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fileserver\areas\SGI\SGI_05 ELABO-IEOD\E_01 PROCESO IEOD\2026\Sem1726\"/>
    </mc:Choice>
  </mc:AlternateContent>
  <xr:revisionPtr revIDLastSave="0" documentId="8_{A5C50CF9-7D8D-41D3-BE9F-55DEEE853D73}"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<sst xmlns="http://schemas.openxmlformats.org/spreadsheetml/2006/main" count="26479" uniqueCount="3384">
  <si>
    <t>viernes, 1 de Mayo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</si>
  <si>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</si>
  <si>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</si>
  <si>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</si>
  <si>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</si>
  <si>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</si>
  <si>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</si>
  <si>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</si>
  <si>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</si>
  <si>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</si>
  <si>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</si>
  <si>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</si>
  <si>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</si>
  <si>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</si>
  <si>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ELECTRO ORIENTE</t>
  </si>
  <si>
    <t>BELAUNDE TERRY - TARAPOTO</t>
  </si>
  <si>
    <t xml:space="preserve">LINEA DE TRANSMISION          </t>
  </si>
  <si>
    <t>L-1018</t>
  </si>
  <si>
    <t>01/05/2026 18:33:00</t>
  </si>
  <si>
    <t>01/05/2026 20:08:00</t>
  </si>
  <si>
    <t>DECLARACIÓN DE SITUACIÓN EXCEPCIONAL EN LA LÍNEA L-1018 (BELAUNDE TERRY - TARAPOTO) DE 138 kV</t>
  </si>
  <si>
    <t>NO</t>
  </si>
  <si>
    <t>FALLA</t>
  </si>
  <si>
    <t>HIDROCAÑETE S.A.</t>
  </si>
  <si>
    <t>NUEVA IMPERIAL</t>
  </si>
  <si>
    <t>CENTRAL HIDROELÉCTRICA</t>
  </si>
  <si>
    <t xml:space="preserve">CENTRAL                  </t>
  </si>
  <si>
    <t>01/05/2026 22:21:00</t>
  </si>
  <si>
    <t>02/05/2026 00:00:00</t>
  </si>
  <si>
    <t>DESCONEXIÓN DE LA C.H. NUEVA IMPERIAL</t>
  </si>
  <si>
    <t>TRANSMANTARO</t>
  </si>
  <si>
    <t>CARABAYLLO - CHIMBOTE1</t>
  </si>
  <si>
    <t>L-5006</t>
  </si>
  <si>
    <t>01/05/2026 10:45:00</t>
  </si>
  <si>
    <t>01/05/2026 19:06:00</t>
  </si>
  <si>
    <t>DECLARACIÓN DE SITUACIÓN EXCEPCIONAL EN EL ENLACE CENTRO - NORTE DEL SEIN</t>
  </si>
  <si>
    <t>ATLANTICA TRANSMISION SUR S.A.</t>
  </si>
  <si>
    <t>POROMA - OCONA</t>
  </si>
  <si>
    <t>L-5034</t>
  </si>
  <si>
    <t>01/05/2026 00:00:00</t>
  </si>
  <si>
    <t>01/05/2026 06:56:00</t>
  </si>
  <si>
    <t>DECLARACIÓN DE SITUACIÓN EXCEPCIONAL EN EL ENLACE CENTRO - SUR DEL SEIN</t>
  </si>
  <si>
    <t>RESTRICCIONES OPERATIVAS</t>
  </si>
  <si>
    <t>FECHA</t>
  </si>
  <si>
    <t>HORA
INICIO</t>
  </si>
  <si>
    <t>HORA
FINAL</t>
  </si>
  <si>
    <t>T.Eq.</t>
  </si>
  <si>
    <t>01/05/2026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</si>
  <si>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</si>
  <si>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</si>
  <si>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</si>
  <si>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</si>
  <si>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</si>
  <si>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</si>
  <si>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</si>
  <si>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</si>
  <si>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</si>
  <si>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</si>
  <si>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</si>
  <si>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</si>
  <si>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</si>
  <si>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</si>
  <si>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</si>
  <si>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</si>
  <si>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</si>
  <si>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</si>
  <si>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</si>
  <si>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</si>
  <si>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</si>
  <si>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</si>
  <si>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</si>
  <si>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</si>
  <si>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</si>
  <si>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</si>
  <si>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</si>
  <si>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</si>
  <si>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</si>
  <si>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</si>
  <si>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</si>
  <si>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</si>
  <si>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</si>
  <si>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</si>
  <si>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</si>
  <si>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</si>
  <si>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</si>
  <si>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HYDRO GLOBAL PERÚ S.A.C.</t>
  </si>
  <si>
    <t>C.H. SAN GABAN III</t>
  </si>
  <si>
    <t>G1</t>
  </si>
  <si>
    <t>De acuerdo con lo comunicado el día 26.04 vía correo electronico, la unidad G1 de la CH San Gaban 3 esta limitado a 55 MW debido a problemas en el inyector N°6.</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</si>
  <si>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</si>
  <si>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</si>
  <si>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</si>
  <si>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</si>
  <si>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</si>
  <si>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</si>
  <si>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10.6 m3/s correspondiente al mes de mayo.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</si>
  <si>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</si>
  <si>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</si>
  <si>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</si>
  <si>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</si>
  <si>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</si>
  <si>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</si>
  <si>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</si>
  <si>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</si>
  <si>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</si>
  <si>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</si>
  <si>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</si>
  <si>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</si>
  <si>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</si>
  <si>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</si>
  <si>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</si>
  <si>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</si>
  <si>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</si>
  <si>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</si>
  <si>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</si>
  <si>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De acuerdo con lo comunicado via correo, la G1 de la CH Huinco no puede parar debido a fugas de agua en válvula esférica.</t>
  </si>
  <si>
    <t>C.H. MATUCANA</t>
  </si>
  <si>
    <t>SERVICIO BLACK START NO DISPONIBLE EN LA C.H. MATUCANA, NO ES POSIBLE GARANTIZAR LA EFECTIVIDAD DEL SERVICIO DEBIDO AL RIESGO EN LA CONFIABILIDAD Y SEGURIDAD DURANTE PROCESO DE RESTABLECIMIENTO.</t>
  </si>
  <si>
    <t>G2</t>
  </si>
  <si>
    <t>De acuerdo con lo informado vía correo el día 28/04, se presenta limitación de generación de hasta 62.4 MW en la unidad G2 debido a altas temperaturas en el hierro del estator.</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</si>
  <si>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</si>
  <si>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</si>
  <si>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</si>
  <si>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</si>
  <si>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</si>
  <si>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</si>
  <si>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</si>
  <si>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</si>
  <si>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</si>
  <si>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</si>
  <si>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</si>
  <si>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</si>
  <si>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</si>
  <si>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</si>
  <si>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</si>
  <si>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</si>
  <si>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</si>
  <si>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</si>
  <si>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</si>
  <si>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C.H. CHEVES</t>
  </si>
  <si>
    <t>Se tiene la condición de NO PARAR la CH Cheves debido a problemas de fuga en la compuerta IG2 de Presa Checras.</t>
  </si>
  <si>
    <t>De acuerdo con lo comunicado vía correo el día  30.04. La UG1 de la CH Cheves tiene como limitación máxima en el AGC hasta 84.5 MW debido a validaciones en el regulador.</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</si>
  <si>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</si>
  <si>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</si>
  <si>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</si>
  <si>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</si>
  <si>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</si>
  <si>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</si>
  <si>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</si>
  <si>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</si>
  <si>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</si>
  <si>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</si>
  <si>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</si>
  <si>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</si>
  <si>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</si>
  <si>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</si>
  <si>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</si>
  <si>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</si>
  <si>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</si>
  <si>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</si>
  <si>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</si>
  <si>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</si>
  <si>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</si>
  <si>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</si>
  <si>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</si>
  <si>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</si>
  <si>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</si>
  <si>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</si>
  <si>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01/05/2026 00:00</t>
  </si>
  <si>
    <t>02/05/2026 00:00</t>
  </si>
  <si>
    <t>LIMPIEZA E INSPECCION DE LA CALDERA CBS Y MANTENIMIENTO A SUS PERIFERICOS (CONDUCTORES, VENTILADORES, BOMBAS, MOTORES, ETC)</t>
  </si>
  <si>
    <t>P</t>
  </si>
  <si>
    <t>F/S</t>
  </si>
  <si>
    <t>N</t>
  </si>
  <si>
    <t xml:space="preserve">PREV.     </t>
  </si>
  <si>
    <t>G</t>
  </si>
  <si>
    <t>AGROAURORA S.A.C.</t>
  </si>
  <si>
    <t>MAPLE ETANOL</t>
  </si>
  <si>
    <t>CENTRAL TERMOELECTRICA FUERA DE SERVICIO POR FALTA DE MATERIA PRIMA PARA LOS REQUERIMIENTOS DE CALOR UTIL EN FABRICA.</t>
  </si>
  <si>
    <t>OTROS</t>
  </si>
  <si>
    <t>MANTENIMIENTO PREVENTIVO PROGRAMADO DE LA CENTRAL TERMOELECTRICA Y EQUIPOS AUXILIARES.</t>
  </si>
  <si>
    <t>AGROLMOS SOCIEDAD ANONIMA - AGROLMOS S.A.</t>
  </si>
  <si>
    <t>AGROLMOS</t>
  </si>
  <si>
    <t>Se realizara la parada Anual de Planta, los equipos de caldero, TV1 y TV2 estaran en mantenimiento preventivo programado.</t>
  </si>
  <si>
    <t>CHILCA CTM - POROMA</t>
  </si>
  <si>
    <t>L-5032</t>
  </si>
  <si>
    <t>01/05/2026 09:47</t>
  </si>
  <si>
    <t>01/05/2026 17:07</t>
  </si>
  <si>
    <t>Inspeccion anual en LLTT</t>
  </si>
  <si>
    <t>E/S</t>
  </si>
  <si>
    <t>T</t>
  </si>
  <si>
    <t>OCONA</t>
  </si>
  <si>
    <t>INT-5450</t>
  </si>
  <si>
    <t>Interruptor INT-5450 cerrado con restriccion operativa, REB-5450 en servicio y suministrando los SS.AA. de la S.E. Oco?a.</t>
  </si>
  <si>
    <t>POROMA</t>
  </si>
  <si>
    <t>REB-5350</t>
  </si>
  <si>
    <t>Fuera de servicio por falla en el equipo INT-5350.</t>
  </si>
  <si>
    <t>ATN 1 S.A.</t>
  </si>
  <si>
    <t>FRANCOISE</t>
  </si>
  <si>
    <t>PT-01</t>
  </si>
  <si>
    <t>01/05/2026 09:00</t>
  </si>
  <si>
    <t>01/05/2026 14:00</t>
  </si>
  <si>
    <t>Reemplazo de rele diferencial del transformador PT-01 en S.E. Francoise.</t>
  </si>
  <si>
    <t xml:space="preserve">CORR.     </t>
  </si>
  <si>
    <t>ATN S.A.</t>
  </si>
  <si>
    <t>CONOCOCHA - KIMAN AYLLU</t>
  </si>
  <si>
    <t>L-2269</t>
  </si>
  <si>
    <t>01/05/2026 07:16</t>
  </si>
  <si>
    <t>01/05/2026 17:37</t>
  </si>
  <si>
    <t>Inspeccion Anual de LLTT</t>
  </si>
  <si>
    <t>L-2270</t>
  </si>
  <si>
    <t>KIMAN AYLLU</t>
  </si>
  <si>
    <t>AUT-501</t>
  </si>
  <si>
    <t>Restriccion Operativa en el circuito de control de cambiador de tap s del AUT-501</t>
  </si>
  <si>
    <t>CELARIS ENERGY S.A.</t>
  </si>
  <si>
    <t>MANTA I</t>
  </si>
  <si>
    <t>CH Manta fuera de servicio por Reparacion de valvula de guarda UG1 y UG2.</t>
  </si>
  <si>
    <t>COENERGY S.A.C.</t>
  </si>
  <si>
    <t>COENERGY</t>
  </si>
  <si>
    <t>01/05/2026 08:50</t>
  </si>
  <si>
    <t>Intervencion - Adecuacion Operativa para Solucion de Baja Potencia</t>
  </si>
  <si>
    <t>CONELSUR LT SAC</t>
  </si>
  <si>
    <t>CALLAHUANCA (CNS)</t>
  </si>
  <si>
    <t>CL-2008</t>
  </si>
  <si>
    <t>RELE DE RESPALDO INOPERATIVO</t>
  </si>
  <si>
    <t>F</t>
  </si>
  <si>
    <t>S.E.</t>
  </si>
  <si>
    <t>RELE DIFERENCIAL DE BARRAS DE CALLAHUANCA 220KV INOPERATIVO</t>
  </si>
  <si>
    <t>CHARCANI IV</t>
  </si>
  <si>
    <t>F/S por fuerza mayor, ingreso de huaico - Charcani IV</t>
  </si>
  <si>
    <t>SANTUARIO</t>
  </si>
  <si>
    <t>ACOPLE 138</t>
  </si>
  <si>
    <t>En servicio barra 2,uso en grupo N1 Charcani V con interruptor de acoplamiento, por falla</t>
  </si>
  <si>
    <t>EGEMSA</t>
  </si>
  <si>
    <t>MACHUPICCHU</t>
  </si>
  <si>
    <t>G4</t>
  </si>
  <si>
    <t>Inspeccion de rodete Francis</t>
  </si>
  <si>
    <t>EGESUR</t>
  </si>
  <si>
    <t>ARICOTA II</t>
  </si>
  <si>
    <t>01/05/2026 09:56</t>
  </si>
  <si>
    <t>01/05/2026 14:05</t>
  </si>
  <si>
    <t>MANTENIMIENTO PREVENTIVO ELECTROMECANICO 2 / TRABAJOS DE CONFIGURACION DE MODERNIZACION AVR G1 CH ARICOTA 2</t>
  </si>
  <si>
    <t>CT INDEPENDENCIA</t>
  </si>
  <si>
    <t>TR1 (Reserva)</t>
  </si>
  <si>
    <t>Transformador E/S con el Conmutador de Taps sin carga Deshabilitado</t>
  </si>
  <si>
    <t>INDEPENDENCIA</t>
  </si>
  <si>
    <t>T-30</t>
  </si>
  <si>
    <t>Mantenimiento correctivo del transformador de potencia en reserva - DELCROSA</t>
  </si>
  <si>
    <t>CAMPO ARMI?O</t>
  </si>
  <si>
    <t>SS.EE.</t>
  </si>
  <si>
    <t>Rele Diferencial de barra 87B F/S</t>
  </si>
  <si>
    <t>CHAGLLA</t>
  </si>
  <si>
    <t>01/05/2026 00:29</t>
  </si>
  <si>
    <t>MANTENIMIENTO ANUAL UG1*****</t>
  </si>
  <si>
    <t>ENERGIA RENOVABLE DEL SUR S.A.</t>
  </si>
  <si>
    <t>SAN JUAN</t>
  </si>
  <si>
    <t>* A4.1 f/s FM6 12:19 Hrs. 05/03/26 - falla en pala  A6.2 f/s FM6 10:42 Hrs. 06/03/26 - falla en pala</t>
  </si>
  <si>
    <t>INTIPAMPA</t>
  </si>
  <si>
    <t>IPT2</t>
  </si>
  <si>
    <t>01/05/2026 05:12</t>
  </si>
  <si>
    <t>LEVANTAMIENTO DE OBSERVACIONES - PUNCH LIST INTIPAMPA EXPANSION</t>
  </si>
  <si>
    <t>PUNTA LOMITAS</t>
  </si>
  <si>
    <t>CENTRAL PUNTA LOMITAS: 04 WTG FUERA DE SERVICIO POR REPARACION DE FALLAS MAYORES</t>
  </si>
  <si>
    <t>QUITARACSA</t>
  </si>
  <si>
    <t>01/05/2026 11:00</t>
  </si>
  <si>
    <t>01/05/2026 16:00</t>
  </si>
  <si>
    <t>PRUEBAS OPERATIVAS PREVIAS AL REINGRESO A OPERACION COMERCIAL DE LA CH QUITARACSA (SUJETO A GRADO DE SATURACION DE LA REJILLA DE CAPTACION DE LA BOCATOMA QUITARACSA)</t>
  </si>
  <si>
    <t>PRUEBA</t>
  </si>
  <si>
    <t>GR PAINO SOCIEDAD ANONIMA CERRADA</t>
  </si>
  <si>
    <t xml:space="preserve">CENTRAL EOLICA HUAMBOS                                                                              </t>
  </si>
  <si>
    <t>CENTRAL HUAMBOS: H7 FUERA DE SERVICIO POR REPARACION DE FALLAS MAYORES</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</si>
  <si>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</si>
  <si>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</si>
  <si>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</si>
  <si>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</si>
  <si>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</si>
  <si>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</si>
  <si>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</si>
  <si>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</si>
  <si>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</si>
  <si>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Reparacion interna del Generador</t>
  </si>
  <si>
    <t>INLAND ENERGY SAC</t>
  </si>
  <si>
    <t>SANTA TERESA</t>
  </si>
  <si>
    <t>Mantenimiento general del sistema de excitacion.</t>
  </si>
  <si>
    <t>R</t>
  </si>
  <si>
    <t>INVERSIONES SHAQSHA S.A.C.</t>
  </si>
  <si>
    <t>PARIAC</t>
  </si>
  <si>
    <t>CH2 - G2</t>
  </si>
  <si>
    <t>Indisponible por limpieza de canal CH3 por alta concentracion de solidos.</t>
  </si>
  <si>
    <t>CH3 - G1</t>
  </si>
  <si>
    <t xml:space="preserve">CH3 - G2       </t>
  </si>
  <si>
    <t>JOYA SOLAR S.A.C.</t>
  </si>
  <si>
    <t>SAN JOSE</t>
  </si>
  <si>
    <t>BARRA_A_220 kV</t>
  </si>
  <si>
    <t>01/05/2026 05:10</t>
  </si>
  <si>
    <t>A solicitud de ACCIONA (CSF San Jose), se requiere la ejecucion de maniobras para desenergizar la Extension de Barra A, con el fin de permitir que el equipo de ACCIONA realice el montaje y pruebas SAT de equipos, correspondiente a sus actividades de conexion de CSF San Jose</t>
  </si>
  <si>
    <t>KALLPA</t>
  </si>
  <si>
    <t>TG3</t>
  </si>
  <si>
    <t>MANTENIMIENTO MAYOR TG3</t>
  </si>
  <si>
    <t>KALLPA - CHILCA</t>
  </si>
  <si>
    <t>L-2096</t>
  </si>
  <si>
    <t>Mantenimiento Prev Anual Linea 2096 Mantto y Pruebas electricas GCB Mantto y Pruebas electricas trafos GSU y UAT Cambio de Radiadores GSU</t>
  </si>
  <si>
    <t>LINEAS ANDINAS SECUNDARIAS S.A.C.</t>
  </si>
  <si>
    <t>PARAMONGA N. - PARAMONGA E.</t>
  </si>
  <si>
    <t>L-1101</t>
  </si>
  <si>
    <t>LINEA EN BYPASS CON LA L-1102 PARA ALIMENTAR LAS CARGAS DE LA SE CAHUA Y PONER LA CH CAHUA EN SERVICIO PARA EL SISTEMA.</t>
  </si>
  <si>
    <t>MINERA ANTAMINA</t>
  </si>
  <si>
    <t>VIZCARRA</t>
  </si>
  <si>
    <t>SVC-VIZCARRA</t>
  </si>
  <si>
    <t>Desco Desconexion del Transformador T1 220/16KV por mantenimiento. El Anillo 220kV de la SE Vizcarra operara bajo el esquema de anillo cerrado.</t>
  </si>
  <si>
    <t>T 220/16</t>
  </si>
  <si>
    <t>Mantenimioento preventivo del transformador 90 MVA - 220/16 KV. TRnasformador SVC se encuentra f/s por mantenimiento desde el 24.04.2026. Nota: solo el dia 01/05/26 desde 06:00 hasta 18:00 h se mantendra el anillo abierto por mantenimeinto de la barra SVCVIZ en 220 KV.</t>
  </si>
  <si>
    <t>IN-2406</t>
  </si>
  <si>
    <t>01/05/2026 04:06</t>
  </si>
  <si>
    <t>01/05/2026 18:32</t>
  </si>
  <si>
    <t>Mantenimiento preventivo del Interruptor IN-2406. El Anillo 220kV de la SE Vizcarra operara bajo el esquema de anillo abierto.</t>
  </si>
  <si>
    <t>SVCVIZ</t>
  </si>
  <si>
    <t>Desconexion de la Barra 220 KV SVCVIZ por mantenimiento preventivo del TT-370 (fase S). El Anillo 220kV de la SE Vizcarra operara bajo el esquema de anillo abierto. Nota: Finalizado la actividad se realizara la apertura del seccionador SL-3019 para cierre del anillo Vizcarra.</t>
  </si>
  <si>
    <t>MINERA CERRO VERDE</t>
  </si>
  <si>
    <t>SVC-5931</t>
  </si>
  <si>
    <t>01/05/2026 09:25</t>
  </si>
  <si>
    <t>01/05/2026 16:38</t>
  </si>
  <si>
    <t>Mantenimiento correctivo de punto caliente en el contacto del seccionador DS-104 FASE “S”.</t>
  </si>
  <si>
    <t>HUINCO</t>
  </si>
  <si>
    <t>01/05/2026 17:30</t>
  </si>
  <si>
    <t>INDISPONIBLE POR FALLA EN EL PROCESO DE APERTURA DE LA VV.EE</t>
  </si>
  <si>
    <t>VENTANILLA</t>
  </si>
  <si>
    <t xml:space="preserve">TV             </t>
  </si>
  <si>
    <t>INSPECCION ANUAL TURBINA DE VAPOR + MANTENIMIENTO BOP*********</t>
  </si>
  <si>
    <t xml:space="preserve">PANAMERICANA  SOLAR SAC. </t>
  </si>
  <si>
    <t>PANAMERICANA SOLAR</t>
  </si>
  <si>
    <t>CL-1390</t>
  </si>
  <si>
    <t>01/05/2026 06:00</t>
  </si>
  <si>
    <t>Se solicita desconectar SE Panamericana por Limpieza correctiva de aisladores de Subestacion.</t>
  </si>
  <si>
    <t>PARQUE EOLICO TRES HERMANAS S.A.C.</t>
  </si>
  <si>
    <t>PARQUE EOLICO 3 HERMANAS</t>
  </si>
  <si>
    <t>01/05/2026 09:49</t>
  </si>
  <si>
    <t>TH-12 cambio de tanque de expansion en el sistema de refrigerante y recarga</t>
  </si>
  <si>
    <t>PLANTA DE RESERVA FRIA DE GENERACION  DE ETEN S.A.</t>
  </si>
  <si>
    <t>RESERVA FRIA DE GENERACION ETEN</t>
  </si>
  <si>
    <t>RF-ETENGT2</t>
  </si>
  <si>
    <t>01/05/2026 12:13</t>
  </si>
  <si>
    <t>Problemas en controlador UNIC del sistema de control local de turbogenerador unidad GT-2.</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</si>
  <si>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</si>
  <si>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</si>
  <si>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</si>
  <si>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</si>
  <si>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</si>
  <si>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</si>
  <si>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</si>
  <si>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</si>
  <si>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</si>
  <si>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CL-2296</t>
  </si>
  <si>
    <t>01/05/2026 06:24</t>
  </si>
  <si>
    <t>01/05/2026 17:13</t>
  </si>
  <si>
    <t>Revisar mecanismo del circuito electrico IN2738. Requiere la barra B F/S (R0129588)</t>
  </si>
  <si>
    <t>01/05/2026 08:20</t>
  </si>
  <si>
    <t>01/05/2026 17:00</t>
  </si>
  <si>
    <t>SOLICITUD DE OSINERGMIN: INSTALAR SENSORES DE CORRIENTE DE FUGA Y REEMPLAZO DEL CONTADOR DE MANIOBRA DEL PARARRAYO. (R0127554)</t>
  </si>
  <si>
    <t>CHICLAYO OESTE - LA NI?A</t>
  </si>
  <si>
    <t>L-2239</t>
  </si>
  <si>
    <t>01/05/2026 08:15</t>
  </si>
  <si>
    <t>01/05/2026 17:38</t>
  </si>
  <si>
    <t>REPARAR HEBRAS ROTAS EN LOS POSTES PP82, P314, P267, P315 Y P102. REEMPLAZAR PERNOS OJO CORROIDO CON CORROSION GRADO G3 DESDE EL POSTE P64 HASTA EL POSTE P77. (R0128704)</t>
  </si>
  <si>
    <t>CHILCA - INDEPENDENCIA</t>
  </si>
  <si>
    <t>L-2305</t>
  </si>
  <si>
    <t>BAIPAS L-2305 / L-2208 ENTRE LAS S.E. CHINCHA NUEVA Y S.E. INDEPENDENCIA, UTILIZANDO EL CONDUCTOR DE LA NUEVA LINEA L-2305 (CHILCA – INDEPENDENCIA) Y LA CELDA DE LA LINEA L-2208 (CHINCHA NUEVA – INDEPENDENCIA) EN LA S.E. CHINCHA NUEVA. LA LINEA L-2305 QUEDA ENERGIZADA EN VACIO DESDE LA S.E. CHILCA REP 220 KV.</t>
  </si>
  <si>
    <t>CHILCA-REP</t>
  </si>
  <si>
    <t>BARRA220-A</t>
  </si>
  <si>
    <t>01/05/2026 07:54</t>
  </si>
  <si>
    <t>01/05/2026 16:14</t>
  </si>
  <si>
    <t>FUERA DE SERVICIO DEBIDO A TRABAJOS DE CL-R26_220 KV. (R0126030)</t>
  </si>
  <si>
    <t>CHINCHA-INDEPENDENCIA</t>
  </si>
  <si>
    <t>L-2208</t>
  </si>
  <si>
    <t>POA: CAMBIO DE CONDUCTOR DE TORRE T-77 A T-130, REQUIERE L-2305 CON RECIERRES DESHABILITADOS Y ACTIVIDAD CON CORTE CONTINUO. (R0118694)</t>
  </si>
  <si>
    <t>COMBAPATA</t>
  </si>
  <si>
    <t>BARRA_138 KV</t>
  </si>
  <si>
    <t>PROTECCION DIFERENCIAL DE BARRAS 87B 138KV DESHABILITADO DESDE EL INGRESO DEL TRANSFORMADOR DE POTENCIA T126-162 POR EL PROYECTO AMPLIACION N°20. FECHA ESTIMADA : JUNIO 2026.</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</si>
  <si>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</si>
  <si>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</si>
  <si>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</si>
  <si>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</si>
  <si>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</si>
  <si>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</si>
  <si>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</si>
  <si>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</si>
  <si>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PARA REALIZAR CAMBIO DE BARRAS. NO ES FACTIBLE LA OPERACION EN CONFIGURACION DOBLE BARRA COMPARTIDA DEBIDO A QUE EL SECCIONADOR SA-6063 PRESENTA ALTA RESISTENCIA DE CONTACTOS.</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</si>
  <si>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</si>
  <si>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</si>
  <si>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</si>
  <si>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</si>
  <si>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</si>
  <si>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</si>
  <si>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</si>
  <si>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</si>
  <si>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</si>
  <si>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</si>
  <si>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</si>
  <si>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</si>
  <si>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</si>
  <si>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R-7</t>
  </si>
  <si>
    <t>REACTOR INDISPONIBLE DEBIDO A INCREMENTO CRITICO DE ACETILENO.</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</si>
  <si>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</si>
  <si>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</si>
  <si>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</si>
  <si>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</si>
  <si>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CL-T-261 PROPIEDAD DE VOLCAN INDISPONIBLE Y ABIERTO DE FORMA PERMANENTE. CL-T-261 SE ENCUENTRA CONECTADA A BARRA  B , DEBIDO A ELLO LA INDISPONIBILIDAD DE LA BARRA  B  220KV IMPLICA DESCONECTAR EL TRANSFORMADOR T-261 PROPIEDAD DE VOLCAN.</t>
  </si>
  <si>
    <t>SAN NICOLAS</t>
  </si>
  <si>
    <t>T23-61</t>
  </si>
  <si>
    <t>01/05/2026 10:30</t>
  </si>
  <si>
    <t>Mantto correctivo por fuga de aceite en interruptor.</t>
  </si>
  <si>
    <t>TINTAYA</t>
  </si>
  <si>
    <t>PROTECCION DIFERENCIAL DE BARRAS 138KV DESHABILITADO DEBIDO A QUE ESTA PENDIENTE LA EJECUCION DEL CABLEADO DE LAS SE?ALES DE CORRIENTES DEL TRANSFORMADOR T45-11 PROPIEDAD DE GLENCORE HASTA NUESTRO RELE DIFERENCIAL DE BARRAS 87B 138KV.</t>
  </si>
  <si>
    <t>SVC</t>
  </si>
  <si>
    <t>SVC-4 PUEDE OPERAR EN MODO CAPACITIVO (FILTRO DE 15 MVAR) DEBIDO A PERDIDA DE LIQUIDO REFRIGERANTE DEL SISTEMA DE REFRIGERACION DESDE EL 01.04.2026</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</si>
  <si>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</si>
  <si>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</si>
  <si>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</si>
  <si>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</si>
  <si>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</si>
  <si>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</si>
  <si>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</si>
  <si>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TV1</t>
  </si>
  <si>
    <t>Por mantenimiento anual</t>
  </si>
  <si>
    <t>PARAMONGA E. - CAHUA</t>
  </si>
  <si>
    <t>L-1033</t>
  </si>
  <si>
    <t>Linea en servicio en bypass con la linea L-1101</t>
  </si>
  <si>
    <t>L-1102</t>
  </si>
  <si>
    <t>Linea fuera de servicio por sistema bypass L-1101/L-1033</t>
  </si>
  <si>
    <t>AGUAYTIA</t>
  </si>
  <si>
    <t>Disponibilidad de 23.5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</si>
  <si>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</si>
  <si>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</si>
  <si>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</si>
  <si>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</si>
  <si>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</si>
  <si>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</si>
  <si>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</si>
  <si>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</si>
  <si>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CL-5006</t>
  </si>
  <si>
    <t>01/05/2026 14:46</t>
  </si>
  <si>
    <t>MP 1A LUBRICACION DE SECCIONADORES PANTOGRAFOS SL-5049, SE-5047, SE-5045, PARARRAYO PR-5007 Y TRANSFORMADOR DE TENSION TT-5010. (R0125879)</t>
  </si>
  <si>
    <t>CL-R17</t>
  </si>
  <si>
    <t>MP 3A LUBRICACION DE SECCIONADORES EN CELDA SE-5053 Y ST-179, REQUIERE L-5006 FUERA DE SERVICIO. (R0125875)</t>
  </si>
  <si>
    <t>01/05/2026 08:08</t>
  </si>
  <si>
    <t>01/05/2026 15:08</t>
  </si>
  <si>
    <t>MP 1A LIMPIEZA MANUAL DE AISLADORES DE VIDRIO ENGOMADO DE TORRES T-316 A T-374. (R0123222)</t>
  </si>
  <si>
    <t>FUERA DE SERVICIO DEBIDO A TRABAJOS EN LA CELDA DEL REACTOR CL-R17. (R0125875)</t>
  </si>
  <si>
    <t>01/05/2026 08:24</t>
  </si>
  <si>
    <t>MP 4A LIMPIEZA DE AISLADORES VIDRIO ENGOMADO DE TORRES T-61 A T-178. (R0126767)</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</si>
  <si>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</si>
  <si>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</si>
  <si>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</si>
  <si>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</si>
  <si>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</si>
  <si>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CL-R26</t>
  </si>
  <si>
    <t>01/05/2026 07:53</t>
  </si>
  <si>
    <t>01/05/2026 16:17</t>
  </si>
  <si>
    <t>MP 4A SILICONADO DE AISLAMIENTO EN CELDA, ACTIVIDAD CON BARRA  B  FUERA DE SERVICIO. (R0127419)</t>
  </si>
  <si>
    <t>BARRA B 220kV</t>
  </si>
  <si>
    <t>01/05/2026 08:27</t>
  </si>
  <si>
    <t>01/05/2026 16:16</t>
  </si>
  <si>
    <t>FUERA DE SERVICIO DEBIDO A TRABAJOS DE CL-R26_220 KV. (R0127419)</t>
  </si>
  <si>
    <t>01/05/2026 07:52</t>
  </si>
  <si>
    <t>01/05/2026 16:19</t>
  </si>
  <si>
    <t>LADO REP: ENGOMADO DE AISLAMIENTO EN CELDA, ACTIVIDAD CON CAMBIO DE BARRAS. (R0126030)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</si>
  <si>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</si>
  <si>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</si>
  <si>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</si>
  <si>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</si>
  <si>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</si>
  <si>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</si>
  <si>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</si>
  <si>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</si>
  <si>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</si>
  <si>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</si>
  <si>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</si>
  <si>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</si>
  <si>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</si>
  <si>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</si>
  <si>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SURIRAY - ABANCAY NUEVA</t>
  </si>
  <si>
    <t>L-2050</t>
  </si>
  <si>
    <t>DESCONEXION DE CUELLOS EN LA TORRE T-47 POR RIESGO ALTO DE COLAPSO DE LA TORRRE POR DESLIZAMIENTO. REQUEREN RECIERRES DESHABILIDOS DE LA L-2060. (R0129426)</t>
  </si>
  <si>
    <t>SURIRAY - COTARUSE</t>
  </si>
  <si>
    <t>L-2059</t>
  </si>
  <si>
    <t>DESCONEXION DE CUELLOS EN LA TORRE T-47 POR RIESGO ALTO DE COLAPSO DE LA TORRRE POR DESLIZAMIENTO. REQUIERE LOS RECIERRES DESHABILITADOS DE LA L-2060. (R0129549)</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</si>
  <si>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</si>
  <si>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</si>
  <si>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</si>
  <si>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</si>
  <si>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</si>
  <si>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</si>
  <si>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</si>
  <si>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</si>
  <si>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</si>
  <si>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</si>
  <si>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</si>
  <si>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</si>
  <si>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</si>
  <si>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</si>
  <si>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</si>
  <si>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</si>
  <si>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</si>
  <si>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</si>
  <si>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SAN GABAN</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</si>
  <si>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</si>
  <si>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</si>
  <si>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</si>
  <si>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</si>
  <si>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</si>
  <si>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</si>
  <si>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</si>
  <si>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</si>
  <si>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</si>
  <si>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</si>
  <si>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</si>
  <si>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</si>
  <si>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</si>
  <si>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</si>
  <si>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</si>
  <si>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</si>
  <si>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</si>
  <si>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</si>
  <si>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MOQUEGUA FV S.A.C.</t>
  </si>
  <si>
    <t>PANAMERICANA  SOLAR SAC.</t>
  </si>
  <si>
    <t>PARQUE EOLICO MARCONA S.A.C.</t>
  </si>
  <si>
    <t>TACNA SOLAR SAC.</t>
  </si>
  <si>
    <t>ELECTRICA YANAPAMPA SAC</t>
  </si>
  <si>
    <t>ANDEAN POWER S.A.C.</t>
  </si>
  <si>
    <t>ASOCIACIÓN SANTA LUCIA DE CHACAS</t>
  </si>
  <si>
    <t>ATRIA ENERGIA S.A.C.</t>
  </si>
  <si>
    <t>EGEJUNIN</t>
  </si>
  <si>
    <t>ENERGÍA EÓLICA S.A.</t>
  </si>
  <si>
    <t>GENERACIÓN ANDINA S.A.C.</t>
  </si>
  <si>
    <t>GENERADORA DE ENERGÍA DEL PERÚ</t>
  </si>
  <si>
    <t>MAJES ARCUS S.A.C.</t>
  </si>
  <si>
    <t>PETRAMAS</t>
  </si>
  <si>
    <t>REPARTICIÓN ARCUS S.A.C.</t>
  </si>
  <si>
    <t>SINERSA</t>
  </si>
  <si>
    <t>BIOENERGIA DEL CHIRA S.A.</t>
  </si>
  <si>
    <t>GM OPERACIONES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</si>
  <si>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</si>
  <si>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</si>
  <si>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</si>
  <si>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</si>
  <si>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</si>
  <si>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</si>
  <si>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</si>
  <si>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</si>
  <si>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</si>
  <si>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</si>
  <si>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</si>
  <si>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</si>
  <si>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</si>
  <si>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</si>
  <si>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</si>
  <si>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</si>
  <si>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</si>
  <si>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</si>
  <si>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</si>
  <si>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</si>
  <si>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</si>
  <si>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</si>
  <si>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</si>
  <si>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</si>
  <si>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</si>
  <si>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</si>
  <si>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CUMMINS</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</si>
  <si>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</si>
  <si>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</si>
  <si>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</si>
  <si>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</si>
  <si>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</si>
  <si>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</si>
  <si>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</si>
  <si>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</si>
  <si>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</si>
  <si>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</si>
  <si>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</si>
  <si>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</si>
  <si>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</si>
  <si>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</si>
  <si>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</si>
  <si>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</si>
  <si>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</si>
  <si>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</si>
  <si>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</si>
  <si>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</si>
  <si>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</si>
  <si>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</si>
  <si>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</si>
  <si>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</si>
  <si>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</si>
  <si>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</si>
  <si>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</si>
  <si>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</si>
  <si>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</si>
  <si>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</si>
  <si>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</si>
  <si>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</si>
  <si>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</si>
  <si>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</si>
  <si>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</si>
  <si>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</si>
  <si>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</si>
  <si>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</si>
  <si>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</si>
  <si>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</si>
  <si>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</si>
  <si>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</si>
  <si>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</si>
  <si>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</si>
  <si>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</si>
  <si>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</si>
  <si>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</si>
  <si>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</si>
  <si>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</si>
  <si>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</si>
  <si>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</si>
  <si>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</si>
  <si>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</si>
  <si>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</si>
  <si>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</si>
  <si>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</si>
  <si>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</si>
  <si>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</si>
  <si>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</si>
  <si>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</si>
  <si>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</si>
  <si>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</si>
  <si>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</si>
  <si>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</si>
  <si>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</si>
  <si>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</si>
  <si>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</si>
  <si>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</si>
  <si>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</si>
  <si>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</si>
  <si>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</si>
  <si>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</si>
  <si>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</si>
  <si>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</si>
  <si>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</si>
  <si>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</si>
  <si>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</si>
  <si>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</si>
  <si>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</si>
  <si>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</si>
  <si>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</si>
  <si>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</si>
  <si>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</si>
  <si>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</si>
  <si>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MOQUEGUA-SOLAR</t>
  </si>
  <si>
    <t>PANAMERICANA-SOLAR</t>
  </si>
  <si>
    <t>PQE-EOLICO-MARCONA</t>
  </si>
  <si>
    <t>PQE-EOLICO-3-HERMANAS</t>
  </si>
  <si>
    <t>TACNA-SOLAR</t>
  </si>
  <si>
    <t>YANAPAMPA</t>
  </si>
  <si>
    <t>CARHUAC</t>
  </si>
  <si>
    <t>HUALLIN</t>
  </si>
  <si>
    <t>PURMACANA</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</si>
  <si>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</si>
  <si>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</si>
  <si>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</si>
  <si>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</si>
  <si>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</si>
  <si>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</si>
  <si>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</si>
  <si>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</si>
  <si>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</si>
  <si>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</si>
  <si>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</si>
  <si>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</si>
  <si>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</si>
  <si>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</si>
  <si>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</si>
  <si>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</si>
  <si>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</si>
  <si>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</si>
  <si>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</si>
  <si>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</si>
  <si>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</si>
  <si>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</si>
  <si>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</si>
  <si>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</si>
  <si>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</si>
  <si>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</si>
  <si>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</si>
  <si>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</si>
  <si>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</si>
  <si>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</si>
  <si>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</si>
  <si>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</si>
  <si>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</si>
  <si>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</si>
  <si>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</si>
  <si>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</si>
  <si>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</si>
  <si>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</si>
  <si>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</si>
  <si>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</si>
  <si>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</si>
  <si>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</si>
  <si>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</si>
  <si>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</si>
  <si>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</si>
  <si>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</si>
  <si>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</si>
  <si>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</si>
  <si>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</si>
  <si>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</si>
  <si>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</si>
  <si>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</si>
  <si>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</si>
  <si>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</si>
  <si>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</si>
  <si>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</si>
  <si>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</si>
  <si>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</si>
  <si>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</si>
  <si>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</si>
  <si>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</si>
  <si>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</si>
  <si>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</si>
  <si>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</si>
  <si>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</si>
  <si>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</si>
  <si>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</si>
  <si>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</si>
  <si>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</si>
  <si>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</si>
  <si>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</si>
  <si>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</si>
  <si>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</si>
  <si>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</si>
  <si>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</si>
  <si>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</si>
  <si>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</si>
  <si>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</si>
  <si>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</si>
  <si>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</si>
  <si>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</si>
  <si>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</si>
  <si>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</si>
  <si>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</si>
  <si>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</si>
  <si>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</si>
  <si>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</si>
  <si>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</si>
  <si>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</si>
  <si>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</si>
  <si>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</si>
  <si>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</si>
  <si>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</si>
  <si>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</si>
  <si>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</si>
  <si>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02/05/2026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</si>
  <si>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</si>
  <si>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</si>
  <si>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</si>
  <si>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</si>
  <si>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</si>
  <si>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</si>
  <si>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</si>
  <si>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</si>
  <si>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</si>
  <si>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</si>
  <si>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</si>
  <si>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</si>
  <si>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</si>
  <si>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</si>
  <si>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</si>
  <si>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</si>
  <si>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</si>
  <si>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</si>
  <si>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</si>
  <si>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</si>
  <si>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</si>
  <si>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</si>
  <si>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</si>
  <si>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</si>
  <si>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</si>
  <si>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</si>
  <si>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</si>
  <si>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</si>
  <si>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</si>
  <si>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</si>
  <si>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</si>
  <si>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</si>
  <si>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</si>
  <si>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</si>
  <si>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</si>
  <si>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</si>
  <si>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</si>
  <si>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</si>
  <si>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</si>
  <si>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</si>
  <si>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</si>
  <si>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</si>
  <si>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</si>
  <si>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</si>
  <si>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</si>
  <si>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</si>
  <si>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</si>
  <si>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</si>
  <si>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</si>
  <si>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</si>
  <si>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</si>
  <si>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</si>
  <si>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</si>
  <si>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</si>
  <si>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</si>
  <si>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</si>
  <si>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</si>
  <si>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</si>
  <si>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</si>
  <si>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</si>
  <si>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</si>
  <si>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</si>
  <si>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</si>
  <si>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</si>
  <si>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</si>
  <si>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</si>
  <si>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</si>
  <si>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</si>
  <si>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</si>
  <si>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</si>
  <si>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</si>
  <si>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</si>
  <si>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</si>
  <si>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</si>
  <si>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</si>
  <si>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</si>
  <si>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</si>
  <si>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</si>
  <si>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</si>
  <si>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</si>
  <si>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</si>
  <si>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</si>
  <si>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</si>
  <si>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</si>
  <si>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</si>
  <si>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</si>
  <si>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</si>
  <si>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</si>
  <si>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</si>
  <si>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</si>
  <si>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</si>
  <si>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</si>
  <si>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</si>
  <si>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</si>
  <si>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</si>
  <si>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</si>
  <si>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</si>
  <si>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</si>
  <si>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</si>
  <si>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</si>
  <si>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</si>
  <si>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</si>
  <si>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</si>
  <si>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</si>
  <si>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</si>
  <si>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</si>
  <si>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</si>
  <si>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</si>
  <si>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</si>
  <si>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</si>
  <si>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</si>
  <si>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</si>
  <si>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</si>
  <si>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</si>
  <si>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</si>
  <si>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</si>
  <si>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</si>
  <si>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</si>
  <si>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</si>
  <si>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</si>
  <si>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</si>
  <si>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</si>
  <si>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</si>
  <si>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</si>
  <si>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</si>
  <si>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</si>
  <si>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</si>
  <si>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</si>
  <si>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</si>
  <si>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</si>
  <si>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</si>
  <si>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</si>
  <si>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</si>
  <si>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</si>
  <si>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</si>
  <si>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</si>
  <si>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</si>
  <si>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</si>
  <si>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</si>
  <si>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</si>
  <si>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</si>
  <si>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</si>
  <si>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</si>
  <si>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</si>
  <si>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</si>
  <si>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</si>
  <si>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</si>
  <si>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</si>
  <si>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</si>
  <si>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</si>
  <si>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</si>
  <si>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</si>
  <si>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</si>
  <si>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</si>
  <si>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</si>
  <si>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</si>
  <si>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</si>
  <si>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</si>
  <si>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</si>
  <si>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</si>
  <si>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MOYOPAMPA</t>
  </si>
  <si>
    <t>C.H. SAN GABAN II</t>
  </si>
  <si>
    <t>PCH TUPURI</t>
  </si>
  <si>
    <t xml:space="preserve">SINERSA                                           </t>
  </si>
  <si>
    <t>C.H. CHANCAY</t>
  </si>
  <si>
    <t>C.H. POECHOS II</t>
  </si>
  <si>
    <t>C.H. RUCUY</t>
  </si>
  <si>
    <t>C.H. ARCATA</t>
  </si>
  <si>
    <t>C.H. MALPASO</t>
  </si>
  <si>
    <t>C.H. YAUPI</t>
  </si>
  <si>
    <t>C.H. OROYA</t>
  </si>
  <si>
    <t>C.H. PACHACHACA</t>
  </si>
  <si>
    <t>C.H. ANASHIRONI</t>
  </si>
  <si>
    <t>GENERACIÓN ELÉCTRICA DE LAS CENTRALES RER (MW)</t>
  </si>
  <si>
    <t>ACCIONA ENERGIA PERU S.A.C</t>
  </si>
  <si>
    <t>ENERGIA RENOVABLE LA JOYA S.A.</t>
  </si>
  <si>
    <t>EOLICA CARAVELI S.A.C.</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</si>
  <si>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</si>
  <si>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</si>
  <si>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</si>
  <si>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</si>
  <si>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</si>
  <si>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</si>
  <si>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</si>
  <si>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</si>
  <si>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</si>
  <si>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</si>
  <si>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</si>
  <si>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</si>
  <si>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</si>
  <si>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</si>
  <si>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</si>
  <si>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</si>
  <si>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</si>
  <si>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</si>
  <si>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</si>
  <si>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</si>
  <si>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</si>
  <si>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</si>
  <si>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</si>
  <si>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</si>
  <si>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</si>
  <si>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</si>
  <si>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</si>
  <si>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</si>
  <si>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</si>
  <si>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</si>
  <si>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</si>
  <si>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</si>
  <si>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</si>
  <si>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</si>
  <si>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</si>
  <si>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</si>
  <si>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</si>
  <si>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</si>
  <si>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</si>
  <si>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</si>
  <si>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</si>
  <si>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</si>
  <si>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</si>
  <si>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</si>
  <si>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</si>
  <si>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</si>
  <si>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</si>
  <si>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</si>
  <si>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</si>
  <si>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</si>
  <si>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</si>
  <si>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</si>
  <si>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</si>
  <si>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</si>
  <si>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</si>
  <si>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</si>
  <si>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</si>
  <si>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</si>
  <si>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</si>
  <si>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</si>
  <si>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</si>
  <si>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</si>
  <si>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</si>
  <si>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</si>
  <si>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</si>
  <si>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</si>
  <si>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</si>
  <si>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</si>
  <si>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</si>
  <si>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</si>
  <si>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</si>
  <si>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</si>
  <si>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</si>
  <si>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</si>
  <si>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</si>
  <si>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</si>
  <si>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</si>
  <si>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</si>
  <si>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</si>
  <si>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</si>
  <si>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</si>
  <si>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</si>
  <si>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</si>
  <si>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Vertimiento RER</t>
  </si>
  <si>
    <t>GENERADOR SOLAR</t>
  </si>
  <si>
    <t>GENERADOR EOLICO</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</si>
  <si>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</si>
  <si>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</si>
  <si>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</si>
  <si>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</si>
  <si>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</si>
  <si>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</si>
  <si>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</si>
  <si>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</si>
  <si>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</si>
  <si>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</si>
  <si>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</si>
  <si>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</si>
  <si>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</si>
  <si>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</si>
  <si>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</si>
  <si>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</si>
  <si>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</si>
  <si>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</si>
  <si>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</si>
  <si>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</si>
  <si>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</si>
  <si>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</si>
  <si>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</si>
  <si>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</si>
  <si>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</si>
  <si>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</si>
  <si>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</si>
  <si>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</si>
  <si>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</si>
  <si>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</si>
  <si>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</si>
  <si>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</si>
  <si>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</si>
  <si>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</si>
  <si>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EVOLUCIÓN DE LA PRODUCCIÓN DE LA ENERGÍA DIARIA DE LOS INTEGRANTES DEL COES (MWh)</t>
  </si>
  <si>
    <t>UNIDAD</t>
  </si>
  <si>
    <t>TIPO</t>
  </si>
  <si>
    <t>Mayo</t>
  </si>
  <si>
    <t>C.T. MAPLE ETANOL</t>
  </si>
  <si>
    <t>TV</t>
  </si>
  <si>
    <t>C.T. SAN JACINTO</t>
  </si>
  <si>
    <t>TV3</t>
  </si>
  <si>
    <t>C.H. MANTA I</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</si>
  <si>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</si>
  <si>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</si>
  <si>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</si>
  <si>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</si>
  <si>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</si>
  <si>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</si>
  <si>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</si>
  <si>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</si>
  <si>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</si>
  <si>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</si>
  <si>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</si>
  <si>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</si>
  <si>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</si>
  <si>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</si>
  <si>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</si>
  <si>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</si>
  <si>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</si>
  <si>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</si>
  <si>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</si>
  <si>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</si>
  <si>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</si>
  <si>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</si>
  <si>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</si>
  <si>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</si>
  <si>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</si>
  <si>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</si>
  <si>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</si>
  <si>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</si>
  <si>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</si>
  <si>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</si>
  <si>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</si>
  <si>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</si>
  <si>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</si>
  <si>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</si>
  <si>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</si>
  <si>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</si>
  <si>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</si>
  <si>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</si>
  <si>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</si>
  <si>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</si>
  <si>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</si>
  <si>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</si>
  <si>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</si>
  <si>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</si>
  <si>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</si>
  <si>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</si>
  <si>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</si>
  <si>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</si>
  <si>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</si>
  <si>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</si>
  <si>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</si>
  <si>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</si>
  <si>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</si>
  <si>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</si>
  <si>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</si>
  <si>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</si>
  <si>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C.E. TRES HERMANAS</t>
  </si>
  <si>
    <t>C.T. LA GRINGA</t>
  </si>
  <si>
    <t>C.T.B DOÑA CATALINA</t>
  </si>
  <si>
    <t>C.T.B. CALLAO</t>
  </si>
  <si>
    <t>C.T. RF DE GENERACION ETEN</t>
  </si>
  <si>
    <t>RF-ETENGT1</t>
  </si>
  <si>
    <t>C.T. SAN NICOLAS</t>
  </si>
  <si>
    <t>CUMMINS</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</si>
  <si>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</si>
  <si>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</si>
  <si>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</si>
  <si>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</si>
  <si>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</si>
  <si>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</si>
  <si>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</si>
  <si>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</si>
  <si>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</si>
  <si>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</si>
  <si>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</si>
  <si>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</si>
  <si>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</si>
  <si>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</si>
  <si>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</si>
  <si>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</si>
  <si>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</si>
  <si>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</si>
  <si>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</si>
  <si>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</si>
  <si>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</si>
  <si>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</si>
  <si>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</si>
  <si>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</si>
  <si>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</si>
  <si>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</si>
  <si>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</si>
  <si>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</si>
  <si>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</si>
  <si>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</si>
  <si>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</si>
  <si>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</si>
  <si>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</si>
  <si>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</si>
  <si>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</si>
  <si>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</si>
  <si>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</si>
  <si>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</si>
  <si>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</si>
  <si>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</si>
  <si>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</si>
  <si>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</si>
  <si>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</si>
  <si>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</si>
  <si>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</si>
  <si>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</si>
  <si>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</si>
  <si>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</si>
  <si>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</si>
  <si>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</si>
  <si>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</si>
  <si>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</si>
  <si>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</si>
  <si>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</si>
  <si>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POR COGENERACION</t>
  </si>
  <si>
    <t>...</t>
  </si>
  <si>
    <t>G-1</t>
  </si>
  <si>
    <t>CANA BRAVA TV1 - BAGAZO</t>
  </si>
  <si>
    <t>01/05/2026 09:25:00</t>
  </si>
  <si>
    <t>01/05/2026 14:55:00</t>
  </si>
  <si>
    <t>INDEPENDENCIA GAS</t>
  </si>
  <si>
    <t>01/05/2026 18:09:00</t>
  </si>
  <si>
    <t>01/05/2026 23:23:00</t>
  </si>
  <si>
    <t>01/05/2026 18:07:00</t>
  </si>
  <si>
    <t>01/05/2026 23:12:00</t>
  </si>
  <si>
    <t>POR POTENCIA O ENERGIA</t>
  </si>
  <si>
    <t>MALACAS1 TG6 - GAS</t>
  </si>
  <si>
    <t>01/05/2026 06:27:00</t>
  </si>
  <si>
    <t>01/05/2026 07:56:00</t>
  </si>
  <si>
    <t>A MINIMA CARGA</t>
  </si>
  <si>
    <t>01/05/2026 14:08:00</t>
  </si>
  <si>
    <t>xLT</t>
  </si>
  <si>
    <t>01/05/2026 17:10:00</t>
  </si>
  <si>
    <t>15:05h se subio a maxima generacion por maniobra.
15:11h se bajo a minima generacion despues de maniobra</t>
  </si>
  <si>
    <t>01/05/2026 23:58:00</t>
  </si>
  <si>
    <t>01/05/2026 23:50:00</t>
  </si>
  <si>
    <t>MALACAS2 TG4 - GAS</t>
  </si>
  <si>
    <t>01/05/2026 08:40:00</t>
  </si>
  <si>
    <t>01/05/2026 11:08:00</t>
  </si>
  <si>
    <t>01/05/2026 08:21:00</t>
  </si>
  <si>
    <t>01/05/2026 11:03:00</t>
  </si>
  <si>
    <t>CHILCA1 CCOMB TG1 &amp; TG2 &amp; TG3 - GAS</t>
  </si>
  <si>
    <t>01/05/2026 05:40:00</t>
  </si>
  <si>
    <t xml:space="preserve">00:56 bajar a 650 MW. A las 03:54 h a 550 MW. A las 05:06 h a 490 MW. </t>
  </si>
  <si>
    <t>CHILCA1 CCOMB TG1 &amp; TG3 - GAS</t>
  </si>
  <si>
    <t>A las 06:11 h se baja a 283.183 MW.</t>
  </si>
  <si>
    <t>CHILCA1 TG2 - GAS</t>
  </si>
  <si>
    <t>01/05/2026 05:53:00</t>
  </si>
  <si>
    <t>01/05/2026 06:58:00</t>
  </si>
  <si>
    <t>CHILCA1 CCOMB TG3 - GAS</t>
  </si>
  <si>
    <t>01/05/2026 17:12:00</t>
  </si>
  <si>
    <t>CHILCA1 TG1 - GAS</t>
  </si>
  <si>
    <t>01/05/2026 07:10:00</t>
  </si>
  <si>
    <t>01/05/2026 17:45:00</t>
  </si>
  <si>
    <t>01/05/2026 21:56:00</t>
  </si>
  <si>
    <t>01/05/2026 17:31:00</t>
  </si>
  <si>
    <t>01/05/2026 18:14:00</t>
  </si>
  <si>
    <t>01/05/2026 23:17:00</t>
  </si>
  <si>
    <t>01/05/2026 18:02:00</t>
  </si>
  <si>
    <t>01/05/2026 23:46:00</t>
  </si>
  <si>
    <t>en proceso de acople</t>
  </si>
  <si>
    <t>CHILCA2 TG41 - GAS</t>
  </si>
  <si>
    <t>01/05/2026 18:58:00</t>
  </si>
  <si>
    <t>01/05/2026 21:32:00</t>
  </si>
  <si>
    <t>01/05/2026 18:35:00</t>
  </si>
  <si>
    <t>01/05/2026 21:16:00</t>
  </si>
  <si>
    <t>FENIX CCOMB GT11 &amp; GT12 - GAS</t>
  </si>
  <si>
    <t>01/05/2026 17:13:00</t>
  </si>
  <si>
    <t>POR RSF</t>
  </si>
  <si>
    <t>KALLPA CCOMB TG1 &amp; TG2 - GAS</t>
  </si>
  <si>
    <t>01/05/2026 00:24:00</t>
  </si>
  <si>
    <t>01/05/2026 00:43:00</t>
  </si>
  <si>
    <t>subir a 400 MW</t>
  </si>
  <si>
    <t>01/05/2026 17:16:00</t>
  </si>
  <si>
    <t>01/05/2026 23:39:00</t>
  </si>
  <si>
    <t>Se coordinó generar 450 MW.</t>
  </si>
  <si>
    <t>LAS FLORES CCOMB TG1 - GAS</t>
  </si>
  <si>
    <t>A las 08:38h se reiteró el orden de bajar a mínima generación, debido a que CC-KALLPA no ejecutó la orden.</t>
  </si>
  <si>
    <t>RECKA TG1 - D2</t>
  </si>
  <si>
    <t>01/05/2026 10:15:00</t>
  </si>
  <si>
    <t>01/05/2026 15:15:00</t>
  </si>
  <si>
    <t>01/05/2026 09:55:00</t>
  </si>
  <si>
    <t>01/05/2026 15:10:00</t>
  </si>
  <si>
    <t>HUAYCOLORO - BIOGAS</t>
  </si>
  <si>
    <t>LA GRINGA V - BIOGAS</t>
  </si>
  <si>
    <t>DONA CATALINA  - BIOGAS</t>
  </si>
  <si>
    <t>CALLAO - BIOGAS</t>
  </si>
  <si>
    <t>OLLEROS TG1 - GAS</t>
  </si>
  <si>
    <t>01/05/2026 00:17:00</t>
  </si>
  <si>
    <t>01/05/2026 19:32:00</t>
  </si>
  <si>
    <t>01/05/2026 21:15:00</t>
  </si>
  <si>
    <t>01/05/2026 18:57:00</t>
  </si>
  <si>
    <t>01/05/2026 22:00:00</t>
  </si>
  <si>
    <t>01/05/2026 21:34:00</t>
  </si>
  <si>
    <t>AGUAYTIA TG1 - GAS</t>
  </si>
  <si>
    <t>01/05/2026 09:07:00</t>
  </si>
  <si>
    <t>01/05/2026 13:32:00</t>
  </si>
  <si>
    <t>01/05/2026 08:51:00</t>
  </si>
  <si>
    <t>09:47h a maxima</t>
  </si>
  <si>
    <t>01/05/2026 20:02:00</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</si>
  <si>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</si>
  <si>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</si>
  <si>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</si>
  <si>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de caldero, TV1 y TV2 estarán en mantenimiento preventivo programado.</t>
  </si>
  <si>
    <t>CH Manta fuera de servicio por Reparación de válvula de guarda UG1 y UG2.</t>
  </si>
  <si>
    <t>Intervención - Adecuación Operativa para Solución de Baja Potencia</t>
  </si>
  <si>
    <t>Inspección de rodete Francis</t>
  </si>
  <si>
    <t>MANTENIMIENTO PREVENTIVO ELECTROMECÁNICO 2 / TRABAJOS DE CONFIGURACIÓN DE MODERNIZACIÓN AVR G1 CH ARICOTA 2</t>
  </si>
  <si>
    <t>Reparación interna del Generador</t>
  </si>
  <si>
    <t>Mantenimiento general del sistema de excitación.</t>
  </si>
  <si>
    <t>Indisponible por limpieza de canal CH3 por alta concentración de sólidos.</t>
  </si>
  <si>
    <t>INSPECCIÓN ANUAL TURBINA DE VAPOR + MANTENIMIENTO BOP*********</t>
  </si>
  <si>
    <t>TH-12 cambio de tanque de expansión en el sistema de refrigerante y recarga</t>
  </si>
  <si>
    <t>SAN NICOLÁS</t>
  </si>
  <si>
    <t>EJECUTADO</t>
  </si>
  <si>
    <t>Viernes 1 de Mayo del 2026 / SEM N° 17</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</si>
  <si>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</si>
  <si>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</si>
  <si>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</si>
  <si>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</si>
  <si>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</si>
  <si>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</si>
  <si>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</si>
  <si>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</si>
  <si>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</si>
  <si>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</si>
  <si>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</si>
  <si>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</si>
  <si>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</si>
  <si>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</si>
  <si>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</si>
  <si>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</si>
  <si>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</si>
  <si>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</si>
  <si>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</si>
  <si>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</si>
  <si>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</si>
  <si>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</si>
  <si>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</si>
  <si>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</si>
  <si>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</si>
  <si>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</si>
  <si>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</si>
  <si>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</si>
  <si>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</si>
  <si>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</si>
  <si>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</si>
  <si>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</si>
  <si>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</si>
  <si>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</si>
  <si>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</si>
  <si>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</si>
  <si>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</si>
  <si>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</si>
  <si>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</si>
  <si>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</si>
  <si>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</si>
  <si>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</si>
  <si>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</si>
  <si>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</si>
  <si>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</si>
  <si>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</si>
  <si>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</si>
  <si>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</si>
  <si>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</si>
  <si>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</si>
  <si>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</si>
  <si>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</si>
  <si>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</si>
  <si>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</si>
  <si>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</si>
  <si>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</si>
  <si>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</si>
  <si>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</si>
  <si>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</si>
  <si>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</si>
  <si>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</si>
  <si>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</si>
  <si>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</si>
  <si>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</si>
  <si>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</si>
  <si>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</si>
  <si>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</si>
  <si>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</si>
  <si>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</si>
  <si>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</si>
  <si>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</si>
  <si>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</si>
  <si>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</si>
  <si>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</si>
  <si>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</si>
  <si>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</si>
  <si>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</si>
  <si>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</si>
  <si>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</si>
  <si>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</si>
  <si>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</si>
  <si>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</si>
  <si>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</si>
  <si>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</si>
  <si>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</si>
  <si>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</si>
  <si>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</si>
  <si>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</si>
  <si>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</si>
  <si>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</si>
  <si>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</si>
  <si>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</si>
  <si>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</si>
  <si>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</si>
  <si>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</si>
  <si>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</si>
  <si>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</si>
  <si>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</si>
  <si>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</si>
  <si>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</si>
  <si>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</si>
  <si>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</si>
  <si>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</si>
  <si>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</si>
  <si>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</si>
  <si>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</si>
  <si>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</si>
  <si>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</si>
  <si>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</si>
  <si>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</si>
  <si>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</si>
  <si>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</si>
  <si>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</si>
  <si>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</si>
  <si>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</si>
  <si>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4609290.74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</si>
  <si>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</si>
  <si>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</si>
  <si>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</si>
  <si>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</si>
  <si>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</si>
  <si>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</si>
  <si>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</si>
  <si>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</si>
  <si>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</si>
  <si>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</si>
  <si>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</si>
  <si>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</si>
  <si>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</si>
  <si>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</si>
  <si>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</si>
  <si>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</si>
  <si>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</si>
  <si>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</si>
  <si>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</si>
  <si>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</si>
  <si>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</si>
  <si>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</si>
  <si>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</si>
  <si>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</si>
  <si>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</si>
  <si>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</si>
  <si>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</si>
  <si>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</si>
  <si>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</si>
  <si>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</si>
  <si>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</si>
  <si>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</si>
  <si>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</si>
  <si>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</si>
  <si>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</si>
  <si>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</si>
  <si>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</si>
  <si>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</si>
  <si>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</si>
  <si>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</si>
  <si>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</si>
  <si>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</si>
  <si>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</si>
  <si>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</si>
  <si>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</si>
  <si>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</si>
  <si>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</si>
  <si>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</si>
  <si>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</si>
  <si>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</si>
  <si>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</si>
  <si>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</si>
  <si>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</si>
  <si>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</si>
  <si>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</si>
  <si>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</si>
  <si>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</si>
  <si>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</si>
  <si>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</si>
  <si>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</si>
  <si>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</si>
  <si>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</si>
  <si>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</si>
  <si>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</si>
  <si>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</si>
  <si>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</si>
  <si>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</si>
  <si>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</si>
  <si>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</si>
  <si>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</si>
  <si>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</si>
  <si>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</si>
  <si>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</si>
  <si>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</si>
  <si>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</si>
  <si>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</si>
  <si>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</si>
  <si>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</si>
  <si>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</si>
  <si>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</si>
  <si>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</si>
  <si>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</si>
  <si>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</si>
  <si>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</si>
  <si>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</si>
  <si>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</si>
  <si>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</si>
  <si>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</si>
  <si>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</si>
  <si>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</si>
  <si>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</si>
  <si>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</si>
  <si>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</si>
  <si>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</si>
  <si>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</si>
  <si>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</si>
  <si>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</si>
  <si>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</si>
  <si>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</si>
  <si>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</si>
  <si>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</si>
  <si>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</si>
  <si>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</si>
  <si>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</si>
  <si>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</si>
  <si>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</si>
  <si>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</si>
  <si>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</si>
  <si>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</si>
  <si>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</si>
  <si>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</si>
  <si>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</si>
  <si>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</si>
  <si>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</si>
  <si>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</si>
  <si>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</si>
  <si>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</si>
  <si>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</si>
  <si>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</si>
  <si>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</si>
  <si>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</si>
  <si>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</si>
  <si>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</si>
  <si>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</si>
  <si>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</si>
  <si>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</si>
  <si>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</si>
  <si>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</si>
  <si>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</si>
  <si>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</si>
  <si>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</si>
  <si>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06:00:00</t>
  </si>
  <si>
    <t>18:30:00</t>
  </si>
  <si>
    <t>Reporte de Stock de Combustibles</t>
  </si>
  <si>
    <t>TIPO DE COMBUSTIBLE</t>
  </si>
  <si>
    <t>FINAL DECLARADO</t>
  </si>
  <si>
    <t>RECEPCIÓN</t>
  </si>
  <si>
    <t>UNIDADES</t>
  </si>
  <si>
    <t>OBSERVACIONES</t>
  </si>
  <si>
    <t>DIÉSEL</t>
  </si>
  <si>
    <t>m3</t>
  </si>
  <si>
    <t>RESIDUAL R500</t>
  </si>
  <si>
    <t>C.T. ILO 2</t>
  </si>
  <si>
    <t>CARBÓN</t>
  </si>
  <si>
    <t>Tn</t>
  </si>
  <si>
    <t>Arranque de unidad TG1 y variación de nivel por temperatura.</t>
  </si>
  <si>
    <t>SIN CONSUMO DE COMBUSTIBLE DIESEL EN PLANTA. STOCK FINAL DECLARADO CORRESPONDE A VARIACIONES ASOCIADAS A PRECISION DE MEDIDORES.</t>
  </si>
  <si>
    <t>Reporte de Consumo de Combustibles</t>
  </si>
  <si>
    <t>CONSUMO DE COMBUSTIBLES - LÍQUIDO, SÓLIDO, GASEOSO</t>
  </si>
  <si>
    <t>MEDIDOR</t>
  </si>
  <si>
    <t>01/May</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</si>
  <si>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</si>
  <si>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</si>
  <si>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</si>
  <si>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</si>
  <si>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</si>
  <si>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</si>
  <si>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</si>
  <si>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</si>
  <si>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</si>
  <si>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</si>
  <si>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</si>
  <si>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</si>
  <si>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</si>
  <si>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</si>
  <si>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</si>
  <si>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</si>
  <si>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</si>
  <si>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</si>
  <si>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</si>
  <si>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</si>
  <si>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</si>
  <si>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</si>
  <si>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</si>
  <si>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</si>
  <si>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</si>
  <si>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</si>
  <si>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</si>
  <si>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</si>
  <si>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</si>
  <si>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</si>
  <si>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</si>
  <si>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</si>
  <si>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</si>
  <si>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</si>
  <si>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</si>
  <si>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</si>
  <si>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</si>
  <si>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</si>
  <si>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</si>
  <si>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</si>
  <si>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</si>
  <si>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</si>
  <si>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</si>
  <si>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</si>
  <si>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</si>
  <si>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</si>
  <si>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</si>
  <si>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</si>
  <si>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</si>
  <si>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</si>
  <si>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</si>
  <si>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</si>
  <si>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</si>
  <si>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</si>
  <si>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</si>
  <si>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</si>
  <si>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</si>
  <si>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</si>
  <si>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</si>
  <si>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</si>
  <si>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</si>
  <si>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</si>
  <si>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</si>
  <si>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</si>
  <si>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</si>
  <si>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</si>
  <si>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</si>
  <si>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</si>
  <si>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</si>
  <si>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</si>
  <si>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</si>
  <si>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</si>
  <si>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</si>
  <si>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</si>
  <si>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</si>
  <si>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</si>
  <si>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</si>
  <si>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01/05/2026 01:00</t>
  </si>
  <si>
    <t>01/05/2026 02:00</t>
  </si>
  <si>
    <t>01/05/2026 03:00</t>
  </si>
  <si>
    <t>01/05/2026 04:00</t>
  </si>
  <si>
    <t>01/05/2026 05:00</t>
  </si>
  <si>
    <t>01/05/2026 07:00</t>
  </si>
  <si>
    <t>01/05/2026 08:00</t>
  </si>
  <si>
    <t>01/05/2026 10:00</t>
  </si>
  <si>
    <t>01/05/2026 12:00</t>
  </si>
  <si>
    <t>01/05/2026 13:00</t>
  </si>
  <si>
    <t>01/05/2026 15:00</t>
  </si>
  <si>
    <t>01/05/2026 18:00</t>
  </si>
  <si>
    <t>01/05/2026 19:00</t>
  </si>
  <si>
    <t>01/05/2026 20:00</t>
  </si>
  <si>
    <t>01/05/2026 21:00</t>
  </si>
  <si>
    <t>01/05/2026 22:00</t>
  </si>
  <si>
    <t>01/05/2026 23:00</t>
  </si>
  <si>
    <t>TEMPERATURA AMBIENTE (ºC)</t>
  </si>
  <si>
    <t>Disponibilidad de Gas Natural de las Centrales Termoeléctricas</t>
  </si>
  <si>
    <t>GASEODUCTO</t>
  </si>
  <si>
    <t>VOLUMEN DE GAS (Mm3)</t>
  </si>
  <si>
    <t>INICIAL</t>
  </si>
  <si>
    <t>GASEODUCTO DE CAMISEA (EGESUR)</t>
  </si>
  <si>
    <t>02/05/2026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</si>
  <si>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</si>
  <si>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</si>
  <si>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</si>
  <si>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</si>
  <si>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</si>
  <si>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</si>
  <si>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</si>
  <si>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</si>
  <si>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</si>
  <si>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</si>
  <si>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</si>
  <si>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</si>
  <si>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</si>
  <si>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</si>
  <si>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</si>
  <si>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</si>
  <si>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</si>
  <si>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</si>
  <si>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</si>
  <si>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</si>
  <si>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</si>
  <si>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</si>
  <si>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</si>
  <si>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</si>
  <si>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</si>
  <si>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</si>
  <si>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</si>
  <si>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</si>
  <si>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</si>
  <si>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</si>
  <si>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</si>
  <si>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</si>
  <si>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</si>
  <si>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</si>
  <si>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</si>
  <si>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</si>
  <si>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</si>
  <si>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</si>
  <si>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</si>
  <si>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</si>
  <si>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</si>
  <si>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</si>
  <si>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</si>
  <si>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</si>
  <si>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</si>
  <si>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</si>
  <si>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</si>
  <si>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</si>
  <si>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</si>
  <si>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</si>
  <si>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</si>
  <si>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</si>
  <si>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</si>
  <si>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</si>
  <si>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</si>
  <si>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</si>
  <si>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</si>
  <si>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</si>
  <si>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</si>
  <si>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</si>
  <si>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</si>
  <si>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</si>
  <si>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</si>
  <si>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</si>
  <si>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</si>
  <si>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</si>
  <si>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</si>
  <si>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</si>
  <si>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</si>
  <si>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</si>
  <si>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</si>
  <si>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</si>
  <si>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</si>
  <si>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</si>
  <si>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</si>
  <si>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</si>
  <si>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</si>
  <si>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</si>
  <si>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</si>
  <si>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</si>
  <si>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</si>
  <si>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</si>
  <si>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</si>
  <si>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</si>
  <si>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</si>
  <si>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</si>
  <si>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</si>
  <si>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</si>
  <si>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</si>
  <si>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</si>
  <si>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</si>
  <si>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</si>
  <si>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</si>
  <si>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</si>
  <si>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</si>
  <si>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</si>
  <si>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</si>
  <si>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</si>
  <si>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</si>
  <si>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</si>
  <si>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</si>
  <si>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</si>
  <si>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</si>
  <si>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</si>
  <si>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</si>
  <si>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</si>
  <si>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</si>
  <si>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</si>
  <si>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</si>
  <si>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</si>
  <si>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</si>
  <si>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</si>
  <si>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</si>
  <si>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</si>
  <si>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</si>
  <si>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</si>
  <si>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</si>
  <si>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</si>
  <si>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</si>
  <si>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</si>
  <si>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</si>
  <si>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</si>
  <si>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</si>
  <si>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</si>
  <si>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</si>
  <si>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</si>
  <si>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</si>
  <si>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</si>
  <si>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</si>
  <si>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</si>
  <si>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</si>
  <si>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</si>
  <si>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</si>
  <si>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</si>
  <si>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</si>
  <si>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</si>
  <si>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</si>
  <si>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</si>
  <si>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</si>
  <si>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</si>
  <si>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</si>
  <si>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</si>
  <si>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</si>
  <si>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</si>
  <si>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</si>
  <si>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</si>
  <si>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</si>
  <si>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</si>
  <si>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</si>
  <si>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</si>
  <si>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</si>
  <si>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</si>
  <si>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</si>
  <si>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</si>
  <si>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</si>
  <si>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</si>
  <si>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</si>
  <si>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</si>
  <si>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</si>
  <si>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</si>
  <si>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</si>
  <si>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</si>
  <si>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</si>
  <si>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</si>
  <si>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</si>
  <si>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</si>
  <si>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</si>
  <si>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</si>
  <si>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</si>
  <si>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</si>
  <si>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</si>
  <si>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</si>
  <si>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</si>
  <si>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</si>
  <si>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</si>
  <si>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</si>
  <si>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</si>
  <si>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</si>
  <si>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</si>
  <si>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</si>
  <si>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</si>
  <si>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</si>
  <si>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</si>
  <si>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</si>
  <si>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</si>
  <si>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</si>
  <si>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</si>
  <si>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</si>
  <si>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</si>
  <si>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</si>
  <si>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</si>
  <si>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</si>
  <si>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</si>
  <si>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</si>
  <si>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</si>
  <si>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</si>
  <si>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</si>
  <si>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</si>
  <si>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</si>
  <si>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</si>
  <si>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</si>
  <si>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</si>
  <si>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</si>
  <si>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</si>
  <si>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</si>
  <si>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</si>
  <si>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</si>
  <si>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</si>
  <si>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</si>
  <si>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</si>
  <si>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</si>
  <si>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</si>
  <si>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</si>
  <si>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</si>
  <si>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</si>
  <si>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</si>
  <si>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</si>
  <si>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</si>
  <si>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</si>
  <si>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</si>
  <si>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</si>
  <si>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</si>
  <si>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</si>
  <si>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</si>
  <si>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</si>
  <si>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</si>
  <si>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</si>
  <si>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</si>
  <si>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</si>
  <si>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</si>
  <si>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</si>
  <si>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</si>
  <si>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</si>
  <si>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</si>
  <si>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</si>
  <si>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</si>
  <si>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</si>
  <si>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</si>
  <si>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</si>
  <si>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</si>
  <si>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</si>
  <si>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</si>
  <si>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</si>
  <si>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</si>
  <si>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</si>
  <si>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</si>
  <si>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</si>
  <si>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</si>
  <si>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</si>
  <si>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</si>
  <si>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</si>
  <si>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</si>
  <si>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</si>
  <si>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</si>
  <si>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</si>
  <si>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</si>
  <si>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</si>
  <si>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</si>
  <si>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</si>
  <si>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</si>
  <si>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</si>
  <si>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</si>
  <si>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</si>
  <si>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</si>
  <si>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</si>
  <si>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</si>
  <si>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</si>
  <si>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</si>
  <si>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</si>
  <si>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</si>
  <si>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</si>
  <si>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</si>
  <si>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</si>
  <si>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</si>
  <si>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</si>
  <si>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</si>
  <si>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</si>
  <si>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</si>
  <si>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</si>
  <si>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</si>
  <si>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</si>
  <si>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</si>
  <si>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</si>
  <si>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</si>
  <si>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</si>
  <si>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</si>
  <si>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</si>
  <si>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</si>
  <si>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</si>
  <si>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</si>
  <si>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</si>
  <si>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</si>
  <si>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</si>
  <si>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</si>
  <si>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</si>
  <si>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</si>
  <si>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</si>
  <si>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</si>
  <si>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</si>
  <si>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</si>
  <si>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</si>
  <si>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</si>
  <si>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</si>
  <si>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</si>
  <si>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</si>
  <si>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</si>
  <si>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</si>
  <si>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</si>
  <si>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</si>
  <si>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</si>
  <si>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</si>
  <si>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</si>
  <si>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</si>
  <si>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</si>
  <si>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</si>
  <si>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</si>
  <si>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</si>
  <si>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</si>
  <si>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</si>
  <si>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</si>
  <si>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</si>
  <si>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</si>
  <si>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</si>
  <si>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</si>
  <si>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</si>
  <si>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</si>
  <si>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</si>
  <si>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</si>
  <si>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</si>
  <si>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</si>
  <si>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</si>
  <si>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</si>
  <si>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</si>
  <si>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</si>
  <si>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</si>
  <si>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</si>
  <si>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</si>
  <si>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</si>
  <si>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</si>
  <si>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</si>
  <si>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</si>
  <si>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</si>
  <si>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</si>
  <si>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</si>
  <si>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</si>
  <si>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</si>
  <si>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</si>
  <si>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</si>
  <si>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</si>
  <si>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</si>
  <si>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</si>
  <si>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</si>
  <si>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</si>
  <si>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</si>
  <si>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</si>
  <si>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</si>
  <si>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</si>
  <si>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</si>
  <si>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</si>
  <si>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</si>
  <si>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</si>
  <si>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</si>
  <si>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</si>
  <si>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</si>
  <si>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</si>
  <si>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</si>
  <si>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</si>
  <si>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</si>
  <si>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</si>
  <si>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</si>
  <si>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</si>
  <si>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</si>
  <si>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</si>
  <si>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</si>
  <si>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</si>
  <si>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</si>
  <si>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</si>
  <si>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</si>
  <si>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</si>
  <si>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</si>
  <si>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</si>
  <si>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</si>
  <si>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</si>
  <si>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</si>
  <si>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</si>
  <si>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</si>
  <si>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</si>
  <si>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</si>
  <si>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</si>
  <si>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</si>
  <si>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</si>
  <si>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</si>
  <si>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</si>
  <si>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</si>
  <si>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</si>
  <si>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</si>
  <si>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</si>
  <si>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</si>
  <si>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</si>
  <si>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</si>
  <si>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</si>
  <si>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</si>
  <si>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</si>
  <si>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</si>
  <si>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</si>
  <si>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</si>
  <si>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</si>
  <si>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</si>
  <si>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</si>
  <si>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</si>
  <si>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</si>
  <si>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</si>
  <si>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</si>
  <si>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</si>
  <si>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</si>
  <si>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</si>
  <si>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</si>
  <si>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</si>
  <si>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</si>
  <si>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</si>
  <si>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</si>
  <si>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</si>
  <si>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</si>
  <si>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</si>
  <si>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</si>
  <si>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</si>
  <si>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</si>
  <si>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</si>
  <si>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</si>
  <si>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</si>
  <si>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</si>
  <si>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</si>
  <si>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</si>
  <si>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</si>
  <si>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</si>
  <si>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</si>
  <si>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</si>
  <si>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</si>
  <si>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</si>
  <si>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</si>
  <si>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</si>
  <si>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</si>
  <si>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</si>
  <si>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</si>
  <si>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</si>
  <si>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</si>
  <si>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</si>
  <si>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</si>
  <si>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</si>
  <si>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</si>
  <si>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</si>
  <si>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</si>
  <si>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</si>
  <si>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</si>
  <si>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</si>
  <si>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</si>
  <si>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</si>
  <si>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</si>
  <si>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</si>
  <si>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</si>
  <si>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</si>
  <si>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</si>
  <si>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</si>
  <si>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</si>
  <si>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</si>
  <si>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</si>
  <si>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</si>
  <si>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</si>
  <si>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</si>
  <si>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</si>
  <si>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</si>
  <si>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</si>
  <si>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</si>
  <si>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</si>
  <si>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</si>
  <si>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</si>
  <si>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</si>
  <si>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</si>
  <si>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</si>
  <si>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</si>
  <si>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</si>
  <si>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</si>
  <si>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</si>
  <si>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</si>
  <si>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</si>
  <si>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</si>
  <si>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</si>
  <si>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</si>
  <si>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</si>
  <si>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</si>
  <si>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</si>
  <si>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</si>
  <si>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</si>
  <si>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</si>
  <si>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</si>
  <si>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</si>
  <si>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</si>
  <si>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</si>
  <si>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</si>
  <si>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</si>
  <si>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</si>
  <si>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</si>
  <si>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</si>
  <si>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</si>
  <si>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</si>
  <si>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</si>
  <si>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</si>
  <si>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</si>
  <si>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</si>
  <si>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</si>
  <si>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</si>
  <si>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</si>
  <si>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</si>
  <si>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</si>
  <si>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</si>
  <si>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</si>
  <si>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</si>
  <si>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</si>
  <si>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</si>
  <si>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</si>
  <si>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</si>
  <si>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</si>
  <si>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</si>
  <si>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</si>
  <si>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</si>
  <si>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</si>
  <si>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</si>
  <si>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</si>
  <si>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</si>
  <si>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</si>
  <si>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</si>
  <si>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</si>
  <si>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</si>
  <si>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</si>
  <si>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</si>
  <si>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</si>
  <si>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</si>
  <si>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</si>
  <si>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</si>
  <si>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</si>
  <si>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</si>
  <si>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</si>
  <si>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</si>
  <si>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</si>
  <si>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</si>
  <si>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</si>
  <si>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</si>
  <si>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</si>
  <si>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</si>
  <si>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</si>
  <si>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</si>
  <si>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</si>
  <si>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</si>
  <si>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</si>
  <si>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</si>
  <si>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</si>
  <si>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</si>
  <si>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</si>
  <si>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</si>
  <si>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</si>
  <si>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</si>
  <si>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</si>
  <si>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</si>
  <si>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</si>
  <si>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</si>
  <si>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</si>
  <si>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</si>
  <si>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</si>
  <si>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</si>
  <si>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</si>
  <si>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</si>
  <si>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</si>
  <si>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</si>
  <si>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</si>
  <si>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</si>
  <si>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</si>
  <si>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</si>
  <si>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</si>
  <si>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</si>
  <si>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</si>
  <si>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</si>
  <si>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</si>
  <si>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</si>
  <si>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</si>
  <si>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</si>
  <si>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</si>
  <si>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</si>
  <si>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</si>
  <si>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</si>
  <si>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</si>
  <si>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</si>
  <si>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</si>
  <si>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</si>
  <si>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</si>
  <si>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</si>
  <si>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</si>
  <si>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</si>
  <si>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</si>
  <si>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</si>
  <si>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</si>
  <si>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</si>
  <si>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</si>
  <si>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</si>
  <si>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</si>
  <si>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</si>
  <si>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</si>
  <si>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</si>
  <si>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</si>
  <si>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</si>
  <si>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</si>
  <si>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</si>
  <si>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</si>
  <si>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</si>
  <si>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</si>
  <si>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</si>
  <si>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</si>
  <si>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</si>
  <si>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</si>
  <si>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</si>
  <si>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</si>
  <si>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</si>
  <si>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</si>
  <si>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</si>
  <si>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</si>
  <si>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</si>
  <si>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</si>
  <si>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</si>
  <si>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</si>
  <si>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</si>
  <si>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</si>
  <si>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</si>
  <si>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</si>
  <si>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</si>
  <si>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</si>
  <si>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</si>
  <si>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</si>
  <si>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</si>
  <si>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</si>
  <si>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</si>
  <si>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</si>
  <si>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</si>
  <si>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</si>
  <si>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</si>
  <si>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</si>
  <si>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</si>
  <si>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</si>
  <si>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</si>
  <si>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</si>
  <si>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</si>
  <si>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</si>
  <si>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</si>
  <si>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</si>
  <si>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</si>
  <si>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</si>
  <si>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</si>
  <si>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</si>
  <si>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</si>
  <si>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</si>
  <si>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</si>
  <si>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</si>
  <si>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</si>
  <si>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</si>
  <si>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</si>
  <si>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</si>
  <si>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</si>
  <si>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</si>
  <si>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</si>
  <si>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</si>
  <si>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</si>
  <si>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</si>
  <si>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</si>
  <si>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</si>
  <si>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</si>
  <si>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</si>
  <si>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</si>
  <si>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</si>
  <si>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</si>
  <si>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</si>
  <si>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</si>
  <si>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</si>
  <si>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</si>
  <si>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</si>
  <si>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</si>
  <si>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</si>
  <si>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</si>
  <si>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</si>
  <si>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</si>
  <si>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</si>
  <si>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</si>
  <si>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</si>
  <si>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</si>
  <si>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</si>
  <si>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</si>
  <si>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</si>
  <si>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</si>
  <si>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</si>
  <si>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AT89-212</t>
  </si>
  <si>
    <t>AT90-212</t>
  </si>
  <si>
    <t>L-2039</t>
  </si>
  <si>
    <t>CL-5021</t>
  </si>
  <si>
    <t>ÁREA OPERATIVA</t>
  </si>
  <si>
    <t>C</t>
  </si>
  <si>
    <t>S</t>
  </si>
  <si>
    <t>CONCESIONARIA LINEA DE TRANSMISIÓN LA NIÑA S.A.C.</t>
  </si>
  <si>
    <t>CONCESIONARIA LINEA DE TRANSMISION CCNCM S.A.C.</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</si>
  <si>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</si>
  <si>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</si>
  <si>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</si>
  <si>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</si>
  <si>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</si>
  <si>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</si>
  <si>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</si>
  <si>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</si>
  <si>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</si>
  <si>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</si>
  <si>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</si>
  <si>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</si>
  <si>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</si>
  <si>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</si>
  <si>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</si>
  <si>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</si>
  <si>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</si>
  <si>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</si>
  <si>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</si>
  <si>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</si>
  <si>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</si>
  <si>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</si>
  <si>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</si>
  <si>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</si>
  <si>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</si>
  <si>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</si>
  <si>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</si>
  <si>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</si>
  <si>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</si>
  <si>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</si>
  <si>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</si>
  <si>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</si>
  <si>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</si>
  <si>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</si>
  <si>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</si>
  <si>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</si>
  <si>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</si>
  <si>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</si>
  <si>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</si>
  <si>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</si>
  <si>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</si>
  <si>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</si>
  <si>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</si>
  <si>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</si>
  <si>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</si>
  <si>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</si>
  <si>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</si>
  <si>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</si>
  <si>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</si>
  <si>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</si>
  <si>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</si>
  <si>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</si>
  <si>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</si>
  <si>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</si>
  <si>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</si>
  <si>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</si>
  <si>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</si>
  <si>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</si>
  <si>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</si>
  <si>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</si>
  <si>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</si>
  <si>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</si>
  <si>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</si>
  <si>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</si>
  <si>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</si>
  <si>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</si>
  <si>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</si>
  <si>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</si>
  <si>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</si>
  <si>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</si>
  <si>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</si>
  <si>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</si>
  <si>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</si>
  <si>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</si>
  <si>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</si>
  <si>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</si>
  <si>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</si>
  <si>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</si>
  <si>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</si>
  <si>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</si>
  <si>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</si>
  <si>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</si>
  <si>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</si>
  <si>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</si>
  <si>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</si>
  <si>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</si>
  <si>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</si>
  <si>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</si>
  <si>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</si>
  <si>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</si>
  <si>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</si>
  <si>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</si>
  <si>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</si>
  <si>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</si>
  <si>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</si>
  <si>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</si>
  <si>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</si>
  <si>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</si>
  <si>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</si>
  <si>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</si>
  <si>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</si>
  <si>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</si>
  <si>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</si>
  <si>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</si>
  <si>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</si>
  <si>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</si>
  <si>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</si>
  <si>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</si>
  <si>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</si>
  <si>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</si>
  <si>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</si>
  <si>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</si>
  <si>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</si>
  <si>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</si>
  <si>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</si>
  <si>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</si>
  <si>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</si>
  <si>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</si>
  <si>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</si>
  <si>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</si>
  <si>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</si>
  <si>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</si>
  <si>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</si>
  <si>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</si>
  <si>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</si>
  <si>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</si>
  <si>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</si>
  <si>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</si>
  <si>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</si>
  <si>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</si>
  <si>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</si>
  <si>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</si>
  <si>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</si>
  <si>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</si>
  <si>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</si>
  <si>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</si>
  <si>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</si>
  <si>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</si>
  <si>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</si>
  <si>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</si>
  <si>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</si>
  <si>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</si>
  <si>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</si>
  <si>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</si>
  <si>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</si>
  <si>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</si>
  <si>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</si>
  <si>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</si>
  <si>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</si>
  <si>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</si>
  <si>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</si>
  <si>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</si>
  <si>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</si>
  <si>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</si>
  <si>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</si>
  <si>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</si>
  <si>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</si>
  <si>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</si>
  <si>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</si>
  <si>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</si>
  <si>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</si>
  <si>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</si>
  <si>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</si>
  <si>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</si>
  <si>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</si>
  <si>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</si>
  <si>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</si>
  <si>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</si>
  <si>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</si>
  <si>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</si>
  <si>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</si>
  <si>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</si>
  <si>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</si>
  <si>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</si>
  <si>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</si>
  <si>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</si>
  <si>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</si>
  <si>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</si>
  <si>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</si>
  <si>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</si>
  <si>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</si>
  <si>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</si>
  <si>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</si>
  <si>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</si>
  <si>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</si>
  <si>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</si>
  <si>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</si>
  <si>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</si>
  <si>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</si>
  <si>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</si>
  <si>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</si>
  <si>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</si>
  <si>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</si>
  <si>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</si>
  <si>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</si>
  <si>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</si>
  <si>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</si>
  <si>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</si>
  <si>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</si>
  <si>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</si>
  <si>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</si>
  <si>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</si>
  <si>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</si>
  <si>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</si>
  <si>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</si>
  <si>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</si>
  <si>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</si>
  <si>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</si>
  <si>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</si>
  <si>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</si>
  <si>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</si>
  <si>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</si>
  <si>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</si>
  <si>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</si>
  <si>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</si>
  <si>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</si>
  <si>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</si>
  <si>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</si>
  <si>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</si>
  <si>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</si>
  <si>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</si>
  <si>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</si>
  <si>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</si>
  <si>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</si>
  <si>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</si>
  <si>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</si>
  <si>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</si>
  <si>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</si>
  <si>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</si>
  <si>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</si>
  <si>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</si>
  <si>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</si>
  <si>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</si>
  <si>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</si>
  <si>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</si>
  <si>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</si>
  <si>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</si>
  <si>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</si>
  <si>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</si>
  <si>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</si>
  <si>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</si>
  <si>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</si>
  <si>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</si>
  <si>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</si>
  <si>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</si>
  <si>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</si>
  <si>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</si>
  <si>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</si>
  <si>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</si>
  <si>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</si>
  <si>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</si>
  <si>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</si>
  <si>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</si>
  <si>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</si>
  <si>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</si>
  <si>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</si>
  <si>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</si>
  <si>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</si>
  <si>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</si>
  <si>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</si>
  <si>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</si>
  <si>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</si>
  <si>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</si>
  <si>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</si>
  <si>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</si>
  <si>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</si>
  <si>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</si>
  <si>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</si>
  <si>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</si>
  <si>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</si>
  <si>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</si>
  <si>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</si>
  <si>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</si>
  <si>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</si>
  <si>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</si>
  <si>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</si>
  <si>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</si>
  <si>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</si>
  <si>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</si>
  <si>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</si>
  <si>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</si>
  <si>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</si>
  <si>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</si>
  <si>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</si>
  <si>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</si>
  <si>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</si>
  <si>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</si>
  <si>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</si>
  <si>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</si>
  <si>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</si>
  <si>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</si>
  <si>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</si>
  <si>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</si>
  <si>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</si>
  <si>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</si>
  <si>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</si>
  <si>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</si>
  <si>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</si>
  <si>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</si>
  <si>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</si>
  <si>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</si>
  <si>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</si>
  <si>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</si>
  <si>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</si>
  <si>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</si>
  <si>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</si>
  <si>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</si>
  <si>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</si>
  <si>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</si>
  <si>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</si>
  <si>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</si>
  <si>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</si>
  <si>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</si>
  <si>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</si>
  <si>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</si>
  <si>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</si>
  <si>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</si>
  <si>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</si>
  <si>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</si>
  <si>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</si>
  <si>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</si>
  <si>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</si>
  <si>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</si>
  <si>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</si>
  <si>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</si>
  <si>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</si>
  <si>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</si>
  <si>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</si>
  <si>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</si>
  <si>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</si>
  <si>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</si>
  <si>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</si>
  <si>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</si>
  <si>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</si>
  <si>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</si>
  <si>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</si>
  <si>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</si>
  <si>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</si>
  <si>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</si>
  <si>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</si>
  <si>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</si>
  <si>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</si>
  <si>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</si>
  <si>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</si>
  <si>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</si>
  <si>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</si>
  <si>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</si>
  <si>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</si>
  <si>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</si>
  <si>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</si>
  <si>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</si>
  <si>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</si>
  <si>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</si>
  <si>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</si>
  <si>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</si>
  <si>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</si>
  <si>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</si>
  <si>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</si>
  <si>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</si>
  <si>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</si>
  <si>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</si>
  <si>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</si>
  <si>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</si>
  <si>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</si>
  <si>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</si>
  <si>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</si>
  <si>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</si>
  <si>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</si>
  <si>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</si>
  <si>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</si>
  <si>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</si>
  <si>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</si>
  <si>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</si>
  <si>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</si>
  <si>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</si>
  <si>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L-2272</t>
  </si>
  <si>
    <t>01/05/2026 02:50:00</t>
  </si>
  <si>
    <t>01/05/2026 06:40:00</t>
  </si>
  <si>
    <t>Por regulación de tensión en la S.E. Ramada</t>
  </si>
  <si>
    <t>L. RAMADA - PAMPA HONDA</t>
  </si>
  <si>
    <t>L-2275</t>
  </si>
  <si>
    <t>01/05/2026 02:52:00</t>
  </si>
  <si>
    <t>01/05/2026 06:41:00</t>
  </si>
  <si>
    <t>L. MANCHAY - PACHACUTEC</t>
  </si>
  <si>
    <t>L-2134</t>
  </si>
  <si>
    <t>01/05/2026 06:15:00</t>
  </si>
  <si>
    <t>por regulación de tensión en la SE Planicie.</t>
  </si>
  <si>
    <t>L. CARABAYLLO - CHIMBOTE1</t>
  </si>
  <si>
    <t>01/05/2026 06:38:00</t>
  </si>
  <si>
    <t>01/05/2026 08:00:00</t>
  </si>
  <si>
    <t>por regulación de tensión en la SE Paramonga Nueva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</si>
  <si>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</si>
  <si>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</si>
  <si>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</si>
  <si>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</si>
  <si>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</si>
  <si>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</si>
  <si>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</si>
  <si>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</si>
  <si>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</si>
  <si>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</si>
  <si>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</si>
  <si>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</si>
  <si>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</si>
  <si>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</si>
  <si>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</si>
  <si>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</si>
  <si>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</si>
  <si>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</si>
  <si>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</si>
  <si>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02:24:52
06:37:02
</t>
  </si>
  <si>
    <t xml:space="preserve">59.796 
59.796 
</t>
  </si>
  <si>
    <t xml:space="preserve">10:12:47
</t>
  </si>
  <si>
    <t xml:space="preserve">60.269 
</t>
  </si>
  <si>
    <t>DATACENTERCOES</t>
  </si>
  <si>
    <t xml:space="preserve">06:37:02
</t>
  </si>
  <si>
    <t xml:space="preserve">59.796 
</t>
  </si>
  <si>
    <t>PUCALLPA ISA</t>
  </si>
  <si>
    <t xml:space="preserve">60.270 
</t>
  </si>
  <si>
    <t>RIOJA</t>
  </si>
  <si>
    <t>SAN JUAN CCRespaldo</t>
  </si>
  <si>
    <t xml:space="preserve">59.797 
59.797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</si>
  <si>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</si>
  <si>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</si>
  <si>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</si>
  <si>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</si>
  <si>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</si>
  <si>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</si>
  <si>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</si>
  <si>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</si>
  <si>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</si>
  <si>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</si>
  <si>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</si>
  <si>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</si>
  <si>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</si>
  <si>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</si>
  <si>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</si>
  <si>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</si>
  <si>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</si>
  <si>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</si>
  <si>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</si>
  <si>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</si>
  <si>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4609291 y resultó S/. 181412 (4.10% ) menor que el correspondiente al viernes de la semana pasada.</t>
  </si>
  <si>
    <t>Fecha</t>
  </si>
  <si>
    <t>Costo Total Ejecutado</t>
  </si>
  <si>
    <t>Costo Total Programado</t>
  </si>
  <si>
    <t>VIE 24</t>
  </si>
  <si>
    <t>SAB 25</t>
  </si>
  <si>
    <t>DOM 26</t>
  </si>
  <si>
    <t>LUN 27</t>
  </si>
  <si>
    <t>MAR 28</t>
  </si>
  <si>
    <t>MIE 29</t>
  </si>
  <si>
    <t>JUE 30</t>
  </si>
  <si>
    <t>VIE 1</t>
  </si>
  <si>
    <t>Calificación de la Operacion de las Unidades de Generación</t>
  </si>
  <si>
    <t>Registro de las congestiones del Sistema de Transmisión</t>
  </si>
  <si>
    <t>EMPRESA AFECTADA</t>
  </si>
  <si>
    <t>INSTALACIÓN DE TRANSMISIÓN AFECTADA</t>
  </si>
  <si>
    <t>UNIDADES GENERADORAS LIMITADAS</t>
  </si>
  <si>
    <t>L. MEDIO MUNDO - HUACHO</t>
  </si>
  <si>
    <t>L-2213</t>
  </si>
  <si>
    <t>01/05/2026 07:59:00</t>
  </si>
  <si>
    <t>Subió generación Malacas TG6 y Aguaytia</t>
  </si>
  <si>
    <t>L. ISHCAYUCRO - PARAGSHA II</t>
  </si>
  <si>
    <t>L-2063</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</si>
  <si>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</si>
  <si>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</si>
  <si>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</si>
  <si>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</si>
  <si>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</si>
  <si>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</si>
  <si>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</si>
  <si>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</si>
  <si>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</si>
  <si>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</si>
  <si>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</si>
  <si>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</si>
  <si>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</si>
  <si>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</si>
  <si>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</si>
  <si>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</si>
  <si>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</si>
  <si>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</si>
  <si>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</si>
  <si>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</si>
  <si>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</si>
  <si>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</si>
  <si>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</si>
  <si>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</si>
  <si>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</si>
  <si>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</si>
  <si>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</si>
  <si>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</si>
  <si>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</si>
  <si>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</si>
  <si>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</si>
  <si>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</si>
  <si>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</si>
  <si>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</si>
  <si>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</si>
  <si>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</si>
  <si>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</si>
  <si>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</si>
  <si>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</si>
  <si>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</si>
  <si>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</si>
  <si>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</si>
  <si>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</si>
  <si>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</si>
  <si>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</si>
  <si>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</si>
  <si>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</si>
  <si>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</si>
  <si>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</si>
  <si>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</si>
  <si>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</si>
  <si>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</si>
  <si>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</si>
  <si>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</si>
  <si>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</si>
  <si>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</si>
  <si>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</si>
  <si>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</si>
  <si>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</si>
  <si>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</si>
  <si>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</si>
  <si>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</si>
  <si>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</si>
  <si>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</si>
  <si>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</si>
  <si>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</si>
  <si>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</si>
  <si>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</si>
  <si>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</si>
  <si>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</si>
  <si>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</si>
  <si>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</si>
  <si>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</si>
  <si>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</si>
  <si>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</si>
  <si>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</si>
  <si>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</si>
  <si>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</si>
  <si>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</si>
  <si>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</si>
  <si>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</si>
  <si>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</si>
  <si>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</si>
  <si>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</si>
  <si>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</si>
  <si>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</si>
  <si>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</si>
  <si>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</si>
  <si>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</si>
  <si>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</si>
  <si>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</si>
  <si>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</si>
  <si>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</si>
  <si>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</si>
  <si>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</si>
  <si>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</si>
  <si>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</si>
  <si>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</si>
  <si>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</si>
  <si>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</si>
  <si>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</si>
  <si>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</si>
  <si>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</si>
  <si>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</si>
  <si>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</si>
  <si>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</si>
  <si>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</si>
  <si>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</si>
  <si>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</si>
  <si>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</si>
  <si>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</si>
  <si>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</si>
  <si>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</si>
  <si>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</si>
  <si>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</si>
  <si>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</si>
  <si>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</si>
  <si>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</si>
  <si>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</si>
  <si>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</si>
  <si>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</si>
  <si>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</si>
  <si>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</si>
  <si>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</si>
  <si>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</si>
  <si>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</si>
  <si>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</si>
  <si>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</si>
  <si>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</si>
  <si>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</si>
  <si>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</si>
  <si>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</si>
  <si>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</si>
  <si>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</si>
  <si>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</si>
  <si>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</si>
  <si>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</si>
  <si>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</si>
  <si>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</si>
  <si>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</si>
  <si>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</si>
  <si>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</si>
  <si>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</si>
  <si>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</si>
  <si>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</si>
  <si>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</si>
  <si>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</si>
  <si>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</si>
  <si>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</si>
  <si>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</si>
  <si>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</si>
  <si>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</si>
  <si>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</si>
  <si>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</si>
  <si>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</si>
  <si>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</si>
  <si>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</si>
  <si>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</si>
  <si>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</si>
  <si>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</si>
  <si>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</si>
  <si>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</si>
  <si>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</si>
  <si>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50</t>
  </si>
  <si>
    <t>42.9025</t>
  </si>
  <si>
    <t>14.8956</t>
  </si>
  <si>
    <t>46.153</t>
  </si>
  <si>
    <t>922-14965</t>
  </si>
  <si>
    <t>URS-STK-004 - G1</t>
  </si>
  <si>
    <t>CHCheves - G1</t>
  </si>
  <si>
    <t>24.0208</t>
  </si>
  <si>
    <t>23.876</t>
  </si>
  <si>
    <t>24.3849</t>
  </si>
  <si>
    <t>23.8776</t>
  </si>
  <si>
    <t>23.8592</t>
  </si>
  <si>
    <t>23.9051</t>
  </si>
  <si>
    <t>25.6459</t>
  </si>
  <si>
    <t>922-14966</t>
  </si>
  <si>
    <t>URS-STK-004 - G2</t>
  </si>
  <si>
    <t>CHCheves - G2</t>
  </si>
  <si>
    <t>25.9792</t>
  </si>
  <si>
    <t>26.124</t>
  </si>
  <si>
    <t>25.615</t>
  </si>
  <si>
    <t>26.1223</t>
  </si>
  <si>
    <t>26.1408</t>
  </si>
  <si>
    <t>26.0949</t>
  </si>
  <si>
    <t>24.3541</t>
  </si>
  <si>
    <t>923-13656</t>
  </si>
  <si>
    <t>URS-TCH-001</t>
  </si>
  <si>
    <t>CTOllero</t>
  </si>
  <si>
    <t>923-13657</t>
  </si>
  <si>
    <t>URS-TCH-001 - TG1</t>
  </si>
  <si>
    <t>CTOllero - TG1</t>
  </si>
  <si>
    <t>923-18479</t>
  </si>
  <si>
    <t>URS-TCH-001 - TV</t>
  </si>
  <si>
    <t>CTOllero - TV</t>
  </si>
  <si>
    <t>924-272</t>
  </si>
  <si>
    <t>URS-ENL-001</t>
  </si>
  <si>
    <t>CHHuinco</t>
  </si>
  <si>
    <t>45</t>
  </si>
  <si>
    <t>89.3945</t>
  </si>
  <si>
    <t>32.2956</t>
  </si>
  <si>
    <t>105.8234</t>
  </si>
  <si>
    <t>54.845</t>
  </si>
  <si>
    <t>88.3868</t>
  </si>
  <si>
    <t>88.3568</t>
  </si>
  <si>
    <t>88.3255</t>
  </si>
  <si>
    <t>88.3113</t>
  </si>
  <si>
    <t>88.3325</t>
  </si>
  <si>
    <t>88.0383</t>
  </si>
  <si>
    <t>92.9726</t>
  </si>
  <si>
    <t>58.2067</t>
  </si>
  <si>
    <t>13.5156</t>
  </si>
  <si>
    <t>109.4941</t>
  </si>
  <si>
    <t>13.5157</t>
  </si>
  <si>
    <t>103.4981</t>
  </si>
  <si>
    <t>115.4981</t>
  </si>
  <si>
    <t>115.4984</t>
  </si>
  <si>
    <t>93.7252</t>
  </si>
  <si>
    <t>109.3619</t>
  </si>
  <si>
    <t>91.0427</t>
  </si>
  <si>
    <t>91.0475</t>
  </si>
  <si>
    <t>94.864</t>
  </si>
  <si>
    <t>87.7196</t>
  </si>
  <si>
    <t>47.2955</t>
  </si>
  <si>
    <t>39.9277</t>
  </si>
  <si>
    <t>52.1209</t>
  </si>
  <si>
    <t>41.0385</t>
  </si>
  <si>
    <t>53.2964</t>
  </si>
  <si>
    <t>53.8548</t>
  </si>
  <si>
    <t>72.0385</t>
  </si>
  <si>
    <t>47.8054</t>
  </si>
  <si>
    <t>90.8255</t>
  </si>
  <si>
    <t>53.2956</t>
  </si>
  <si>
    <t>84.6636</t>
  </si>
  <si>
    <t>85.1446</t>
  </si>
  <si>
    <t>51.2956</t>
  </si>
  <si>
    <t>87.0319</t>
  </si>
  <si>
    <t>38.2956</t>
  </si>
  <si>
    <t>99.0934</t>
  </si>
  <si>
    <t>104.9946</t>
  </si>
  <si>
    <t>99.092</t>
  </si>
  <si>
    <t>94.8012</t>
  </si>
  <si>
    <t>924-22</t>
  </si>
  <si>
    <t>URS-ENL-001 - G1</t>
  </si>
  <si>
    <t>CHHuinco - G1</t>
  </si>
  <si>
    <t>26.0952</t>
  </si>
  <si>
    <t>29.2878</t>
  </si>
  <si>
    <t>22.5</t>
  </si>
  <si>
    <t>16.2722</t>
  </si>
  <si>
    <t>41.4192</t>
  </si>
  <si>
    <t>26.8049</t>
  </si>
  <si>
    <t>29.9858</t>
  </si>
  <si>
    <t>42.9774</t>
  </si>
  <si>
    <t>32.7056</t>
  </si>
  <si>
    <t>36.6126</t>
  </si>
  <si>
    <t>45.6082</t>
  </si>
  <si>
    <t>45.6106</t>
  </si>
  <si>
    <t>31.7383</t>
  </si>
  <si>
    <t>43.9462</t>
  </si>
  <si>
    <t>26.0604</t>
  </si>
  <si>
    <t>20.5192</t>
  </si>
  <si>
    <t>26.6482</t>
  </si>
  <si>
    <t>19.9639</t>
  </si>
  <si>
    <t>26.9274</t>
  </si>
  <si>
    <t>16.3225</t>
  </si>
  <si>
    <t>45.6109</t>
  </si>
  <si>
    <t>39.449</t>
  </si>
  <si>
    <t>26.3631</t>
  </si>
  <si>
    <t>20.2336</t>
  </si>
  <si>
    <t>25.9566</t>
  </si>
  <si>
    <t>20.6172</t>
  </si>
  <si>
    <t>45.3681</t>
  </si>
  <si>
    <t>45.4543</t>
  </si>
  <si>
    <t>45.3679</t>
  </si>
  <si>
    <t>41.4461</t>
  </si>
  <si>
    <t>924-23</t>
  </si>
  <si>
    <t>URS-ENL-001 - G2</t>
  </si>
  <si>
    <t>CHHuinco - G2</t>
  </si>
  <si>
    <t>44.3182</t>
  </si>
  <si>
    <t>45.2146</t>
  </si>
  <si>
    <t>33.6587</t>
  </si>
  <si>
    <t>43.8146</t>
  </si>
  <si>
    <t>43.7996</t>
  </si>
  <si>
    <t>43.784</t>
  </si>
  <si>
    <t>43.7769</t>
  </si>
  <si>
    <t>43.7875</t>
  </si>
  <si>
    <t>43.908</t>
  </si>
  <si>
    <t>22.2154</t>
  </si>
  <si>
    <t>15.9723</t>
  </si>
  <si>
    <t>22.2155</t>
  </si>
  <si>
    <t>15.9444</t>
  </si>
  <si>
    <t>28.9188</t>
  </si>
  <si>
    <t>25.6622</t>
  </si>
  <si>
    <t>6.7571</t>
  </si>
  <si>
    <t>33.5889</t>
  </si>
  <si>
    <t>38.2461</t>
  </si>
  <si>
    <t>42.6461</t>
  </si>
  <si>
    <t>42.586</t>
  </si>
  <si>
    <t>32.4428</t>
  </si>
  <si>
    <t>36.2816</t>
  </si>
  <si>
    <t>31.4942</t>
  </si>
  <si>
    <t>39.3934</t>
  </si>
  <si>
    <t>44.9718</t>
  </si>
  <si>
    <t>45.058</t>
  </si>
  <si>
    <t>44.9716</t>
  </si>
  <si>
    <t>41.0567</t>
  </si>
  <si>
    <t>924-24</t>
  </si>
  <si>
    <t>URS-ENL-001 - G3</t>
  </si>
  <si>
    <t>CHHuinco - G3</t>
  </si>
  <si>
    <t>45.0762</t>
  </si>
  <si>
    <t>45.9733</t>
  </si>
  <si>
    <t>29.0555</t>
  </si>
  <si>
    <t>44.5722</t>
  </si>
  <si>
    <t>44.5572</t>
  </si>
  <si>
    <t>44.5415</t>
  </si>
  <si>
    <t>44.5344</t>
  </si>
  <si>
    <t>44.545</t>
  </si>
  <si>
    <t>23.879</t>
  </si>
  <si>
    <t>22.7846</t>
  </si>
  <si>
    <t>16.196</t>
  </si>
  <si>
    <t>924-25</t>
  </si>
  <si>
    <t>URS-ENL-001 - G4</t>
  </si>
  <si>
    <t>CHHuinco - G4</t>
  </si>
  <si>
    <t>14.6356</t>
  </si>
  <si>
    <t>15.9445</t>
  </si>
  <si>
    <t>21.1863</t>
  </si>
  <si>
    <t>44.1304</t>
  </si>
  <si>
    <t>26.0383</t>
  </si>
  <si>
    <t>22.7845</t>
  </si>
  <si>
    <t>16.167</t>
  </si>
  <si>
    <t>6.7585</t>
  </si>
  <si>
    <t>34.4861</t>
  </si>
  <si>
    <t>38.4471</t>
  </si>
  <si>
    <t>42.8662</t>
  </si>
  <si>
    <t>29.9351</t>
  </si>
  <si>
    <t>28.5768</t>
  </si>
  <si>
    <t>36.4676</t>
  </si>
  <si>
    <t>45.4346</t>
  </si>
  <si>
    <t>45.437</t>
  </si>
  <si>
    <t>31.6314</t>
  </si>
  <si>
    <t>43.7734</t>
  </si>
  <si>
    <t>47.2956</t>
  </si>
  <si>
    <t>26.9324</t>
  </si>
  <si>
    <t>19.6964</t>
  </si>
  <si>
    <t>25.339</t>
  </si>
  <si>
    <t>21.2001</t>
  </si>
  <si>
    <t>8.7536</t>
  </si>
  <si>
    <t>14.4822</t>
  </si>
  <si>
    <t>8.7525</t>
  </si>
  <si>
    <t>12.2983</t>
  </si>
  <si>
    <t>1906-280</t>
  </si>
  <si>
    <t>URS-ENL-002</t>
  </si>
  <si>
    <t>CHMatuca</t>
  </si>
  <si>
    <t>18.4962</t>
  </si>
  <si>
    <t>20</t>
  </si>
  <si>
    <t>18.7832</t>
  </si>
  <si>
    <t>18.792</t>
  </si>
  <si>
    <t>18.8013</t>
  </si>
  <si>
    <t>18.8055</t>
  </si>
  <si>
    <t>18.7992</t>
  </si>
  <si>
    <t>18.8875</t>
  </si>
  <si>
    <t>19.2767</t>
  </si>
  <si>
    <t>8</t>
  </si>
  <si>
    <t>19.9979</t>
  </si>
  <si>
    <t>19.9977</t>
  </si>
  <si>
    <t>17.5697</t>
  </si>
  <si>
    <t>19.9971</t>
  </si>
  <si>
    <t>19.9994</t>
  </si>
  <si>
    <t>6.0001</t>
  </si>
  <si>
    <t>7.1747</t>
  </si>
  <si>
    <t>13.9806</t>
  </si>
  <si>
    <t>19.665</t>
  </si>
  <si>
    <t>18.3938</t>
  </si>
  <si>
    <t>18.933</t>
  </si>
  <si>
    <t>18.1216</t>
  </si>
  <si>
    <t>17.4</t>
  </si>
  <si>
    <t>18.6217</t>
  </si>
  <si>
    <t>15.8126</t>
  </si>
  <si>
    <t>14.5998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</si>
  <si>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</si>
  <si>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</si>
  <si>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</si>
  <si>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</si>
  <si>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</si>
  <si>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</si>
  <si>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</si>
  <si>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</si>
  <si>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</si>
  <si>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</si>
  <si>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</si>
  <si>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</si>
  <si>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</si>
  <si>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</si>
  <si>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</si>
  <si>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</si>
  <si>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</si>
  <si>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</si>
  <si>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</si>
  <si>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</si>
  <si>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</si>
  <si>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</si>
  <si>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</si>
  <si>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</si>
  <si>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</si>
  <si>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</si>
  <si>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</si>
  <si>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</si>
  <si>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</si>
  <si>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</si>
  <si>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</si>
  <si>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</si>
  <si>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</si>
  <si>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</si>
  <si>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</si>
  <si>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</si>
  <si>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</si>
  <si>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</si>
  <si>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85.9469</t>
  </si>
  <si>
    <t>16.1766</t>
  </si>
  <si>
    <t>67.155</t>
  </si>
  <si>
    <t>86.2752</t>
  </si>
  <si>
    <t>86.2844</t>
  </si>
  <si>
    <t>86.2941</t>
  </si>
  <si>
    <t>86.2984</t>
  </si>
  <si>
    <t>86.2919</t>
  </si>
  <si>
    <t>86.3807</t>
  </si>
  <si>
    <t>87.1696</t>
  </si>
  <si>
    <t>13.4062</t>
  </si>
  <si>
    <t>73.0365</t>
  </si>
  <si>
    <t>80.0253</t>
  </si>
  <si>
    <t>9.4902</t>
  </si>
  <si>
    <t>76.7318</t>
  </si>
  <si>
    <t>86.9066</t>
  </si>
  <si>
    <t>87.0054</t>
  </si>
  <si>
    <t>86.908</t>
  </si>
  <si>
    <t>79.2963</t>
  </si>
  <si>
    <t>10.483</t>
  </si>
  <si>
    <t>75.7949</t>
  </si>
  <si>
    <t>2253-12601</t>
  </si>
  <si>
    <t>URS-CLP-001 - G1</t>
  </si>
  <si>
    <t>CHPlatan - G1</t>
  </si>
  <si>
    <t>2253-12602</t>
  </si>
  <si>
    <t>URS-CLP-001 - G2</t>
  </si>
  <si>
    <t>CHPlatan - G2</t>
  </si>
  <si>
    <t>3168-1191</t>
  </si>
  <si>
    <t>URS-CHI-001</t>
  </si>
  <si>
    <t>CHChimay</t>
  </si>
  <si>
    <t>23.1624</t>
  </si>
  <si>
    <t>25</t>
  </si>
  <si>
    <t>23.5548</t>
  </si>
  <si>
    <t>23.5667</t>
  </si>
  <si>
    <t>23.5791</t>
  </si>
  <si>
    <t>23.5848</t>
  </si>
  <si>
    <t>23.5764</t>
  </si>
  <si>
    <t>23.6935</t>
  </si>
  <si>
    <t>24.1895</t>
  </si>
  <si>
    <t>6.2956</t>
  </si>
  <si>
    <t>19.8318</t>
  </si>
  <si>
    <t>10</t>
  </si>
  <si>
    <t>16.3362</t>
  </si>
  <si>
    <t>16.3344</t>
  </si>
  <si>
    <t>16.3343</t>
  </si>
  <si>
    <t>6.0016</t>
  </si>
  <si>
    <t>20.1074</t>
  </si>
  <si>
    <t>15.0317</t>
  </si>
  <si>
    <t>9.5159</t>
  </si>
  <si>
    <t>16.7906</t>
  </si>
  <si>
    <t>9.5254</t>
  </si>
  <si>
    <t>16.7835</t>
  </si>
  <si>
    <t>20.1108</t>
  </si>
  <si>
    <t>24.6462</t>
  </si>
  <si>
    <t>23.049</t>
  </si>
  <si>
    <t>23.7528</t>
  </si>
  <si>
    <t>22.6769</t>
  </si>
  <si>
    <t>23.4356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</si>
  <si>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</si>
  <si>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</si>
  <si>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</si>
  <si>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</si>
  <si>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</si>
  <si>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</si>
  <si>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</si>
  <si>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</si>
  <si>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</si>
  <si>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</si>
  <si>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</si>
  <si>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</si>
  <si>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</si>
  <si>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</si>
  <si>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</si>
  <si>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</si>
  <si>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9.3916</t>
  </si>
  <si>
    <t>41.7919</t>
  </si>
  <si>
    <t>47.78</t>
  </si>
  <si>
    <t>47.5324</t>
  </si>
  <si>
    <t>35.8895</t>
  </si>
  <si>
    <t>6.0003</t>
  </si>
  <si>
    <t>43.7807</t>
  </si>
  <si>
    <t>43.7704</t>
  </si>
  <si>
    <t>47.5331</t>
  </si>
  <si>
    <t>11.4902</t>
  </si>
  <si>
    <t>29.0243</t>
  </si>
  <si>
    <t>35.6201</t>
  </si>
  <si>
    <t>34.2051</t>
  </si>
  <si>
    <t>11.6957</t>
  </si>
  <si>
    <t>28.8304</t>
  </si>
  <si>
    <t>3182-14971</t>
  </si>
  <si>
    <t>URS-CHG-001 - G1</t>
  </si>
  <si>
    <t>CHChagll - G1</t>
  </si>
  <si>
    <t>3182-14972</t>
  </si>
  <si>
    <t>URS-CHG-001 - G2</t>
  </si>
  <si>
    <t>CHChagll - G2</t>
  </si>
  <si>
    <t>3308-13601</t>
  </si>
  <si>
    <t>URS-FNX-001</t>
  </si>
  <si>
    <t>CTFenix - CC</t>
  </si>
  <si>
    <t>119</t>
  </si>
  <si>
    <t>131.7044</t>
  </si>
  <si>
    <t>131.466</t>
  </si>
  <si>
    <t>131.7033</t>
  </si>
  <si>
    <t>131.7041</t>
  </si>
  <si>
    <t>131.4668</t>
  </si>
  <si>
    <t>131.7036</t>
  </si>
  <si>
    <t>131.1452</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</si>
  <si>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</si>
  <si>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</si>
  <si>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</si>
  <si>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</si>
  <si>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</si>
  <si>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</si>
  <si>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</si>
  <si>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</si>
  <si>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</si>
  <si>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</si>
  <si>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</si>
  <si>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</si>
  <si>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</si>
  <si>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</si>
  <si>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</si>
  <si>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</si>
  <si>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</si>
  <si>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</si>
  <si>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</si>
  <si>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</si>
  <si>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</si>
  <si>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</si>
  <si>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</si>
  <si>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</si>
  <si>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</si>
  <si>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</si>
  <si>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</si>
  <si>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</si>
  <si>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</si>
  <si>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</si>
  <si>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</si>
  <si>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</si>
  <si>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</si>
  <si>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</si>
  <si>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</si>
  <si>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</si>
  <si>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</si>
  <si>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</si>
  <si>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actualizó el despacho ejecutado de las CC.TT. Casa Grande, Tablazo y Tallanca; de la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</si>
</sst>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1060.0668000000001</c:v>
                </c:pt>
                <c:pt idx="1">
                  <c:v>1034.0559000000001</c:v>
                </c:pt>
                <c:pt idx="2">
                  <c:v>962.8877</c:v>
                </c:pt>
                <c:pt idx="3">
                  <c:v>974.59140000000002</c:v>
                </c:pt>
                <c:pt idx="4">
                  <c:v>984.91139999999996</c:v>
                </c:pt>
                <c:pt idx="5">
                  <c:v>939.60029999999995</c:v>
                </c:pt>
                <c:pt idx="6">
                  <c:v>958.73900000000003</c:v>
                </c:pt>
                <c:pt idx="7">
                  <c:v>925.14089999999999</c:v>
                </c:pt>
                <c:pt idx="8">
                  <c:v>939.33489999999995</c:v>
                </c:pt>
                <c:pt idx="9">
                  <c:v>936.32069999999999</c:v>
                </c:pt>
                <c:pt idx="10">
                  <c:v>969.1431</c:v>
                </c:pt>
                <c:pt idx="11">
                  <c:v>932.21220000000005</c:v>
                </c:pt>
                <c:pt idx="12">
                  <c:v>955.68029999999999</c:v>
                </c:pt>
                <c:pt idx="13">
                  <c:v>911.16700000000003</c:v>
                </c:pt>
                <c:pt idx="14">
                  <c:v>929.90909999999997</c:v>
                </c:pt>
                <c:pt idx="15">
                  <c:v>946.16160000000002</c:v>
                </c:pt>
                <c:pt idx="16">
                  <c:v>984.47339999999997</c:v>
                </c:pt>
                <c:pt idx="17">
                  <c:v>979.0462</c:v>
                </c:pt>
                <c:pt idx="18">
                  <c:v>1046.0979</c:v>
                </c:pt>
                <c:pt idx="19">
                  <c:v>1028.8205</c:v>
                </c:pt>
                <c:pt idx="20">
                  <c:v>1086.4703</c:v>
                </c:pt>
                <c:pt idx="21">
                  <c:v>1053.8400999999999</c:v>
                </c:pt>
                <c:pt idx="22">
                  <c:v>1118.4773</c:v>
                </c:pt>
                <c:pt idx="23">
                  <c:v>1113.201</c:v>
                </c:pt>
                <c:pt idx="24">
                  <c:v>1118.3866</c:v>
                </c:pt>
                <c:pt idx="25">
                  <c:v>1090.1159</c:v>
                </c:pt>
                <c:pt idx="26">
                  <c:v>1043.7153000000001</c:v>
                </c:pt>
                <c:pt idx="27">
                  <c:v>1080.7598</c:v>
                </c:pt>
                <c:pt idx="28">
                  <c:v>1032.5945999999999</c:v>
                </c:pt>
                <c:pt idx="29">
                  <c:v>1062.5634</c:v>
                </c:pt>
                <c:pt idx="30">
                  <c:v>1059.2212</c:v>
                </c:pt>
                <c:pt idx="31">
                  <c:v>1053.0686000000001</c:v>
                </c:pt>
                <c:pt idx="32">
                  <c:v>1026.0337</c:v>
                </c:pt>
                <c:pt idx="33">
                  <c:v>1012.8159000000001</c:v>
                </c:pt>
                <c:pt idx="34">
                  <c:v>1059.2255</c:v>
                </c:pt>
                <c:pt idx="35">
                  <c:v>1044.5269000000001</c:v>
                </c:pt>
                <c:pt idx="36">
                  <c:v>1153.673</c:v>
                </c:pt>
                <c:pt idx="37">
                  <c:v>1222.1159</c:v>
                </c:pt>
                <c:pt idx="38">
                  <c:v>1179.895</c:v>
                </c:pt>
                <c:pt idx="39">
                  <c:v>1176.0473</c:v>
                </c:pt>
                <c:pt idx="40">
                  <c:v>1156.9586999999999</c:v>
                </c:pt>
                <c:pt idx="41">
                  <c:v>1136.5170000000001</c:v>
                </c:pt>
                <c:pt idx="42">
                  <c:v>1118.4041</c:v>
                </c:pt>
                <c:pt idx="43">
                  <c:v>866.86</c:v>
                </c:pt>
                <c:pt idx="44">
                  <c:v>860.92</c:v>
                </c:pt>
                <c:pt idx="45">
                  <c:v>824.91</c:v>
                </c:pt>
                <c:pt idx="46">
                  <c:v>870.87</c:v>
                </c:pt>
                <c:pt idx="47">
                  <c:v>822.42</c:v>
                </c:pt>
              </c:numCache>
            </c:numRef>
          </c:val>
          <c:smooth val="0"/>
          <c:extLst>
            <c:ext xmlns:c16="http://schemas.microsoft.com/office/drawing/2014/chart" uri="{C3380CC4-5D6E-409C-BE32-E72D297353CC}">
              <c16:uniqueId val="{00000000-458F-454F-A648-1EA4530E0D2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1783.4177</c:v>
                </c:pt>
                <c:pt idx="1">
                  <c:v>1773.7256</c:v>
                </c:pt>
                <c:pt idx="2">
                  <c:v>1764.0777</c:v>
                </c:pt>
                <c:pt idx="3">
                  <c:v>1766.2037</c:v>
                </c:pt>
                <c:pt idx="4">
                  <c:v>1765.6818000000001</c:v>
                </c:pt>
                <c:pt idx="5">
                  <c:v>1776.4643000000001</c:v>
                </c:pt>
                <c:pt idx="6">
                  <c:v>1768.3841</c:v>
                </c:pt>
                <c:pt idx="7">
                  <c:v>1758.2172</c:v>
                </c:pt>
                <c:pt idx="8">
                  <c:v>1775.5735999999999</c:v>
                </c:pt>
                <c:pt idx="9">
                  <c:v>1771.7725</c:v>
                </c:pt>
                <c:pt idx="10">
                  <c:v>1784.0486000000001</c:v>
                </c:pt>
                <c:pt idx="11">
                  <c:v>1767.7299</c:v>
                </c:pt>
                <c:pt idx="12">
                  <c:v>1740.0530000000001</c:v>
                </c:pt>
                <c:pt idx="13">
                  <c:v>1735.0170000000001</c:v>
                </c:pt>
                <c:pt idx="14">
                  <c:v>1720.0941</c:v>
                </c:pt>
                <c:pt idx="15">
                  <c:v>1730.7899</c:v>
                </c:pt>
                <c:pt idx="16">
                  <c:v>1728.1165000000001</c:v>
                </c:pt>
                <c:pt idx="17">
                  <c:v>1752.6201000000001</c:v>
                </c:pt>
                <c:pt idx="18">
                  <c:v>1779.6681000000001</c:v>
                </c:pt>
                <c:pt idx="19">
                  <c:v>1783.9311</c:v>
                </c:pt>
                <c:pt idx="20">
                  <c:v>1779.7736</c:v>
                </c:pt>
                <c:pt idx="21">
                  <c:v>1794.7734</c:v>
                </c:pt>
                <c:pt idx="22">
                  <c:v>1820.4648999999999</c:v>
                </c:pt>
                <c:pt idx="23">
                  <c:v>1790.2212</c:v>
                </c:pt>
                <c:pt idx="24">
                  <c:v>1775.7414000000001</c:v>
                </c:pt>
                <c:pt idx="25">
                  <c:v>1752.1964</c:v>
                </c:pt>
                <c:pt idx="26">
                  <c:v>1738.7089000000001</c:v>
                </c:pt>
                <c:pt idx="27">
                  <c:v>1747.8001999999999</c:v>
                </c:pt>
                <c:pt idx="28">
                  <c:v>1733.8978</c:v>
                </c:pt>
                <c:pt idx="29">
                  <c:v>1718.7868000000001</c:v>
                </c:pt>
                <c:pt idx="30">
                  <c:v>1677.8747000000001</c:v>
                </c:pt>
                <c:pt idx="31">
                  <c:v>1726.0265999999999</c:v>
                </c:pt>
                <c:pt idx="32">
                  <c:v>1648.1289999999999</c:v>
                </c:pt>
                <c:pt idx="33">
                  <c:v>1699.6159</c:v>
                </c:pt>
                <c:pt idx="34">
                  <c:v>1862.8784000000001</c:v>
                </c:pt>
                <c:pt idx="35">
                  <c:v>1919.8738000000001</c:v>
                </c:pt>
                <c:pt idx="36">
                  <c:v>1922.5753999999999</c:v>
                </c:pt>
                <c:pt idx="37">
                  <c:v>1930.4115999999999</c:v>
                </c:pt>
                <c:pt idx="38">
                  <c:v>1933.53</c:v>
                </c:pt>
                <c:pt idx="39">
                  <c:v>1918.673</c:v>
                </c:pt>
                <c:pt idx="40">
                  <c:v>1924.2040999999999</c:v>
                </c:pt>
                <c:pt idx="41">
                  <c:v>1924.7999</c:v>
                </c:pt>
                <c:pt idx="42">
                  <c:v>1909.3100999999999</c:v>
                </c:pt>
                <c:pt idx="43">
                  <c:v>1855.73</c:v>
                </c:pt>
                <c:pt idx="44">
                  <c:v>1808.33</c:v>
                </c:pt>
                <c:pt idx="45">
                  <c:v>1793.28</c:v>
                </c:pt>
                <c:pt idx="46">
                  <c:v>1766.36</c:v>
                </c:pt>
                <c:pt idx="47">
                  <c:v>1754.79</c:v>
                </c:pt>
              </c:numCache>
            </c:numRef>
          </c:val>
          <c:smooth val="0"/>
          <c:extLst>
            <c:ext xmlns:c16="http://schemas.microsoft.com/office/drawing/2014/chart" uri="{C3380CC4-5D6E-409C-BE32-E72D297353CC}">
              <c16:uniqueId val="{00000001-458F-454F-A648-1EA4530E0D2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3975.0754999999999</c:v>
                </c:pt>
                <c:pt idx="1">
                  <c:v>3876.9785000000002</c:v>
                </c:pt>
                <c:pt idx="2">
                  <c:v>3852.2145999999998</c:v>
                </c:pt>
                <c:pt idx="3">
                  <c:v>3856.3649</c:v>
                </c:pt>
                <c:pt idx="4">
                  <c:v>3810.3968</c:v>
                </c:pt>
                <c:pt idx="5">
                  <c:v>3697.6653999999999</c:v>
                </c:pt>
                <c:pt idx="6">
                  <c:v>3722.4569000000001</c:v>
                </c:pt>
                <c:pt idx="7">
                  <c:v>3736.2319000000002</c:v>
                </c:pt>
                <c:pt idx="8">
                  <c:v>3637.4515000000001</c:v>
                </c:pt>
                <c:pt idx="9">
                  <c:v>3696.1468</c:v>
                </c:pt>
                <c:pt idx="10">
                  <c:v>3697.1282999999999</c:v>
                </c:pt>
                <c:pt idx="11">
                  <c:v>3695.6579000000002</c:v>
                </c:pt>
                <c:pt idx="12">
                  <c:v>3540.9666999999999</c:v>
                </c:pt>
                <c:pt idx="13">
                  <c:v>3219.306</c:v>
                </c:pt>
                <c:pt idx="14">
                  <c:v>3440.3968</c:v>
                </c:pt>
                <c:pt idx="15">
                  <c:v>3526.5585000000001</c:v>
                </c:pt>
                <c:pt idx="16">
                  <c:v>3669.8701000000001</c:v>
                </c:pt>
                <c:pt idx="17">
                  <c:v>3684.1336999999999</c:v>
                </c:pt>
                <c:pt idx="18">
                  <c:v>3694.2240000000002</c:v>
                </c:pt>
                <c:pt idx="19">
                  <c:v>3927.1783999999998</c:v>
                </c:pt>
                <c:pt idx="20">
                  <c:v>4002.8461000000002</c:v>
                </c:pt>
                <c:pt idx="21">
                  <c:v>3968.3465000000001</c:v>
                </c:pt>
                <c:pt idx="22">
                  <c:v>4125.9978000000001</c:v>
                </c:pt>
                <c:pt idx="23">
                  <c:v>4102.2478000000001</c:v>
                </c:pt>
                <c:pt idx="24">
                  <c:v>4022.2220000000002</c:v>
                </c:pt>
                <c:pt idx="25">
                  <c:v>4037.9177</c:v>
                </c:pt>
                <c:pt idx="26">
                  <c:v>3965.7557999999999</c:v>
                </c:pt>
                <c:pt idx="27">
                  <c:v>4025.42</c:v>
                </c:pt>
                <c:pt idx="28">
                  <c:v>3995.2076000000002</c:v>
                </c:pt>
                <c:pt idx="29">
                  <c:v>3993.7797999999998</c:v>
                </c:pt>
                <c:pt idx="30">
                  <c:v>3935.0740999999998</c:v>
                </c:pt>
                <c:pt idx="31">
                  <c:v>3945.1948000000002</c:v>
                </c:pt>
                <c:pt idx="32">
                  <c:v>3913.8173000000002</c:v>
                </c:pt>
                <c:pt idx="33">
                  <c:v>3848.6482000000001</c:v>
                </c:pt>
                <c:pt idx="34">
                  <c:v>3870.4261000000001</c:v>
                </c:pt>
                <c:pt idx="35">
                  <c:v>4101.6692999999996</c:v>
                </c:pt>
                <c:pt idx="36">
                  <c:v>4259.3216000000002</c:v>
                </c:pt>
                <c:pt idx="37">
                  <c:v>4357.3024999999998</c:v>
                </c:pt>
                <c:pt idx="38">
                  <c:v>4377.0150000000003</c:v>
                </c:pt>
                <c:pt idx="39">
                  <c:v>4292.8397000000004</c:v>
                </c:pt>
                <c:pt idx="40">
                  <c:v>4404.7772000000004</c:v>
                </c:pt>
                <c:pt idx="41">
                  <c:v>4370.2231000000002</c:v>
                </c:pt>
                <c:pt idx="42">
                  <c:v>4188.7758000000003</c:v>
                </c:pt>
                <c:pt idx="43">
                  <c:v>4434.74</c:v>
                </c:pt>
                <c:pt idx="44">
                  <c:v>4381.07</c:v>
                </c:pt>
                <c:pt idx="45">
                  <c:v>4283.92</c:v>
                </c:pt>
                <c:pt idx="46">
                  <c:v>4009.33</c:v>
                </c:pt>
                <c:pt idx="47">
                  <c:v>3949.98</c:v>
                </c:pt>
              </c:numCache>
            </c:numRef>
          </c:val>
          <c:smooth val="0"/>
          <c:extLst>
            <c:ext xmlns:c16="http://schemas.microsoft.com/office/drawing/2014/chart" uri="{C3380CC4-5D6E-409C-BE32-E72D297353CC}">
              <c16:uniqueId val="{00000002-458F-454F-A648-1EA4530E0D2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2.8902000000000001</c:v>
                </c:pt>
                <c:pt idx="1">
                  <c:v>2.7625999999999999</c:v>
                </c:pt>
                <c:pt idx="2">
                  <c:v>2.7770000000000001</c:v>
                </c:pt>
                <c:pt idx="3">
                  <c:v>2.8961000000000001</c:v>
                </c:pt>
                <c:pt idx="4">
                  <c:v>2.9918</c:v>
                </c:pt>
                <c:pt idx="5">
                  <c:v>2.6532</c:v>
                </c:pt>
                <c:pt idx="6">
                  <c:v>2.2216</c:v>
                </c:pt>
                <c:pt idx="7">
                  <c:v>2.0406</c:v>
                </c:pt>
                <c:pt idx="8">
                  <c:v>2.1135999999999999</c:v>
                </c:pt>
                <c:pt idx="9">
                  <c:v>2.0158</c:v>
                </c:pt>
                <c:pt idx="10">
                  <c:v>2.0253000000000001</c:v>
                </c:pt>
                <c:pt idx="11">
                  <c:v>2.2204000000000002</c:v>
                </c:pt>
                <c:pt idx="12">
                  <c:v>2.4605999999999999</c:v>
                </c:pt>
                <c:pt idx="13">
                  <c:v>2.7705000000000002</c:v>
                </c:pt>
                <c:pt idx="14">
                  <c:v>2.593</c:v>
                </c:pt>
                <c:pt idx="15">
                  <c:v>2.4409999999999998</c:v>
                </c:pt>
                <c:pt idx="16">
                  <c:v>2.2524999999999999</c:v>
                </c:pt>
                <c:pt idx="17">
                  <c:v>2.5605000000000002</c:v>
                </c:pt>
                <c:pt idx="18">
                  <c:v>2.6454</c:v>
                </c:pt>
                <c:pt idx="19">
                  <c:v>2.41</c:v>
                </c:pt>
                <c:pt idx="20">
                  <c:v>2.1202999999999999</c:v>
                </c:pt>
                <c:pt idx="21">
                  <c:v>2.2323</c:v>
                </c:pt>
                <c:pt idx="22">
                  <c:v>2.0105</c:v>
                </c:pt>
                <c:pt idx="23">
                  <c:v>2.1092</c:v>
                </c:pt>
                <c:pt idx="24">
                  <c:v>2.1627000000000001</c:v>
                </c:pt>
                <c:pt idx="25">
                  <c:v>1.9478</c:v>
                </c:pt>
                <c:pt idx="26">
                  <c:v>1.9017999999999999</c:v>
                </c:pt>
                <c:pt idx="27">
                  <c:v>2.0139999999999998</c:v>
                </c:pt>
                <c:pt idx="28">
                  <c:v>1.9957</c:v>
                </c:pt>
                <c:pt idx="29">
                  <c:v>2.1692999999999998</c:v>
                </c:pt>
                <c:pt idx="30">
                  <c:v>2.3942999999999999</c:v>
                </c:pt>
                <c:pt idx="31">
                  <c:v>2.2728000000000002</c:v>
                </c:pt>
                <c:pt idx="32">
                  <c:v>2.1757</c:v>
                </c:pt>
                <c:pt idx="33">
                  <c:v>2.2218</c:v>
                </c:pt>
                <c:pt idx="34">
                  <c:v>2.2233999999999998</c:v>
                </c:pt>
                <c:pt idx="35">
                  <c:v>1.8288</c:v>
                </c:pt>
                <c:pt idx="36">
                  <c:v>1.8110999999999999</c:v>
                </c:pt>
                <c:pt idx="37">
                  <c:v>1.5975999999999999</c:v>
                </c:pt>
                <c:pt idx="38">
                  <c:v>1.7314000000000001</c:v>
                </c:pt>
                <c:pt idx="39">
                  <c:v>2.1038000000000001</c:v>
                </c:pt>
                <c:pt idx="40">
                  <c:v>1.8571</c:v>
                </c:pt>
                <c:pt idx="41">
                  <c:v>2.0655000000000001</c:v>
                </c:pt>
                <c:pt idx="42">
                  <c:v>2.4714</c:v>
                </c:pt>
                <c:pt idx="43">
                  <c:v>2.5055000000000001</c:v>
                </c:pt>
                <c:pt idx="44">
                  <c:v>2.9279999999999999</c:v>
                </c:pt>
                <c:pt idx="45">
                  <c:v>3.0223</c:v>
                </c:pt>
                <c:pt idx="46">
                  <c:v>3.1654</c:v>
                </c:pt>
                <c:pt idx="47">
                  <c:v>3.4704999999999999</c:v>
                </c:pt>
              </c:numCache>
            </c:numRef>
          </c:val>
          <c:smooth val="0"/>
          <c:extLst>
            <c:ext xmlns:c16="http://schemas.microsoft.com/office/drawing/2014/chart" uri="{C3380CC4-5D6E-409C-BE32-E72D297353CC}">
              <c16:uniqueId val="{00000000-1C87-4DCB-9BF2-687EA336A1F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C87-4DCB-9BF2-687EA336A1F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25.875029999999999</c:v>
                </c:pt>
                <c:pt idx="1">
                  <c:v>27.682400000000001</c:v>
                </c:pt>
                <c:pt idx="2">
                  <c:v>28.041540000000001</c:v>
                </c:pt>
                <c:pt idx="3">
                  <c:v>28.34008</c:v>
                </c:pt>
                <c:pt idx="4">
                  <c:v>28.81878</c:v>
                </c:pt>
                <c:pt idx="5">
                  <c:v>28.81531</c:v>
                </c:pt>
                <c:pt idx="6">
                  <c:v>28.91001</c:v>
                </c:pt>
                <c:pt idx="7">
                  <c:v>28.72606</c:v>
                </c:pt>
                <c:pt idx="8">
                  <c:v>28.709320000000002</c:v>
                </c:pt>
                <c:pt idx="9">
                  <c:v>28.683250000000001</c:v>
                </c:pt>
                <c:pt idx="10">
                  <c:v>28.693460000000002</c:v>
                </c:pt>
                <c:pt idx="11">
                  <c:v>29.066960000000002</c:v>
                </c:pt>
                <c:pt idx="12">
                  <c:v>28.830719999999999</c:v>
                </c:pt>
                <c:pt idx="13">
                  <c:v>27.24804</c:v>
                </c:pt>
                <c:pt idx="14">
                  <c:v>19.72268</c:v>
                </c:pt>
                <c:pt idx="15">
                  <c:v>19.440349999999999</c:v>
                </c:pt>
                <c:pt idx="16">
                  <c:v>19.490670000000001</c:v>
                </c:pt>
                <c:pt idx="17">
                  <c:v>18.216290000000001</c:v>
                </c:pt>
                <c:pt idx="18">
                  <c:v>19.392299999999999</c:v>
                </c:pt>
                <c:pt idx="19">
                  <c:v>20.40053</c:v>
                </c:pt>
                <c:pt idx="20">
                  <c:v>20.386320000000001</c:v>
                </c:pt>
                <c:pt idx="21">
                  <c:v>20.472000000000001</c:v>
                </c:pt>
                <c:pt idx="22">
                  <c:v>20.590209999999999</c:v>
                </c:pt>
                <c:pt idx="23">
                  <c:v>20.44408</c:v>
                </c:pt>
                <c:pt idx="24">
                  <c:v>20.36393</c:v>
                </c:pt>
                <c:pt idx="25">
                  <c:v>20.06456</c:v>
                </c:pt>
                <c:pt idx="26">
                  <c:v>20.186530000000001</c:v>
                </c:pt>
                <c:pt idx="27">
                  <c:v>19.638470000000002</c:v>
                </c:pt>
                <c:pt idx="28">
                  <c:v>19.640149999999998</c:v>
                </c:pt>
                <c:pt idx="29">
                  <c:v>19.26952</c:v>
                </c:pt>
                <c:pt idx="30">
                  <c:v>19.084479999999999</c:v>
                </c:pt>
                <c:pt idx="31">
                  <c:v>19.331130000000002</c:v>
                </c:pt>
                <c:pt idx="32">
                  <c:v>19.6494</c:v>
                </c:pt>
                <c:pt idx="33">
                  <c:v>19.320039999999999</c:v>
                </c:pt>
                <c:pt idx="34">
                  <c:v>19.310479999999998</c:v>
                </c:pt>
                <c:pt idx="35">
                  <c:v>19.188590000000001</c:v>
                </c:pt>
                <c:pt idx="36">
                  <c:v>19.271730000000002</c:v>
                </c:pt>
                <c:pt idx="37">
                  <c:v>20.091560000000001</c:v>
                </c:pt>
                <c:pt idx="38">
                  <c:v>19.818349999999999</c:v>
                </c:pt>
                <c:pt idx="39">
                  <c:v>19.931439999999998</c:v>
                </c:pt>
                <c:pt idx="40">
                  <c:v>19.99408</c:v>
                </c:pt>
                <c:pt idx="41">
                  <c:v>19.691320000000001</c:v>
                </c:pt>
                <c:pt idx="42">
                  <c:v>19.818680000000001</c:v>
                </c:pt>
                <c:pt idx="43">
                  <c:v>20.449539999999999</c:v>
                </c:pt>
                <c:pt idx="44">
                  <c:v>20.440449999999998</c:v>
                </c:pt>
                <c:pt idx="45">
                  <c:v>19.857040000000001</c:v>
                </c:pt>
                <c:pt idx="46">
                  <c:v>19.57987</c:v>
                </c:pt>
                <c:pt idx="47">
                  <c:v>19.69952</c:v>
                </c:pt>
              </c:numCache>
            </c:numRef>
          </c:val>
          <c:smooth val="0"/>
          <c:extLst>
            <c:ext xmlns:c16="http://schemas.microsoft.com/office/drawing/2014/chart" uri="{C3380CC4-5D6E-409C-BE32-E72D297353CC}">
              <c16:uniqueId val="{00000002-1C87-4DCB-9BF2-687EA336A1F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12.414999999999999</c:v>
                </c:pt>
                <c:pt idx="1">
                  <c:v>11.882</c:v>
                </c:pt>
                <c:pt idx="2">
                  <c:v>11.99</c:v>
                </c:pt>
                <c:pt idx="3">
                  <c:v>12.856</c:v>
                </c:pt>
                <c:pt idx="4">
                  <c:v>13.879</c:v>
                </c:pt>
                <c:pt idx="5">
                  <c:v>13.202</c:v>
                </c:pt>
                <c:pt idx="6">
                  <c:v>13.196</c:v>
                </c:pt>
                <c:pt idx="7">
                  <c:v>12.827</c:v>
                </c:pt>
                <c:pt idx="8">
                  <c:v>11.742000000000001</c:v>
                </c:pt>
                <c:pt idx="9">
                  <c:v>11.414999999999999</c:v>
                </c:pt>
                <c:pt idx="10">
                  <c:v>11.194000000000001</c:v>
                </c:pt>
                <c:pt idx="11">
                  <c:v>10.478</c:v>
                </c:pt>
                <c:pt idx="12">
                  <c:v>9.7629999999999999</c:v>
                </c:pt>
                <c:pt idx="13">
                  <c:v>10.119</c:v>
                </c:pt>
                <c:pt idx="14">
                  <c:v>10.593</c:v>
                </c:pt>
                <c:pt idx="15">
                  <c:v>11.792999999999999</c:v>
                </c:pt>
                <c:pt idx="16">
                  <c:v>12.468</c:v>
                </c:pt>
                <c:pt idx="17">
                  <c:v>12.003</c:v>
                </c:pt>
                <c:pt idx="18">
                  <c:v>11.894</c:v>
                </c:pt>
                <c:pt idx="19">
                  <c:v>11.89</c:v>
                </c:pt>
                <c:pt idx="20">
                  <c:v>12.122999999999999</c:v>
                </c:pt>
                <c:pt idx="21">
                  <c:v>12.112</c:v>
                </c:pt>
                <c:pt idx="22">
                  <c:v>12.069000000000001</c:v>
                </c:pt>
                <c:pt idx="23">
                  <c:v>11.952999999999999</c:v>
                </c:pt>
                <c:pt idx="24">
                  <c:v>11.426</c:v>
                </c:pt>
                <c:pt idx="25">
                  <c:v>10.95</c:v>
                </c:pt>
                <c:pt idx="26">
                  <c:v>11.353</c:v>
                </c:pt>
                <c:pt idx="27">
                  <c:v>12.319000000000001</c:v>
                </c:pt>
                <c:pt idx="28">
                  <c:v>12.114000000000001</c:v>
                </c:pt>
                <c:pt idx="29">
                  <c:v>12.7</c:v>
                </c:pt>
                <c:pt idx="30">
                  <c:v>12.314</c:v>
                </c:pt>
                <c:pt idx="31">
                  <c:v>12.632999999999999</c:v>
                </c:pt>
                <c:pt idx="32">
                  <c:v>12.266</c:v>
                </c:pt>
                <c:pt idx="33">
                  <c:v>12.391999999999999</c:v>
                </c:pt>
                <c:pt idx="34">
                  <c:v>10.544</c:v>
                </c:pt>
                <c:pt idx="35">
                  <c:v>9.7550000000000008</c:v>
                </c:pt>
                <c:pt idx="36">
                  <c:v>9.7639999999999993</c:v>
                </c:pt>
                <c:pt idx="37">
                  <c:v>10.332000000000001</c:v>
                </c:pt>
                <c:pt idx="38">
                  <c:v>10.477</c:v>
                </c:pt>
                <c:pt idx="39">
                  <c:v>11.63</c:v>
                </c:pt>
                <c:pt idx="40">
                  <c:v>12.452999999999999</c:v>
                </c:pt>
                <c:pt idx="41">
                  <c:v>12.37</c:v>
                </c:pt>
                <c:pt idx="42">
                  <c:v>12.933999999999999</c:v>
                </c:pt>
                <c:pt idx="43">
                  <c:v>12.204000000000001</c:v>
                </c:pt>
                <c:pt idx="44">
                  <c:v>12.093</c:v>
                </c:pt>
                <c:pt idx="45">
                  <c:v>12.601000000000001</c:v>
                </c:pt>
                <c:pt idx="46">
                  <c:v>13.316000000000001</c:v>
                </c:pt>
                <c:pt idx="47">
                  <c:v>12.811</c:v>
                </c:pt>
              </c:numCache>
            </c:numRef>
          </c:val>
          <c:smooth val="0"/>
          <c:extLst>
            <c:ext xmlns:c16="http://schemas.microsoft.com/office/drawing/2014/chart" uri="{C3380CC4-5D6E-409C-BE32-E72D297353CC}">
              <c16:uniqueId val="{00000003-1C87-4DCB-9BF2-687EA336A1F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C87-4DCB-9BF2-687EA336A1F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C87-4DCB-9BF2-687EA336A1F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C87-4DCB-9BF2-687EA336A1F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C87-4DCB-9BF2-687EA336A1F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22.152200000000001</c:v>
                </c:pt>
                <c:pt idx="1">
                  <c:v>21.933399999999999</c:v>
                </c:pt>
                <c:pt idx="2">
                  <c:v>22.3184</c:v>
                </c:pt>
                <c:pt idx="3">
                  <c:v>21.8276</c:v>
                </c:pt>
                <c:pt idx="4">
                  <c:v>21.498899999999999</c:v>
                </c:pt>
                <c:pt idx="5">
                  <c:v>21.4453</c:v>
                </c:pt>
                <c:pt idx="6">
                  <c:v>21.834099999999999</c:v>
                </c:pt>
                <c:pt idx="7">
                  <c:v>20.4238</c:v>
                </c:pt>
                <c:pt idx="8">
                  <c:v>21.956399999999999</c:v>
                </c:pt>
                <c:pt idx="9">
                  <c:v>22.5459</c:v>
                </c:pt>
                <c:pt idx="10">
                  <c:v>22.525700000000001</c:v>
                </c:pt>
                <c:pt idx="11">
                  <c:v>22.331299999999999</c:v>
                </c:pt>
                <c:pt idx="12">
                  <c:v>21.698599999999999</c:v>
                </c:pt>
                <c:pt idx="13">
                  <c:v>22.049199999999999</c:v>
                </c:pt>
                <c:pt idx="14">
                  <c:v>21.361499999999999</c:v>
                </c:pt>
                <c:pt idx="15">
                  <c:v>21.0336</c:v>
                </c:pt>
                <c:pt idx="16">
                  <c:v>21.406400000000001</c:v>
                </c:pt>
                <c:pt idx="17">
                  <c:v>19.809000000000001</c:v>
                </c:pt>
                <c:pt idx="18">
                  <c:v>21.114699999999999</c:v>
                </c:pt>
                <c:pt idx="19">
                  <c:v>22.116199999999999</c:v>
                </c:pt>
                <c:pt idx="20">
                  <c:v>21.223099999999999</c:v>
                </c:pt>
                <c:pt idx="21">
                  <c:v>20.779199999999999</c:v>
                </c:pt>
                <c:pt idx="22">
                  <c:v>20.6875</c:v>
                </c:pt>
                <c:pt idx="23">
                  <c:v>20.875499999999999</c:v>
                </c:pt>
                <c:pt idx="24">
                  <c:v>21.626100000000001</c:v>
                </c:pt>
                <c:pt idx="25">
                  <c:v>21.421299999999999</c:v>
                </c:pt>
                <c:pt idx="26">
                  <c:v>21.270299999999999</c:v>
                </c:pt>
                <c:pt idx="27">
                  <c:v>19.9894</c:v>
                </c:pt>
                <c:pt idx="28">
                  <c:v>20.667000000000002</c:v>
                </c:pt>
                <c:pt idx="29">
                  <c:v>21.1252</c:v>
                </c:pt>
                <c:pt idx="30">
                  <c:v>21.452100000000002</c:v>
                </c:pt>
                <c:pt idx="31">
                  <c:v>21.86</c:v>
                </c:pt>
                <c:pt idx="32">
                  <c:v>21.533300000000001</c:v>
                </c:pt>
                <c:pt idx="33">
                  <c:v>21.735600000000002</c:v>
                </c:pt>
                <c:pt idx="34">
                  <c:v>21.8551</c:v>
                </c:pt>
                <c:pt idx="35">
                  <c:v>21.694299999999998</c:v>
                </c:pt>
                <c:pt idx="36">
                  <c:v>17.8078</c:v>
                </c:pt>
                <c:pt idx="37">
                  <c:v>18.384599999999999</c:v>
                </c:pt>
                <c:pt idx="38">
                  <c:v>17.623999999999999</c:v>
                </c:pt>
                <c:pt idx="39">
                  <c:v>17.4602</c:v>
                </c:pt>
                <c:pt idx="40">
                  <c:v>17.710699999999999</c:v>
                </c:pt>
                <c:pt idx="41">
                  <c:v>17.853300000000001</c:v>
                </c:pt>
                <c:pt idx="42">
                  <c:v>21.597899999999999</c:v>
                </c:pt>
                <c:pt idx="43">
                  <c:v>22.817399999999999</c:v>
                </c:pt>
                <c:pt idx="44">
                  <c:v>22.552099999999999</c:v>
                </c:pt>
                <c:pt idx="45">
                  <c:v>21.409800000000001</c:v>
                </c:pt>
                <c:pt idx="46">
                  <c:v>22.544799999999999</c:v>
                </c:pt>
                <c:pt idx="47">
                  <c:v>21.448899999999998</c:v>
                </c:pt>
              </c:numCache>
            </c:numRef>
          </c:val>
          <c:smooth val="0"/>
          <c:extLst>
            <c:ext xmlns:c16="http://schemas.microsoft.com/office/drawing/2014/chart" uri="{C3380CC4-5D6E-409C-BE32-E72D297353CC}">
              <c16:uniqueId val="{00000008-1C87-4DCB-9BF2-687EA336A1F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26.328600000000002</c:v>
                </c:pt>
                <c:pt idx="1">
                  <c:v>26.294799999999999</c:v>
                </c:pt>
                <c:pt idx="2">
                  <c:v>26.0152</c:v>
                </c:pt>
                <c:pt idx="3">
                  <c:v>25.938400000000001</c:v>
                </c:pt>
                <c:pt idx="4">
                  <c:v>26.081900000000001</c:v>
                </c:pt>
                <c:pt idx="5">
                  <c:v>26.086400000000001</c:v>
                </c:pt>
                <c:pt idx="6">
                  <c:v>25.849299999999999</c:v>
                </c:pt>
                <c:pt idx="7">
                  <c:v>26.4849</c:v>
                </c:pt>
                <c:pt idx="8">
                  <c:v>26.505199999999999</c:v>
                </c:pt>
                <c:pt idx="9">
                  <c:v>26.881599999999999</c:v>
                </c:pt>
                <c:pt idx="10">
                  <c:v>27.088200000000001</c:v>
                </c:pt>
                <c:pt idx="11">
                  <c:v>26.6738</c:v>
                </c:pt>
                <c:pt idx="12">
                  <c:v>26.919899999999998</c:v>
                </c:pt>
                <c:pt idx="13">
                  <c:v>26.6936</c:v>
                </c:pt>
                <c:pt idx="14">
                  <c:v>26.481999999999999</c:v>
                </c:pt>
                <c:pt idx="15">
                  <c:v>26.898599999999998</c:v>
                </c:pt>
                <c:pt idx="16">
                  <c:v>27.7149</c:v>
                </c:pt>
                <c:pt idx="17">
                  <c:v>26.794799999999999</c:v>
                </c:pt>
                <c:pt idx="18">
                  <c:v>26.834499999999998</c:v>
                </c:pt>
                <c:pt idx="19">
                  <c:v>26.126200000000001</c:v>
                </c:pt>
                <c:pt idx="20">
                  <c:v>26.313600000000001</c:v>
                </c:pt>
                <c:pt idx="21">
                  <c:v>26.488399999999999</c:v>
                </c:pt>
                <c:pt idx="22">
                  <c:v>26.541</c:v>
                </c:pt>
                <c:pt idx="23">
                  <c:v>25.911000000000001</c:v>
                </c:pt>
                <c:pt idx="24">
                  <c:v>25.9834</c:v>
                </c:pt>
                <c:pt idx="25">
                  <c:v>26.123799999999999</c:v>
                </c:pt>
                <c:pt idx="26">
                  <c:v>26.447800000000001</c:v>
                </c:pt>
                <c:pt idx="27">
                  <c:v>26.3384</c:v>
                </c:pt>
                <c:pt idx="28">
                  <c:v>24.378699999999998</c:v>
                </c:pt>
                <c:pt idx="29">
                  <c:v>25.792999999999999</c:v>
                </c:pt>
                <c:pt idx="30">
                  <c:v>25.7622</c:v>
                </c:pt>
                <c:pt idx="31">
                  <c:v>26.047699999999999</c:v>
                </c:pt>
                <c:pt idx="32">
                  <c:v>26.2303</c:v>
                </c:pt>
                <c:pt idx="33">
                  <c:v>26.2715</c:v>
                </c:pt>
                <c:pt idx="34">
                  <c:v>26.0213</c:v>
                </c:pt>
                <c:pt idx="35">
                  <c:v>26.6311</c:v>
                </c:pt>
                <c:pt idx="36">
                  <c:v>27.631399999999999</c:v>
                </c:pt>
                <c:pt idx="37">
                  <c:v>28.6372</c:v>
                </c:pt>
                <c:pt idx="38">
                  <c:v>29.305700000000002</c:v>
                </c:pt>
                <c:pt idx="39">
                  <c:v>28.950099999999999</c:v>
                </c:pt>
                <c:pt idx="40">
                  <c:v>28.801500000000001</c:v>
                </c:pt>
                <c:pt idx="41">
                  <c:v>28.562100000000001</c:v>
                </c:pt>
                <c:pt idx="42">
                  <c:v>28.323499999999999</c:v>
                </c:pt>
                <c:pt idx="43">
                  <c:v>27.977499999999999</c:v>
                </c:pt>
                <c:pt idx="44">
                  <c:v>27.334199999999999</c:v>
                </c:pt>
                <c:pt idx="45">
                  <c:v>26.947299999999998</c:v>
                </c:pt>
                <c:pt idx="46">
                  <c:v>26.648700000000002</c:v>
                </c:pt>
                <c:pt idx="47">
                  <c:v>26.416699999999999</c:v>
                </c:pt>
              </c:numCache>
            </c:numRef>
          </c:val>
          <c:smooth val="0"/>
          <c:extLst>
            <c:ext xmlns:c16="http://schemas.microsoft.com/office/drawing/2014/chart" uri="{C3380CC4-5D6E-409C-BE32-E72D297353CC}">
              <c16:uniqueId val="{00000009-1C87-4DCB-9BF2-687EA336A1F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15.125</c:v>
                </c:pt>
                <c:pt idx="1">
                  <c:v>14.966699999999999</c:v>
                </c:pt>
                <c:pt idx="2">
                  <c:v>14.859299999999999</c:v>
                </c:pt>
                <c:pt idx="3">
                  <c:v>14.949</c:v>
                </c:pt>
                <c:pt idx="4">
                  <c:v>14.660500000000001</c:v>
                </c:pt>
                <c:pt idx="5">
                  <c:v>14.6121</c:v>
                </c:pt>
                <c:pt idx="6">
                  <c:v>15.0748</c:v>
                </c:pt>
                <c:pt idx="7">
                  <c:v>15.728899999999999</c:v>
                </c:pt>
                <c:pt idx="8">
                  <c:v>15.5489</c:v>
                </c:pt>
                <c:pt idx="9">
                  <c:v>15.6752</c:v>
                </c:pt>
                <c:pt idx="10">
                  <c:v>15.1599</c:v>
                </c:pt>
                <c:pt idx="11">
                  <c:v>14.318199999999999</c:v>
                </c:pt>
                <c:pt idx="12">
                  <c:v>14.026999999999999</c:v>
                </c:pt>
                <c:pt idx="13">
                  <c:v>11.4138</c:v>
                </c:pt>
                <c:pt idx="14">
                  <c:v>11.6441</c:v>
                </c:pt>
                <c:pt idx="15">
                  <c:v>11.6388</c:v>
                </c:pt>
                <c:pt idx="16">
                  <c:v>11.4055</c:v>
                </c:pt>
                <c:pt idx="17">
                  <c:v>10.6264</c:v>
                </c:pt>
                <c:pt idx="18">
                  <c:v>10.4146</c:v>
                </c:pt>
                <c:pt idx="19">
                  <c:v>10.1412</c:v>
                </c:pt>
                <c:pt idx="20">
                  <c:v>10.026300000000001</c:v>
                </c:pt>
                <c:pt idx="21">
                  <c:v>10.4152</c:v>
                </c:pt>
                <c:pt idx="22">
                  <c:v>10.884600000000001</c:v>
                </c:pt>
                <c:pt idx="23">
                  <c:v>10.451499999999999</c:v>
                </c:pt>
                <c:pt idx="24">
                  <c:v>11.3918</c:v>
                </c:pt>
                <c:pt idx="25">
                  <c:v>13.776400000000001</c:v>
                </c:pt>
                <c:pt idx="26">
                  <c:v>14.0952</c:v>
                </c:pt>
                <c:pt idx="27">
                  <c:v>14.341200000000001</c:v>
                </c:pt>
                <c:pt idx="28">
                  <c:v>15.2988</c:v>
                </c:pt>
                <c:pt idx="29">
                  <c:v>15.048999999999999</c:v>
                </c:pt>
                <c:pt idx="30">
                  <c:v>15.559200000000001</c:v>
                </c:pt>
                <c:pt idx="31">
                  <c:v>15.657400000000001</c:v>
                </c:pt>
                <c:pt idx="32">
                  <c:v>14.690799999999999</c:v>
                </c:pt>
                <c:pt idx="33">
                  <c:v>14.635199999999999</c:v>
                </c:pt>
                <c:pt idx="34">
                  <c:v>15.446999999999999</c:v>
                </c:pt>
                <c:pt idx="35">
                  <c:v>15.69</c:v>
                </c:pt>
                <c:pt idx="36">
                  <c:v>15.277699999999999</c:v>
                </c:pt>
                <c:pt idx="37">
                  <c:v>14.869400000000001</c:v>
                </c:pt>
                <c:pt idx="38">
                  <c:v>14.0474</c:v>
                </c:pt>
                <c:pt idx="39">
                  <c:v>11.4107</c:v>
                </c:pt>
                <c:pt idx="40">
                  <c:v>11.8057</c:v>
                </c:pt>
                <c:pt idx="41">
                  <c:v>11.5337</c:v>
                </c:pt>
                <c:pt idx="42">
                  <c:v>11.524800000000001</c:v>
                </c:pt>
                <c:pt idx="43">
                  <c:v>11.355399999999999</c:v>
                </c:pt>
                <c:pt idx="44">
                  <c:v>11.456</c:v>
                </c:pt>
                <c:pt idx="45">
                  <c:v>11.469200000000001</c:v>
                </c:pt>
                <c:pt idx="46">
                  <c:v>12.473100000000001</c:v>
                </c:pt>
                <c:pt idx="47">
                  <c:v>14.6663</c:v>
                </c:pt>
              </c:numCache>
            </c:numRef>
          </c:val>
          <c:smooth val="0"/>
          <c:extLst>
            <c:ext xmlns:c16="http://schemas.microsoft.com/office/drawing/2014/chart" uri="{C3380CC4-5D6E-409C-BE32-E72D297353CC}">
              <c16:uniqueId val="{0000000A-1C87-4DCB-9BF2-687EA336A1F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13.93</c:v>
                </c:pt>
                <c:pt idx="1">
                  <c:v>13.53</c:v>
                </c:pt>
                <c:pt idx="2">
                  <c:v>13.31</c:v>
                </c:pt>
                <c:pt idx="3">
                  <c:v>13.55</c:v>
                </c:pt>
                <c:pt idx="4">
                  <c:v>14.04</c:v>
                </c:pt>
                <c:pt idx="5">
                  <c:v>14.25</c:v>
                </c:pt>
                <c:pt idx="6">
                  <c:v>13.98</c:v>
                </c:pt>
                <c:pt idx="7">
                  <c:v>14.15</c:v>
                </c:pt>
                <c:pt idx="8">
                  <c:v>14.39</c:v>
                </c:pt>
                <c:pt idx="9">
                  <c:v>14.43</c:v>
                </c:pt>
                <c:pt idx="10">
                  <c:v>14.38</c:v>
                </c:pt>
                <c:pt idx="11">
                  <c:v>14.49</c:v>
                </c:pt>
                <c:pt idx="12">
                  <c:v>14.29</c:v>
                </c:pt>
                <c:pt idx="13">
                  <c:v>14.32</c:v>
                </c:pt>
                <c:pt idx="14">
                  <c:v>14.33</c:v>
                </c:pt>
                <c:pt idx="15">
                  <c:v>14.47</c:v>
                </c:pt>
                <c:pt idx="16">
                  <c:v>13.05</c:v>
                </c:pt>
                <c:pt idx="17">
                  <c:v>13.81</c:v>
                </c:pt>
                <c:pt idx="18">
                  <c:v>13.34</c:v>
                </c:pt>
                <c:pt idx="19">
                  <c:v>13.31</c:v>
                </c:pt>
                <c:pt idx="20">
                  <c:v>13.72</c:v>
                </c:pt>
                <c:pt idx="21">
                  <c:v>13.61</c:v>
                </c:pt>
                <c:pt idx="22">
                  <c:v>13.35</c:v>
                </c:pt>
                <c:pt idx="23">
                  <c:v>13.32</c:v>
                </c:pt>
                <c:pt idx="24">
                  <c:v>12.83</c:v>
                </c:pt>
                <c:pt idx="25">
                  <c:v>13.07</c:v>
                </c:pt>
                <c:pt idx="26">
                  <c:v>12.98</c:v>
                </c:pt>
                <c:pt idx="27">
                  <c:v>12.97</c:v>
                </c:pt>
                <c:pt idx="28">
                  <c:v>13.11</c:v>
                </c:pt>
                <c:pt idx="29">
                  <c:v>13.09</c:v>
                </c:pt>
                <c:pt idx="30">
                  <c:v>12.93</c:v>
                </c:pt>
                <c:pt idx="31">
                  <c:v>12.91</c:v>
                </c:pt>
                <c:pt idx="32">
                  <c:v>13.13</c:v>
                </c:pt>
                <c:pt idx="33">
                  <c:v>13.11</c:v>
                </c:pt>
                <c:pt idx="34">
                  <c:v>13.09</c:v>
                </c:pt>
                <c:pt idx="35">
                  <c:v>13</c:v>
                </c:pt>
                <c:pt idx="36">
                  <c:v>13.04</c:v>
                </c:pt>
                <c:pt idx="37">
                  <c:v>13.02</c:v>
                </c:pt>
                <c:pt idx="38">
                  <c:v>13.19</c:v>
                </c:pt>
                <c:pt idx="39">
                  <c:v>12.86</c:v>
                </c:pt>
                <c:pt idx="40">
                  <c:v>13</c:v>
                </c:pt>
                <c:pt idx="41">
                  <c:v>13.1</c:v>
                </c:pt>
                <c:pt idx="42">
                  <c:v>13.02</c:v>
                </c:pt>
                <c:pt idx="43">
                  <c:v>13.08</c:v>
                </c:pt>
                <c:pt idx="44">
                  <c:v>13.25</c:v>
                </c:pt>
                <c:pt idx="45">
                  <c:v>13.54</c:v>
                </c:pt>
                <c:pt idx="46">
                  <c:v>13.75</c:v>
                </c:pt>
                <c:pt idx="47">
                  <c:v>13.93</c:v>
                </c:pt>
              </c:numCache>
            </c:numRef>
          </c:val>
          <c:smooth val="0"/>
          <c:extLst>
            <c:ext xmlns:c16="http://schemas.microsoft.com/office/drawing/2014/chart" uri="{C3380CC4-5D6E-409C-BE32-E72D297353CC}">
              <c16:uniqueId val="{0000000B-1C87-4DCB-9BF2-687EA336A1F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33.043999999999997</c:v>
                </c:pt>
                <c:pt idx="1">
                  <c:v>32.597999999999999</c:v>
                </c:pt>
                <c:pt idx="2">
                  <c:v>32.073999999999998</c:v>
                </c:pt>
                <c:pt idx="3">
                  <c:v>31.463999999999999</c:v>
                </c:pt>
                <c:pt idx="4">
                  <c:v>32.090000000000003</c:v>
                </c:pt>
                <c:pt idx="5">
                  <c:v>31.617999999999999</c:v>
                </c:pt>
                <c:pt idx="6">
                  <c:v>31.852</c:v>
                </c:pt>
                <c:pt idx="7">
                  <c:v>32.247999999999998</c:v>
                </c:pt>
                <c:pt idx="8">
                  <c:v>31.492000000000001</c:v>
                </c:pt>
                <c:pt idx="9">
                  <c:v>32.107999999999997</c:v>
                </c:pt>
                <c:pt idx="10">
                  <c:v>32.692</c:v>
                </c:pt>
                <c:pt idx="11">
                  <c:v>32.244</c:v>
                </c:pt>
                <c:pt idx="12">
                  <c:v>31.762</c:v>
                </c:pt>
                <c:pt idx="13">
                  <c:v>31.373999999999999</c:v>
                </c:pt>
                <c:pt idx="14">
                  <c:v>31.155999999999999</c:v>
                </c:pt>
                <c:pt idx="15">
                  <c:v>31.626000000000001</c:v>
                </c:pt>
                <c:pt idx="16">
                  <c:v>31.007999999999999</c:v>
                </c:pt>
                <c:pt idx="17">
                  <c:v>31.184000000000001</c:v>
                </c:pt>
                <c:pt idx="18">
                  <c:v>31.43</c:v>
                </c:pt>
                <c:pt idx="19">
                  <c:v>32.771999999999998</c:v>
                </c:pt>
                <c:pt idx="20">
                  <c:v>32.524000000000001</c:v>
                </c:pt>
                <c:pt idx="21">
                  <c:v>32.124000000000002</c:v>
                </c:pt>
                <c:pt idx="22">
                  <c:v>32.136000000000003</c:v>
                </c:pt>
                <c:pt idx="23">
                  <c:v>32.479999999999997</c:v>
                </c:pt>
                <c:pt idx="24">
                  <c:v>32.14</c:v>
                </c:pt>
                <c:pt idx="25">
                  <c:v>32.101999999999997</c:v>
                </c:pt>
                <c:pt idx="26">
                  <c:v>32.398000000000003</c:v>
                </c:pt>
                <c:pt idx="27">
                  <c:v>32.417999999999999</c:v>
                </c:pt>
                <c:pt idx="28">
                  <c:v>32.054000000000002</c:v>
                </c:pt>
                <c:pt idx="29">
                  <c:v>31.974</c:v>
                </c:pt>
                <c:pt idx="30">
                  <c:v>31.928000000000001</c:v>
                </c:pt>
                <c:pt idx="31">
                  <c:v>32.378</c:v>
                </c:pt>
                <c:pt idx="32">
                  <c:v>32.527999999999999</c:v>
                </c:pt>
                <c:pt idx="33">
                  <c:v>32.58</c:v>
                </c:pt>
                <c:pt idx="34">
                  <c:v>32.624000000000002</c:v>
                </c:pt>
                <c:pt idx="35">
                  <c:v>32.792000000000002</c:v>
                </c:pt>
                <c:pt idx="36">
                  <c:v>33.566000000000003</c:v>
                </c:pt>
                <c:pt idx="37">
                  <c:v>33.137999999999998</c:v>
                </c:pt>
                <c:pt idx="38">
                  <c:v>33.28</c:v>
                </c:pt>
                <c:pt idx="39">
                  <c:v>32.863999999999997</c:v>
                </c:pt>
                <c:pt idx="40">
                  <c:v>32.75</c:v>
                </c:pt>
                <c:pt idx="41">
                  <c:v>33.073999999999998</c:v>
                </c:pt>
                <c:pt idx="42">
                  <c:v>33.008000000000003</c:v>
                </c:pt>
                <c:pt idx="43">
                  <c:v>32.344000000000001</c:v>
                </c:pt>
                <c:pt idx="44">
                  <c:v>31.975999999999999</c:v>
                </c:pt>
                <c:pt idx="45">
                  <c:v>32.567999999999998</c:v>
                </c:pt>
                <c:pt idx="46">
                  <c:v>32.533999999999999</c:v>
                </c:pt>
                <c:pt idx="47">
                  <c:v>33.012</c:v>
                </c:pt>
              </c:numCache>
            </c:numRef>
          </c:val>
          <c:smooth val="0"/>
          <c:extLst>
            <c:ext xmlns:c16="http://schemas.microsoft.com/office/drawing/2014/chart" uri="{C3380CC4-5D6E-409C-BE32-E72D297353CC}">
              <c16:uniqueId val="{0000000C-1C87-4DCB-9BF2-687EA336A1F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C87-4DCB-9BF2-687EA336A1F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C87-4DCB-9BF2-687EA336A1F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41.881</c:v>
                </c:pt>
                <c:pt idx="1">
                  <c:v>41.399000000000001</c:v>
                </c:pt>
                <c:pt idx="2">
                  <c:v>41.783000000000001</c:v>
                </c:pt>
                <c:pt idx="3">
                  <c:v>41.796999999999997</c:v>
                </c:pt>
                <c:pt idx="4">
                  <c:v>41.856000000000002</c:v>
                </c:pt>
                <c:pt idx="5">
                  <c:v>41.832999999999998</c:v>
                </c:pt>
                <c:pt idx="6">
                  <c:v>41.698</c:v>
                </c:pt>
                <c:pt idx="7">
                  <c:v>41.642000000000003</c:v>
                </c:pt>
                <c:pt idx="8">
                  <c:v>42.14</c:v>
                </c:pt>
                <c:pt idx="9">
                  <c:v>41.981000000000002</c:v>
                </c:pt>
                <c:pt idx="10">
                  <c:v>42.164000000000001</c:v>
                </c:pt>
                <c:pt idx="11">
                  <c:v>42.173999999999999</c:v>
                </c:pt>
                <c:pt idx="12">
                  <c:v>41.816000000000003</c:v>
                </c:pt>
                <c:pt idx="13">
                  <c:v>41.454000000000001</c:v>
                </c:pt>
                <c:pt idx="14">
                  <c:v>41.222999999999999</c:v>
                </c:pt>
                <c:pt idx="15">
                  <c:v>41.317</c:v>
                </c:pt>
                <c:pt idx="16">
                  <c:v>41.274000000000001</c:v>
                </c:pt>
                <c:pt idx="17">
                  <c:v>41.280999999999999</c:v>
                </c:pt>
                <c:pt idx="18">
                  <c:v>41.347999999999999</c:v>
                </c:pt>
                <c:pt idx="19">
                  <c:v>41.197000000000003</c:v>
                </c:pt>
                <c:pt idx="20">
                  <c:v>41.898000000000003</c:v>
                </c:pt>
                <c:pt idx="21">
                  <c:v>41.616999999999997</c:v>
                </c:pt>
                <c:pt idx="22">
                  <c:v>41.472000000000001</c:v>
                </c:pt>
                <c:pt idx="23">
                  <c:v>41.643000000000001</c:v>
                </c:pt>
                <c:pt idx="24">
                  <c:v>41.558999999999997</c:v>
                </c:pt>
                <c:pt idx="25">
                  <c:v>41.7</c:v>
                </c:pt>
                <c:pt idx="26">
                  <c:v>41.241</c:v>
                </c:pt>
                <c:pt idx="27">
                  <c:v>41.174999999999997</c:v>
                </c:pt>
                <c:pt idx="28">
                  <c:v>41.243000000000002</c:v>
                </c:pt>
                <c:pt idx="29">
                  <c:v>41.707999999999998</c:v>
                </c:pt>
                <c:pt idx="30">
                  <c:v>41.5</c:v>
                </c:pt>
                <c:pt idx="31">
                  <c:v>41.680999999999997</c:v>
                </c:pt>
                <c:pt idx="32">
                  <c:v>41.655999999999999</c:v>
                </c:pt>
                <c:pt idx="33">
                  <c:v>41.412999999999997</c:v>
                </c:pt>
                <c:pt idx="34">
                  <c:v>41.536000000000001</c:v>
                </c:pt>
                <c:pt idx="35">
                  <c:v>41.674999999999997</c:v>
                </c:pt>
                <c:pt idx="36">
                  <c:v>42.564999999999998</c:v>
                </c:pt>
                <c:pt idx="37">
                  <c:v>42.539000000000001</c:v>
                </c:pt>
                <c:pt idx="38">
                  <c:v>42.4</c:v>
                </c:pt>
                <c:pt idx="39">
                  <c:v>42.512</c:v>
                </c:pt>
                <c:pt idx="40">
                  <c:v>42.628</c:v>
                </c:pt>
                <c:pt idx="41">
                  <c:v>42.948</c:v>
                </c:pt>
                <c:pt idx="42">
                  <c:v>42.707000000000001</c:v>
                </c:pt>
                <c:pt idx="43">
                  <c:v>42.462000000000003</c:v>
                </c:pt>
                <c:pt idx="44">
                  <c:v>42.56</c:v>
                </c:pt>
                <c:pt idx="45">
                  <c:v>42.786000000000001</c:v>
                </c:pt>
                <c:pt idx="46">
                  <c:v>42.712000000000003</c:v>
                </c:pt>
                <c:pt idx="47">
                  <c:v>42.637999999999998</c:v>
                </c:pt>
              </c:numCache>
            </c:numRef>
          </c:val>
          <c:smooth val="0"/>
          <c:extLst>
            <c:ext xmlns:c16="http://schemas.microsoft.com/office/drawing/2014/chart" uri="{C3380CC4-5D6E-409C-BE32-E72D297353CC}">
              <c16:uniqueId val="{0000000F-1C87-4DCB-9BF2-687EA336A1F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C87-4DCB-9BF2-687EA336A1F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35.173949999999998</c:v>
                </c:pt>
                <c:pt idx="1">
                  <c:v>33.410150000000002</c:v>
                </c:pt>
                <c:pt idx="2">
                  <c:v>50.039760000000001</c:v>
                </c:pt>
                <c:pt idx="3">
                  <c:v>19.694030000000001</c:v>
                </c:pt>
                <c:pt idx="4">
                  <c:v>37.339269999999999</c:v>
                </c:pt>
                <c:pt idx="5">
                  <c:v>41.826129999999999</c:v>
                </c:pt>
                <c:pt idx="6">
                  <c:v>37.129269999999998</c:v>
                </c:pt>
                <c:pt idx="7">
                  <c:v>18.72261</c:v>
                </c:pt>
                <c:pt idx="8">
                  <c:v>18.487549999999999</c:v>
                </c:pt>
                <c:pt idx="9">
                  <c:v>20.264759999999999</c:v>
                </c:pt>
                <c:pt idx="10">
                  <c:v>30.862449999999999</c:v>
                </c:pt>
                <c:pt idx="11">
                  <c:v>48.180619999999998</c:v>
                </c:pt>
                <c:pt idx="12">
                  <c:v>38.987960000000001</c:v>
                </c:pt>
                <c:pt idx="13">
                  <c:v>31.017420000000001</c:v>
                </c:pt>
                <c:pt idx="14">
                  <c:v>43.153300000000002</c:v>
                </c:pt>
                <c:pt idx="15">
                  <c:v>35.298639999999999</c:v>
                </c:pt>
                <c:pt idx="16">
                  <c:v>39.29316</c:v>
                </c:pt>
                <c:pt idx="17">
                  <c:v>40.204189999999997</c:v>
                </c:pt>
                <c:pt idx="18">
                  <c:v>29.831299999999999</c:v>
                </c:pt>
                <c:pt idx="19">
                  <c:v>40.270760000000003</c:v>
                </c:pt>
                <c:pt idx="20">
                  <c:v>50.325830000000003</c:v>
                </c:pt>
                <c:pt idx="21">
                  <c:v>20.803329999999999</c:v>
                </c:pt>
                <c:pt idx="22">
                  <c:v>18.99438</c:v>
                </c:pt>
                <c:pt idx="23">
                  <c:v>36.256830000000001</c:v>
                </c:pt>
                <c:pt idx="24">
                  <c:v>43.772320000000001</c:v>
                </c:pt>
                <c:pt idx="25">
                  <c:v>34.352290000000004</c:v>
                </c:pt>
                <c:pt idx="26">
                  <c:v>34.353400000000001</c:v>
                </c:pt>
                <c:pt idx="27">
                  <c:v>41.726869999999998</c:v>
                </c:pt>
                <c:pt idx="28">
                  <c:v>44.806199999999997</c:v>
                </c:pt>
                <c:pt idx="29">
                  <c:v>38.797060000000002</c:v>
                </c:pt>
                <c:pt idx="30">
                  <c:v>38.676670000000001</c:v>
                </c:pt>
                <c:pt idx="31">
                  <c:v>42.913800000000002</c:v>
                </c:pt>
                <c:pt idx="32">
                  <c:v>46.39134</c:v>
                </c:pt>
                <c:pt idx="33">
                  <c:v>49.049129999999998</c:v>
                </c:pt>
                <c:pt idx="34">
                  <c:v>50.415689999999998</c:v>
                </c:pt>
                <c:pt idx="35">
                  <c:v>48.314</c:v>
                </c:pt>
                <c:pt idx="36">
                  <c:v>44.512880000000003</c:v>
                </c:pt>
                <c:pt idx="37">
                  <c:v>28.9512</c:v>
                </c:pt>
                <c:pt idx="38">
                  <c:v>44.506950000000003</c:v>
                </c:pt>
                <c:pt idx="39">
                  <c:v>52.785429999999998</c:v>
                </c:pt>
                <c:pt idx="40">
                  <c:v>16.692519999999998</c:v>
                </c:pt>
                <c:pt idx="41">
                  <c:v>16.126670000000001</c:v>
                </c:pt>
                <c:pt idx="42">
                  <c:v>17.231480000000001</c:v>
                </c:pt>
                <c:pt idx="43">
                  <c:v>20.220980000000001</c:v>
                </c:pt>
                <c:pt idx="44">
                  <c:v>32.06044</c:v>
                </c:pt>
                <c:pt idx="45">
                  <c:v>50.297530000000002</c:v>
                </c:pt>
                <c:pt idx="46">
                  <c:v>39.391060000000003</c:v>
                </c:pt>
                <c:pt idx="47">
                  <c:v>47.380459999999999</c:v>
                </c:pt>
              </c:numCache>
            </c:numRef>
          </c:val>
          <c:smooth val="0"/>
          <c:extLst>
            <c:ext xmlns:c16="http://schemas.microsoft.com/office/drawing/2014/chart" uri="{C3380CC4-5D6E-409C-BE32-E72D297353CC}">
              <c16:uniqueId val="{00000011-1C87-4DCB-9BF2-687EA336A1F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C87-4DCB-9BF2-687EA336A1F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8.3000000000000007</c:v>
                </c:pt>
                <c:pt idx="2">
                  <c:v>8.3000000000000007</c:v>
                </c:pt>
                <c:pt idx="3">
                  <c:v>8.1999999999999993</c:v>
                </c:pt>
                <c:pt idx="4">
                  <c:v>8.3000000000000007</c:v>
                </c:pt>
                <c:pt idx="5">
                  <c:v>8.3000000000000007</c:v>
                </c:pt>
                <c:pt idx="6">
                  <c:v>8.1999999999999993</c:v>
                </c:pt>
                <c:pt idx="7">
                  <c:v>8.1999999999999993</c:v>
                </c:pt>
                <c:pt idx="8">
                  <c:v>8.1</c:v>
                </c:pt>
                <c:pt idx="9">
                  <c:v>6</c:v>
                </c:pt>
                <c:pt idx="10">
                  <c:v>3.2</c:v>
                </c:pt>
                <c:pt idx="11">
                  <c:v>3</c:v>
                </c:pt>
                <c:pt idx="12">
                  <c:v>2.8</c:v>
                </c:pt>
                <c:pt idx="13">
                  <c:v>2.8</c:v>
                </c:pt>
                <c:pt idx="14">
                  <c:v>2.8</c:v>
                </c:pt>
                <c:pt idx="15">
                  <c:v>2.7</c:v>
                </c:pt>
                <c:pt idx="16">
                  <c:v>2.6</c:v>
                </c:pt>
                <c:pt idx="17">
                  <c:v>2.6</c:v>
                </c:pt>
                <c:pt idx="18">
                  <c:v>2.6</c:v>
                </c:pt>
                <c:pt idx="19">
                  <c:v>2.6</c:v>
                </c:pt>
                <c:pt idx="20">
                  <c:v>2.7</c:v>
                </c:pt>
                <c:pt idx="21">
                  <c:v>2.7</c:v>
                </c:pt>
                <c:pt idx="22">
                  <c:v>2.6</c:v>
                </c:pt>
                <c:pt idx="23">
                  <c:v>2.6</c:v>
                </c:pt>
                <c:pt idx="24">
                  <c:v>2.5</c:v>
                </c:pt>
                <c:pt idx="25">
                  <c:v>2.5</c:v>
                </c:pt>
                <c:pt idx="26">
                  <c:v>2.6</c:v>
                </c:pt>
                <c:pt idx="27">
                  <c:v>2.6</c:v>
                </c:pt>
                <c:pt idx="28">
                  <c:v>2.6</c:v>
                </c:pt>
                <c:pt idx="29">
                  <c:v>2.6</c:v>
                </c:pt>
                <c:pt idx="30">
                  <c:v>2.6</c:v>
                </c:pt>
                <c:pt idx="31">
                  <c:v>2.6</c:v>
                </c:pt>
                <c:pt idx="32">
                  <c:v>2.6</c:v>
                </c:pt>
                <c:pt idx="33">
                  <c:v>2.6</c:v>
                </c:pt>
                <c:pt idx="34">
                  <c:v>2.6</c:v>
                </c:pt>
                <c:pt idx="35">
                  <c:v>2.6</c:v>
                </c:pt>
                <c:pt idx="36">
                  <c:v>2.6</c:v>
                </c:pt>
                <c:pt idx="37">
                  <c:v>2.6</c:v>
                </c:pt>
                <c:pt idx="38">
                  <c:v>2.6</c:v>
                </c:pt>
                <c:pt idx="39">
                  <c:v>2.6</c:v>
                </c:pt>
                <c:pt idx="40">
                  <c:v>2.6</c:v>
                </c:pt>
                <c:pt idx="41">
                  <c:v>2.6</c:v>
                </c:pt>
                <c:pt idx="42">
                  <c:v>2.6</c:v>
                </c:pt>
                <c:pt idx="43">
                  <c:v>2.6</c:v>
                </c:pt>
                <c:pt idx="44">
                  <c:v>2.6</c:v>
                </c:pt>
                <c:pt idx="45">
                  <c:v>2.6</c:v>
                </c:pt>
                <c:pt idx="46">
                  <c:v>2.6</c:v>
                </c:pt>
                <c:pt idx="47">
                  <c:v>2.6</c:v>
                </c:pt>
              </c:numCache>
            </c:numRef>
          </c:val>
          <c:smooth val="0"/>
          <c:extLst>
            <c:ext xmlns:c16="http://schemas.microsoft.com/office/drawing/2014/chart" uri="{C3380CC4-5D6E-409C-BE32-E72D297353CC}">
              <c16:uniqueId val="{00000013-1C87-4DCB-9BF2-687EA336A1F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C87-4DCB-9BF2-687EA336A1F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51.25179</c:v>
                </c:pt>
                <c:pt idx="1">
                  <c:v>51.206319999999998</c:v>
                </c:pt>
                <c:pt idx="2">
                  <c:v>114.53609</c:v>
                </c:pt>
                <c:pt idx="3">
                  <c:v>152.75327999999999</c:v>
                </c:pt>
                <c:pt idx="4">
                  <c:v>144.90081000000001</c:v>
                </c:pt>
                <c:pt idx="5">
                  <c:v>119.70744999999999</c:v>
                </c:pt>
                <c:pt idx="6">
                  <c:v>117.61348</c:v>
                </c:pt>
                <c:pt idx="7">
                  <c:v>124.64024000000001</c:v>
                </c:pt>
                <c:pt idx="8">
                  <c:v>150.82695000000001</c:v>
                </c:pt>
                <c:pt idx="9">
                  <c:v>163.28469000000001</c:v>
                </c:pt>
                <c:pt idx="10">
                  <c:v>139.96862999999999</c:v>
                </c:pt>
                <c:pt idx="11">
                  <c:v>89.238169999999997</c:v>
                </c:pt>
                <c:pt idx="12">
                  <c:v>114.29583</c:v>
                </c:pt>
                <c:pt idx="13">
                  <c:v>154.51832999999999</c:v>
                </c:pt>
                <c:pt idx="14">
                  <c:v>146.73378</c:v>
                </c:pt>
                <c:pt idx="15">
                  <c:v>143.02719999999999</c:v>
                </c:pt>
                <c:pt idx="16">
                  <c:v>120.21235</c:v>
                </c:pt>
                <c:pt idx="17">
                  <c:v>101.87973</c:v>
                </c:pt>
                <c:pt idx="18">
                  <c:v>96.59675</c:v>
                </c:pt>
                <c:pt idx="19">
                  <c:v>109.6773</c:v>
                </c:pt>
                <c:pt idx="20">
                  <c:v>83.131469999999993</c:v>
                </c:pt>
                <c:pt idx="21">
                  <c:v>128.61661000000001</c:v>
                </c:pt>
                <c:pt idx="22">
                  <c:v>142.72523000000001</c:v>
                </c:pt>
                <c:pt idx="23">
                  <c:v>148.89766</c:v>
                </c:pt>
                <c:pt idx="24">
                  <c:v>115.60955</c:v>
                </c:pt>
                <c:pt idx="25">
                  <c:v>98.381129999999999</c:v>
                </c:pt>
                <c:pt idx="26">
                  <c:v>130.96995999999999</c:v>
                </c:pt>
                <c:pt idx="27">
                  <c:v>145.74960999999999</c:v>
                </c:pt>
                <c:pt idx="28">
                  <c:v>146.11799999999999</c:v>
                </c:pt>
                <c:pt idx="29">
                  <c:v>133.26750000000001</c:v>
                </c:pt>
                <c:pt idx="30">
                  <c:v>109.60242</c:v>
                </c:pt>
                <c:pt idx="31">
                  <c:v>104.85606</c:v>
                </c:pt>
                <c:pt idx="32">
                  <c:v>104.60024</c:v>
                </c:pt>
                <c:pt idx="33">
                  <c:v>131.51572999999999</c:v>
                </c:pt>
                <c:pt idx="34">
                  <c:v>156.80945</c:v>
                </c:pt>
                <c:pt idx="35">
                  <c:v>80.932590000000005</c:v>
                </c:pt>
                <c:pt idx="36">
                  <c:v>109.45985</c:v>
                </c:pt>
                <c:pt idx="37">
                  <c:v>97.075360000000003</c:v>
                </c:pt>
                <c:pt idx="38">
                  <c:v>108.89057</c:v>
                </c:pt>
                <c:pt idx="39">
                  <c:v>156.02833999999999</c:v>
                </c:pt>
                <c:pt idx="40">
                  <c:v>149.62645000000001</c:v>
                </c:pt>
                <c:pt idx="41">
                  <c:v>144.03003000000001</c:v>
                </c:pt>
                <c:pt idx="42">
                  <c:v>46.232900000000001</c:v>
                </c:pt>
                <c:pt idx="43">
                  <c:v>40.223230000000001</c:v>
                </c:pt>
                <c:pt idx="44">
                  <c:v>142.95059000000001</c:v>
                </c:pt>
                <c:pt idx="45">
                  <c:v>146.12195</c:v>
                </c:pt>
                <c:pt idx="46">
                  <c:v>116.53734</c:v>
                </c:pt>
                <c:pt idx="47">
                  <c:v>100.79300000000001</c:v>
                </c:pt>
              </c:numCache>
            </c:numRef>
          </c:val>
          <c:smooth val="0"/>
          <c:extLst>
            <c:ext xmlns:c16="http://schemas.microsoft.com/office/drawing/2014/chart" uri="{C3380CC4-5D6E-409C-BE32-E72D297353CC}">
              <c16:uniqueId val="{00000000-1E6E-4572-AAFF-DA358AC7CA5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E6E-4572-AAFF-DA358AC7CA5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3.6419700000000002</c:v>
                </c:pt>
                <c:pt idx="1">
                  <c:v>3.5529099999999998</c:v>
                </c:pt>
                <c:pt idx="2">
                  <c:v>3.5561199999999999</c:v>
                </c:pt>
                <c:pt idx="3">
                  <c:v>3.7008200000000002</c:v>
                </c:pt>
                <c:pt idx="4">
                  <c:v>3.5753599999999999</c:v>
                </c:pt>
                <c:pt idx="5">
                  <c:v>3.5057700000000001</c:v>
                </c:pt>
                <c:pt idx="6">
                  <c:v>3.4171299999999998</c:v>
                </c:pt>
                <c:pt idx="7">
                  <c:v>3.5125099999999998</c:v>
                </c:pt>
                <c:pt idx="8">
                  <c:v>3.2894800000000002</c:v>
                </c:pt>
                <c:pt idx="9">
                  <c:v>3.2439900000000002</c:v>
                </c:pt>
                <c:pt idx="10">
                  <c:v>3.18798</c:v>
                </c:pt>
                <c:pt idx="11">
                  <c:v>3.0221100000000001</c:v>
                </c:pt>
                <c:pt idx="12">
                  <c:v>2.7681399999999998</c:v>
                </c:pt>
                <c:pt idx="13">
                  <c:v>2.4071899999999999</c:v>
                </c:pt>
                <c:pt idx="14">
                  <c:v>2.2677</c:v>
                </c:pt>
                <c:pt idx="15">
                  <c:v>2.23672</c:v>
                </c:pt>
                <c:pt idx="16">
                  <c:v>2.1596899999999999</c:v>
                </c:pt>
                <c:pt idx="17">
                  <c:v>2.0386799999999998</c:v>
                </c:pt>
                <c:pt idx="18">
                  <c:v>2.0123600000000001</c:v>
                </c:pt>
                <c:pt idx="19">
                  <c:v>2.10629</c:v>
                </c:pt>
                <c:pt idx="20">
                  <c:v>2.0757699999999999</c:v>
                </c:pt>
                <c:pt idx="21">
                  <c:v>2.0407999999999999</c:v>
                </c:pt>
                <c:pt idx="22">
                  <c:v>2.0099300000000002</c:v>
                </c:pt>
                <c:pt idx="23">
                  <c:v>2.0265599999999999</c:v>
                </c:pt>
                <c:pt idx="24">
                  <c:v>2.0238800000000001</c:v>
                </c:pt>
                <c:pt idx="25">
                  <c:v>1.99773</c:v>
                </c:pt>
                <c:pt idx="26">
                  <c:v>1.9727699999999999</c:v>
                </c:pt>
                <c:pt idx="27">
                  <c:v>2.0057800000000001</c:v>
                </c:pt>
                <c:pt idx="28">
                  <c:v>2.0478700000000001</c:v>
                </c:pt>
                <c:pt idx="29">
                  <c:v>1.9565600000000001</c:v>
                </c:pt>
                <c:pt idx="30">
                  <c:v>1.8909400000000001</c:v>
                </c:pt>
                <c:pt idx="31">
                  <c:v>1.8143</c:v>
                </c:pt>
                <c:pt idx="32">
                  <c:v>1.76712</c:v>
                </c:pt>
                <c:pt idx="33">
                  <c:v>1.7486999999999999</c:v>
                </c:pt>
                <c:pt idx="34">
                  <c:v>1.7188300000000001</c:v>
                </c:pt>
                <c:pt idx="35">
                  <c:v>1.7276800000000001</c:v>
                </c:pt>
                <c:pt idx="36">
                  <c:v>1.7574099999999999</c:v>
                </c:pt>
                <c:pt idx="37">
                  <c:v>1.7001200000000001</c:v>
                </c:pt>
                <c:pt idx="38">
                  <c:v>1.66947</c:v>
                </c:pt>
                <c:pt idx="39">
                  <c:v>1.6741600000000001</c:v>
                </c:pt>
                <c:pt idx="40">
                  <c:v>1.72553</c:v>
                </c:pt>
                <c:pt idx="41">
                  <c:v>1.7223299999999999</c:v>
                </c:pt>
                <c:pt idx="42">
                  <c:v>1.7143600000000001</c:v>
                </c:pt>
                <c:pt idx="43">
                  <c:v>1.7188399999999999</c:v>
                </c:pt>
                <c:pt idx="44">
                  <c:v>1.7085999999999999</c:v>
                </c:pt>
                <c:pt idx="45">
                  <c:v>1.71322</c:v>
                </c:pt>
                <c:pt idx="46">
                  <c:v>1.7847200000000001</c:v>
                </c:pt>
                <c:pt idx="47">
                  <c:v>1.7703599999999999</c:v>
                </c:pt>
              </c:numCache>
            </c:numRef>
          </c:val>
          <c:smooth val="0"/>
          <c:extLst>
            <c:ext xmlns:c16="http://schemas.microsoft.com/office/drawing/2014/chart" uri="{C3380CC4-5D6E-409C-BE32-E72D297353CC}">
              <c16:uniqueId val="{00000002-1E6E-4572-AAFF-DA358AC7CA5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6.5326000000000004</c:v>
                </c:pt>
                <c:pt idx="1">
                  <c:v>7.4325999999999999</c:v>
                </c:pt>
                <c:pt idx="2">
                  <c:v>8.0238999999999994</c:v>
                </c:pt>
                <c:pt idx="3">
                  <c:v>7.6599000000000004</c:v>
                </c:pt>
                <c:pt idx="4">
                  <c:v>7.9433999999999996</c:v>
                </c:pt>
                <c:pt idx="5">
                  <c:v>7.2183000000000002</c:v>
                </c:pt>
                <c:pt idx="6">
                  <c:v>8.4244000000000003</c:v>
                </c:pt>
                <c:pt idx="7">
                  <c:v>8.6290999999999993</c:v>
                </c:pt>
                <c:pt idx="8">
                  <c:v>8.2548999999999992</c:v>
                </c:pt>
                <c:pt idx="9">
                  <c:v>8.7170000000000005</c:v>
                </c:pt>
                <c:pt idx="10">
                  <c:v>8.4217999999999993</c:v>
                </c:pt>
                <c:pt idx="11">
                  <c:v>8.2255000000000003</c:v>
                </c:pt>
                <c:pt idx="12">
                  <c:v>7.5877999999999997</c:v>
                </c:pt>
                <c:pt idx="13">
                  <c:v>7.7504999999999997</c:v>
                </c:pt>
                <c:pt idx="14">
                  <c:v>6.3719000000000001</c:v>
                </c:pt>
                <c:pt idx="15">
                  <c:v>6.8727999999999998</c:v>
                </c:pt>
                <c:pt idx="16">
                  <c:v>7.2824</c:v>
                </c:pt>
                <c:pt idx="17">
                  <c:v>6.9612999999999996</c:v>
                </c:pt>
                <c:pt idx="18">
                  <c:v>6.4124999999999996</c:v>
                </c:pt>
                <c:pt idx="19">
                  <c:v>6.4291</c:v>
                </c:pt>
                <c:pt idx="20">
                  <c:v>6.633</c:v>
                </c:pt>
                <c:pt idx="21">
                  <c:v>7.4112</c:v>
                </c:pt>
                <c:pt idx="22">
                  <c:v>6.8259999999999996</c:v>
                </c:pt>
                <c:pt idx="23">
                  <c:v>5.9641000000000002</c:v>
                </c:pt>
                <c:pt idx="24">
                  <c:v>6.3007</c:v>
                </c:pt>
                <c:pt idx="25">
                  <c:v>7.5328999999999997</c:v>
                </c:pt>
                <c:pt idx="26">
                  <c:v>8.0808</c:v>
                </c:pt>
                <c:pt idx="27">
                  <c:v>7.0578000000000003</c:v>
                </c:pt>
                <c:pt idx="28">
                  <c:v>6.6571999999999996</c:v>
                </c:pt>
                <c:pt idx="29">
                  <c:v>7.3238000000000003</c:v>
                </c:pt>
                <c:pt idx="30">
                  <c:v>6.0553999999999997</c:v>
                </c:pt>
                <c:pt idx="31">
                  <c:v>6.3609999999999998</c:v>
                </c:pt>
                <c:pt idx="32">
                  <c:v>8.2173999999999996</c:v>
                </c:pt>
                <c:pt idx="33">
                  <c:v>8.4657999999999998</c:v>
                </c:pt>
                <c:pt idx="34">
                  <c:v>8.4266000000000005</c:v>
                </c:pt>
                <c:pt idx="35">
                  <c:v>8.5823999999999998</c:v>
                </c:pt>
                <c:pt idx="36">
                  <c:v>8.3605999999999998</c:v>
                </c:pt>
                <c:pt idx="37">
                  <c:v>7.7313000000000001</c:v>
                </c:pt>
                <c:pt idx="38">
                  <c:v>8.5609000000000002</c:v>
                </c:pt>
                <c:pt idx="39">
                  <c:v>8.3376000000000001</c:v>
                </c:pt>
                <c:pt idx="40">
                  <c:v>9.0482999999999993</c:v>
                </c:pt>
                <c:pt idx="41">
                  <c:v>8.1077999999999992</c:v>
                </c:pt>
                <c:pt idx="42">
                  <c:v>7.9745999999999997</c:v>
                </c:pt>
                <c:pt idx="43">
                  <c:v>8.0112000000000005</c:v>
                </c:pt>
                <c:pt idx="44">
                  <c:v>7.5156999999999998</c:v>
                </c:pt>
                <c:pt idx="45">
                  <c:v>6.3788</c:v>
                </c:pt>
                <c:pt idx="46">
                  <c:v>5.5026000000000002</c:v>
                </c:pt>
                <c:pt idx="47">
                  <c:v>6.7603</c:v>
                </c:pt>
              </c:numCache>
            </c:numRef>
          </c:val>
          <c:smooth val="0"/>
          <c:extLst>
            <c:ext xmlns:c16="http://schemas.microsoft.com/office/drawing/2014/chart" uri="{C3380CC4-5D6E-409C-BE32-E72D297353CC}">
              <c16:uniqueId val="{00000003-1E6E-4572-AAFF-DA358AC7CA5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E6E-4572-AAFF-DA358AC7CA5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15.95</c:v>
                </c:pt>
                <c:pt idx="1">
                  <c:v>15.95</c:v>
                </c:pt>
                <c:pt idx="2">
                  <c:v>15.95</c:v>
                </c:pt>
                <c:pt idx="3">
                  <c:v>15.95</c:v>
                </c:pt>
                <c:pt idx="4">
                  <c:v>15.95</c:v>
                </c:pt>
                <c:pt idx="5">
                  <c:v>15.95</c:v>
                </c:pt>
                <c:pt idx="6">
                  <c:v>15.95</c:v>
                </c:pt>
                <c:pt idx="7">
                  <c:v>15.95</c:v>
                </c:pt>
                <c:pt idx="8">
                  <c:v>15.95</c:v>
                </c:pt>
                <c:pt idx="9">
                  <c:v>15.95</c:v>
                </c:pt>
                <c:pt idx="10">
                  <c:v>15.95</c:v>
                </c:pt>
                <c:pt idx="11">
                  <c:v>15.95</c:v>
                </c:pt>
                <c:pt idx="12">
                  <c:v>15.95</c:v>
                </c:pt>
                <c:pt idx="13">
                  <c:v>15.95</c:v>
                </c:pt>
                <c:pt idx="14">
                  <c:v>15.95</c:v>
                </c:pt>
                <c:pt idx="15">
                  <c:v>15.95</c:v>
                </c:pt>
                <c:pt idx="16">
                  <c:v>15.95</c:v>
                </c:pt>
                <c:pt idx="17">
                  <c:v>15.95</c:v>
                </c:pt>
                <c:pt idx="18">
                  <c:v>15.95</c:v>
                </c:pt>
                <c:pt idx="19">
                  <c:v>15.95</c:v>
                </c:pt>
                <c:pt idx="20">
                  <c:v>15.95</c:v>
                </c:pt>
                <c:pt idx="21">
                  <c:v>15.95</c:v>
                </c:pt>
                <c:pt idx="22">
                  <c:v>15.95</c:v>
                </c:pt>
                <c:pt idx="23">
                  <c:v>15.95</c:v>
                </c:pt>
                <c:pt idx="24">
                  <c:v>15.95</c:v>
                </c:pt>
                <c:pt idx="25">
                  <c:v>15.95</c:v>
                </c:pt>
                <c:pt idx="26">
                  <c:v>15.95</c:v>
                </c:pt>
                <c:pt idx="27">
                  <c:v>15.95</c:v>
                </c:pt>
                <c:pt idx="28">
                  <c:v>15.95</c:v>
                </c:pt>
                <c:pt idx="29">
                  <c:v>15.95</c:v>
                </c:pt>
                <c:pt idx="30">
                  <c:v>15.95</c:v>
                </c:pt>
                <c:pt idx="31">
                  <c:v>15.95</c:v>
                </c:pt>
                <c:pt idx="32">
                  <c:v>15.95</c:v>
                </c:pt>
                <c:pt idx="33">
                  <c:v>15.95</c:v>
                </c:pt>
                <c:pt idx="34">
                  <c:v>15.95</c:v>
                </c:pt>
                <c:pt idx="35">
                  <c:v>15.95</c:v>
                </c:pt>
                <c:pt idx="36">
                  <c:v>15.95</c:v>
                </c:pt>
                <c:pt idx="37">
                  <c:v>15.95</c:v>
                </c:pt>
                <c:pt idx="38">
                  <c:v>15.95</c:v>
                </c:pt>
                <c:pt idx="39">
                  <c:v>15.95</c:v>
                </c:pt>
                <c:pt idx="40">
                  <c:v>15.95</c:v>
                </c:pt>
                <c:pt idx="41">
                  <c:v>15.95</c:v>
                </c:pt>
                <c:pt idx="42">
                  <c:v>15.95</c:v>
                </c:pt>
                <c:pt idx="43">
                  <c:v>15.95</c:v>
                </c:pt>
                <c:pt idx="44">
                  <c:v>15.95</c:v>
                </c:pt>
                <c:pt idx="45">
                  <c:v>15.95</c:v>
                </c:pt>
                <c:pt idx="46">
                  <c:v>15.95</c:v>
                </c:pt>
                <c:pt idx="47">
                  <c:v>15.95</c:v>
                </c:pt>
              </c:numCache>
            </c:numRef>
          </c:val>
          <c:smooth val="0"/>
          <c:extLst>
            <c:ext xmlns:c16="http://schemas.microsoft.com/office/drawing/2014/chart" uri="{C3380CC4-5D6E-409C-BE32-E72D297353CC}">
              <c16:uniqueId val="{00000005-1E6E-4572-AAFF-DA358AC7CA5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E6E-4572-AAFF-DA358AC7CA5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E6E-4572-AAFF-DA358AC7CA5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E6E-4572-AAFF-DA358AC7CA5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E6E-4572-AAFF-DA358AC7CA5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E6E-4572-AAFF-DA358AC7CA5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E6E-4572-AAFF-DA358AC7CA5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1E6E-4572-AAFF-DA358AC7CA5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0.28999999999999998</c:v>
                </c:pt>
                <c:pt idx="8">
                  <c:v>10.58</c:v>
                </c:pt>
                <c:pt idx="9">
                  <c:v>10.56</c:v>
                </c:pt>
                <c:pt idx="10">
                  <c:v>10.47</c:v>
                </c:pt>
                <c:pt idx="11">
                  <c:v>9.66</c:v>
                </c:pt>
                <c:pt idx="12">
                  <c:v>9.06</c:v>
                </c:pt>
                <c:pt idx="13">
                  <c:v>7.99</c:v>
                </c:pt>
                <c:pt idx="14">
                  <c:v>6.64</c:v>
                </c:pt>
                <c:pt idx="15">
                  <c:v>6.36</c:v>
                </c:pt>
                <c:pt idx="16">
                  <c:v>6.55</c:v>
                </c:pt>
                <c:pt idx="17">
                  <c:v>6.5</c:v>
                </c:pt>
                <c:pt idx="18">
                  <c:v>6.58</c:v>
                </c:pt>
                <c:pt idx="19">
                  <c:v>6.6</c:v>
                </c:pt>
                <c:pt idx="20">
                  <c:v>6.72</c:v>
                </c:pt>
                <c:pt idx="21">
                  <c:v>7.12</c:v>
                </c:pt>
                <c:pt idx="22">
                  <c:v>7.17</c:v>
                </c:pt>
                <c:pt idx="23">
                  <c:v>6.98</c:v>
                </c:pt>
                <c:pt idx="24">
                  <c:v>6.75</c:v>
                </c:pt>
                <c:pt idx="25">
                  <c:v>2.66</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E6E-4572-AAFF-DA358AC7CA5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1.5007999999999999</c:v>
                </c:pt>
                <c:pt idx="1">
                  <c:v>1.3661000000000001</c:v>
                </c:pt>
                <c:pt idx="2">
                  <c:v>1.2874000000000001</c:v>
                </c:pt>
                <c:pt idx="3">
                  <c:v>1.2726</c:v>
                </c:pt>
                <c:pt idx="4">
                  <c:v>1.2372000000000001</c:v>
                </c:pt>
                <c:pt idx="5">
                  <c:v>1.2338</c:v>
                </c:pt>
                <c:pt idx="6">
                  <c:v>1.1834</c:v>
                </c:pt>
                <c:pt idx="7">
                  <c:v>1.1916</c:v>
                </c:pt>
                <c:pt idx="8">
                  <c:v>1.1558999999999999</c:v>
                </c:pt>
                <c:pt idx="9">
                  <c:v>1.1757</c:v>
                </c:pt>
                <c:pt idx="10">
                  <c:v>1.1348</c:v>
                </c:pt>
                <c:pt idx="11">
                  <c:v>1.2725</c:v>
                </c:pt>
                <c:pt idx="12">
                  <c:v>1.5861000000000001</c:v>
                </c:pt>
                <c:pt idx="13">
                  <c:v>1.6212</c:v>
                </c:pt>
                <c:pt idx="14">
                  <c:v>1.8729</c:v>
                </c:pt>
                <c:pt idx="15">
                  <c:v>2.0488</c:v>
                </c:pt>
                <c:pt idx="16">
                  <c:v>2.9222999999999999</c:v>
                </c:pt>
                <c:pt idx="17">
                  <c:v>3.3862999999999999</c:v>
                </c:pt>
                <c:pt idx="18">
                  <c:v>3.8742000000000001</c:v>
                </c:pt>
                <c:pt idx="19">
                  <c:v>4.1569000000000003</c:v>
                </c:pt>
                <c:pt idx="20">
                  <c:v>4.6692999999999998</c:v>
                </c:pt>
                <c:pt idx="21">
                  <c:v>4.9992000000000001</c:v>
                </c:pt>
                <c:pt idx="22">
                  <c:v>5.3663999999999996</c:v>
                </c:pt>
                <c:pt idx="23">
                  <c:v>5.4447000000000001</c:v>
                </c:pt>
                <c:pt idx="24">
                  <c:v>5.5273000000000003</c:v>
                </c:pt>
                <c:pt idx="25">
                  <c:v>5.5793999999999997</c:v>
                </c:pt>
                <c:pt idx="26">
                  <c:v>5.6067999999999998</c:v>
                </c:pt>
                <c:pt idx="27">
                  <c:v>5.7495000000000003</c:v>
                </c:pt>
                <c:pt idx="28">
                  <c:v>5.8057999999999996</c:v>
                </c:pt>
                <c:pt idx="29">
                  <c:v>5.7012999999999998</c:v>
                </c:pt>
                <c:pt idx="30">
                  <c:v>5.7164999999999999</c:v>
                </c:pt>
                <c:pt idx="31">
                  <c:v>5.7004000000000001</c:v>
                </c:pt>
                <c:pt idx="32">
                  <c:v>5.7042999999999999</c:v>
                </c:pt>
                <c:pt idx="33">
                  <c:v>5.7584999999999997</c:v>
                </c:pt>
                <c:pt idx="34">
                  <c:v>5.7215999999999996</c:v>
                </c:pt>
                <c:pt idx="35">
                  <c:v>5.7446999999999999</c:v>
                </c:pt>
                <c:pt idx="36">
                  <c:v>5.7031999999999998</c:v>
                </c:pt>
                <c:pt idx="37">
                  <c:v>5.7221000000000002</c:v>
                </c:pt>
                <c:pt idx="38">
                  <c:v>5.6798000000000002</c:v>
                </c:pt>
                <c:pt idx="39">
                  <c:v>5.6673999999999998</c:v>
                </c:pt>
                <c:pt idx="40">
                  <c:v>5.4311999999999996</c:v>
                </c:pt>
                <c:pt idx="41">
                  <c:v>5.3484999999999996</c:v>
                </c:pt>
                <c:pt idx="42">
                  <c:v>5.2081999999999997</c:v>
                </c:pt>
                <c:pt idx="43">
                  <c:v>5.0449999999999999</c:v>
                </c:pt>
                <c:pt idx="44">
                  <c:v>3.5278</c:v>
                </c:pt>
                <c:pt idx="45">
                  <c:v>2.9041000000000001</c:v>
                </c:pt>
                <c:pt idx="46">
                  <c:v>2.3068</c:v>
                </c:pt>
                <c:pt idx="47">
                  <c:v>1.9256</c:v>
                </c:pt>
              </c:numCache>
            </c:numRef>
          </c:val>
          <c:smooth val="0"/>
          <c:extLst>
            <c:ext xmlns:c16="http://schemas.microsoft.com/office/drawing/2014/chart" uri="{C3380CC4-5D6E-409C-BE32-E72D297353CC}">
              <c16:uniqueId val="{0000000E-1E6E-4572-AAFF-DA358AC7CA5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51.204230000000003</c:v>
                </c:pt>
                <c:pt idx="1">
                  <c:v>49.891489999999997</c:v>
                </c:pt>
                <c:pt idx="2">
                  <c:v>49.312710000000003</c:v>
                </c:pt>
                <c:pt idx="3">
                  <c:v>49.796149999999997</c:v>
                </c:pt>
                <c:pt idx="4">
                  <c:v>50.804090000000002</c:v>
                </c:pt>
                <c:pt idx="5">
                  <c:v>51.09545</c:v>
                </c:pt>
                <c:pt idx="6">
                  <c:v>52.003340000000001</c:v>
                </c:pt>
                <c:pt idx="7">
                  <c:v>52.862250000000003</c:v>
                </c:pt>
                <c:pt idx="8">
                  <c:v>53.067270000000001</c:v>
                </c:pt>
                <c:pt idx="9">
                  <c:v>51.645040000000002</c:v>
                </c:pt>
                <c:pt idx="10">
                  <c:v>52.135379999999998</c:v>
                </c:pt>
                <c:pt idx="11">
                  <c:v>54.157060000000001</c:v>
                </c:pt>
                <c:pt idx="12">
                  <c:v>52.6706</c:v>
                </c:pt>
                <c:pt idx="13">
                  <c:v>47.21613</c:v>
                </c:pt>
                <c:pt idx="14">
                  <c:v>51.334980000000002</c:v>
                </c:pt>
                <c:pt idx="15">
                  <c:v>53.291919999999998</c:v>
                </c:pt>
                <c:pt idx="16">
                  <c:v>52.916319999999999</c:v>
                </c:pt>
                <c:pt idx="17">
                  <c:v>51.739170000000001</c:v>
                </c:pt>
                <c:pt idx="18">
                  <c:v>53.075569999999999</c:v>
                </c:pt>
                <c:pt idx="19">
                  <c:v>52.001390000000001</c:v>
                </c:pt>
                <c:pt idx="20">
                  <c:v>51.212629999999997</c:v>
                </c:pt>
                <c:pt idx="21">
                  <c:v>51.462470000000003</c:v>
                </c:pt>
                <c:pt idx="22">
                  <c:v>51.888420000000004</c:v>
                </c:pt>
                <c:pt idx="23">
                  <c:v>49.367930000000001</c:v>
                </c:pt>
                <c:pt idx="24">
                  <c:v>50.179949999999998</c:v>
                </c:pt>
                <c:pt idx="25">
                  <c:v>49.745190000000001</c:v>
                </c:pt>
                <c:pt idx="26">
                  <c:v>50.121699999999997</c:v>
                </c:pt>
                <c:pt idx="27">
                  <c:v>48.880040000000001</c:v>
                </c:pt>
                <c:pt idx="28">
                  <c:v>44.753830000000001</c:v>
                </c:pt>
                <c:pt idx="29">
                  <c:v>46.475389999999997</c:v>
                </c:pt>
                <c:pt idx="30">
                  <c:v>44.514789999999998</c:v>
                </c:pt>
                <c:pt idx="31">
                  <c:v>45.566049999999997</c:v>
                </c:pt>
                <c:pt idx="32">
                  <c:v>44.414760000000001</c:v>
                </c:pt>
                <c:pt idx="33">
                  <c:v>42.05406</c:v>
                </c:pt>
                <c:pt idx="34">
                  <c:v>45.211559999999999</c:v>
                </c:pt>
                <c:pt idx="35">
                  <c:v>46.816139999999997</c:v>
                </c:pt>
                <c:pt idx="36">
                  <c:v>46.527389999999997</c:v>
                </c:pt>
                <c:pt idx="37">
                  <c:v>41.821170000000002</c:v>
                </c:pt>
                <c:pt idx="38">
                  <c:v>45.657539999999997</c:v>
                </c:pt>
                <c:pt idx="39">
                  <c:v>46.459760000000003</c:v>
                </c:pt>
                <c:pt idx="40">
                  <c:v>46.622750000000003</c:v>
                </c:pt>
                <c:pt idx="41">
                  <c:v>47.021810000000002</c:v>
                </c:pt>
                <c:pt idx="42">
                  <c:v>46.933079999999997</c:v>
                </c:pt>
                <c:pt idx="43">
                  <c:v>47.344160000000002</c:v>
                </c:pt>
                <c:pt idx="44">
                  <c:v>47.773029999999999</c:v>
                </c:pt>
                <c:pt idx="45">
                  <c:v>46.868540000000003</c:v>
                </c:pt>
                <c:pt idx="46">
                  <c:v>46.612110000000001</c:v>
                </c:pt>
                <c:pt idx="47">
                  <c:v>47.441920000000003</c:v>
                </c:pt>
              </c:numCache>
            </c:numRef>
          </c:val>
          <c:smooth val="0"/>
          <c:extLst>
            <c:ext xmlns:c16="http://schemas.microsoft.com/office/drawing/2014/chart" uri="{C3380CC4-5D6E-409C-BE32-E72D297353CC}">
              <c16:uniqueId val="{0000000F-1E6E-4572-AAFF-DA358AC7CA5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122.85894999999999</c:v>
                </c:pt>
                <c:pt idx="1">
                  <c:v>122.93859</c:v>
                </c:pt>
                <c:pt idx="2">
                  <c:v>120.28558</c:v>
                </c:pt>
                <c:pt idx="3">
                  <c:v>120.64387000000001</c:v>
                </c:pt>
                <c:pt idx="4">
                  <c:v>121.87075</c:v>
                </c:pt>
                <c:pt idx="5">
                  <c:v>120.89221999999999</c:v>
                </c:pt>
                <c:pt idx="6">
                  <c:v>119.96939</c:v>
                </c:pt>
                <c:pt idx="7">
                  <c:v>119.45157</c:v>
                </c:pt>
                <c:pt idx="8">
                  <c:v>118.96832999999999</c:v>
                </c:pt>
                <c:pt idx="9">
                  <c:v>119.37562</c:v>
                </c:pt>
                <c:pt idx="10">
                  <c:v>120.62906</c:v>
                </c:pt>
                <c:pt idx="11">
                  <c:v>118.92514</c:v>
                </c:pt>
                <c:pt idx="12">
                  <c:v>112.77876000000001</c:v>
                </c:pt>
                <c:pt idx="13">
                  <c:v>113.12163</c:v>
                </c:pt>
                <c:pt idx="14">
                  <c:v>114.70783</c:v>
                </c:pt>
                <c:pt idx="15">
                  <c:v>120.25139</c:v>
                </c:pt>
                <c:pt idx="16">
                  <c:v>121.31355000000001</c:v>
                </c:pt>
                <c:pt idx="17">
                  <c:v>120.29392</c:v>
                </c:pt>
                <c:pt idx="18">
                  <c:v>119.94595</c:v>
                </c:pt>
                <c:pt idx="19">
                  <c:v>120.28788</c:v>
                </c:pt>
                <c:pt idx="20">
                  <c:v>126.69862999999999</c:v>
                </c:pt>
                <c:pt idx="21">
                  <c:v>126.58365999999999</c:v>
                </c:pt>
                <c:pt idx="22">
                  <c:v>123.88645</c:v>
                </c:pt>
                <c:pt idx="23">
                  <c:v>121.61353</c:v>
                </c:pt>
                <c:pt idx="24">
                  <c:v>121.81956</c:v>
                </c:pt>
                <c:pt idx="25">
                  <c:v>119.97145999999999</c:v>
                </c:pt>
                <c:pt idx="26">
                  <c:v>119.59708999999999</c:v>
                </c:pt>
                <c:pt idx="27">
                  <c:v>119.28809</c:v>
                </c:pt>
                <c:pt idx="28">
                  <c:v>121.18028</c:v>
                </c:pt>
                <c:pt idx="29">
                  <c:v>122.58551</c:v>
                </c:pt>
                <c:pt idx="30">
                  <c:v>118.20272</c:v>
                </c:pt>
                <c:pt idx="31">
                  <c:v>117.07952</c:v>
                </c:pt>
                <c:pt idx="32">
                  <c:v>120.36534</c:v>
                </c:pt>
                <c:pt idx="33">
                  <c:v>121.90696</c:v>
                </c:pt>
                <c:pt idx="34">
                  <c:v>121.97694</c:v>
                </c:pt>
                <c:pt idx="35">
                  <c:v>121.48645999999999</c:v>
                </c:pt>
                <c:pt idx="36">
                  <c:v>118.42228</c:v>
                </c:pt>
                <c:pt idx="37">
                  <c:v>115.67422000000001</c:v>
                </c:pt>
                <c:pt idx="38">
                  <c:v>118.41155000000001</c:v>
                </c:pt>
                <c:pt idx="39">
                  <c:v>119.04554</c:v>
                </c:pt>
                <c:pt idx="40">
                  <c:v>118.7375</c:v>
                </c:pt>
                <c:pt idx="41">
                  <c:v>120.01694999999999</c:v>
                </c:pt>
                <c:pt idx="42">
                  <c:v>120.40363000000001</c:v>
                </c:pt>
                <c:pt idx="43">
                  <c:v>119.09166999999999</c:v>
                </c:pt>
                <c:pt idx="44">
                  <c:v>118.17746</c:v>
                </c:pt>
                <c:pt idx="45">
                  <c:v>118.17288000000001</c:v>
                </c:pt>
                <c:pt idx="46">
                  <c:v>117.67865999999999</c:v>
                </c:pt>
                <c:pt idx="47">
                  <c:v>118.68469</c:v>
                </c:pt>
              </c:numCache>
            </c:numRef>
          </c:val>
          <c:smooth val="0"/>
          <c:extLst>
            <c:ext xmlns:c16="http://schemas.microsoft.com/office/drawing/2014/chart" uri="{C3380CC4-5D6E-409C-BE32-E72D297353CC}">
              <c16:uniqueId val="{00000010-1E6E-4572-AAFF-DA358AC7CA5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26.542899999999999</c:v>
                </c:pt>
                <c:pt idx="1">
                  <c:v>26.95</c:v>
                </c:pt>
                <c:pt idx="2">
                  <c:v>27.050999999999998</c:v>
                </c:pt>
                <c:pt idx="3">
                  <c:v>26.5123</c:v>
                </c:pt>
                <c:pt idx="4">
                  <c:v>27.1614</c:v>
                </c:pt>
                <c:pt idx="5">
                  <c:v>27.6343</c:v>
                </c:pt>
                <c:pt idx="6">
                  <c:v>27.505800000000001</c:v>
                </c:pt>
                <c:pt idx="7">
                  <c:v>26.829000000000001</c:v>
                </c:pt>
                <c:pt idx="8">
                  <c:v>27.648599999999998</c:v>
                </c:pt>
                <c:pt idx="9">
                  <c:v>27.913699999999999</c:v>
                </c:pt>
                <c:pt idx="10">
                  <c:v>28.1248</c:v>
                </c:pt>
                <c:pt idx="11">
                  <c:v>26.877099999999999</c:v>
                </c:pt>
                <c:pt idx="12">
                  <c:v>23.715699999999998</c:v>
                </c:pt>
                <c:pt idx="13">
                  <c:v>23.623699999999999</c:v>
                </c:pt>
                <c:pt idx="14">
                  <c:v>26.832999999999998</c:v>
                </c:pt>
                <c:pt idx="15">
                  <c:v>26.503799999999998</c:v>
                </c:pt>
                <c:pt idx="16">
                  <c:v>26.872299999999999</c:v>
                </c:pt>
                <c:pt idx="17">
                  <c:v>27.199100000000001</c:v>
                </c:pt>
                <c:pt idx="18">
                  <c:v>27.722200000000001</c:v>
                </c:pt>
                <c:pt idx="19">
                  <c:v>27.829699999999999</c:v>
                </c:pt>
                <c:pt idx="20">
                  <c:v>27.9588</c:v>
                </c:pt>
                <c:pt idx="21">
                  <c:v>27.516400000000001</c:v>
                </c:pt>
                <c:pt idx="22">
                  <c:v>25.970300000000002</c:v>
                </c:pt>
                <c:pt idx="23">
                  <c:v>25.090599999999998</c:v>
                </c:pt>
                <c:pt idx="24">
                  <c:v>24.781099999999999</c:v>
                </c:pt>
                <c:pt idx="25">
                  <c:v>24.263300000000001</c:v>
                </c:pt>
                <c:pt idx="26">
                  <c:v>24.4923</c:v>
                </c:pt>
                <c:pt idx="27">
                  <c:v>25.9922</c:v>
                </c:pt>
                <c:pt idx="28">
                  <c:v>26.5943</c:v>
                </c:pt>
                <c:pt idx="29">
                  <c:v>27.280999999999999</c:v>
                </c:pt>
                <c:pt idx="30">
                  <c:v>26.521000000000001</c:v>
                </c:pt>
                <c:pt idx="31">
                  <c:v>26.336400000000001</c:v>
                </c:pt>
                <c:pt idx="32">
                  <c:v>26.145900000000001</c:v>
                </c:pt>
                <c:pt idx="33">
                  <c:v>26.9009</c:v>
                </c:pt>
                <c:pt idx="34">
                  <c:v>26.8779</c:v>
                </c:pt>
                <c:pt idx="35">
                  <c:v>22.991199999999999</c:v>
                </c:pt>
                <c:pt idx="36">
                  <c:v>22.514500000000002</c:v>
                </c:pt>
                <c:pt idx="37">
                  <c:v>22.626899999999999</c:v>
                </c:pt>
                <c:pt idx="38">
                  <c:v>27.485399999999998</c:v>
                </c:pt>
                <c:pt idx="39">
                  <c:v>27.965499999999999</c:v>
                </c:pt>
                <c:pt idx="40">
                  <c:v>28.150300000000001</c:v>
                </c:pt>
                <c:pt idx="41">
                  <c:v>28.1555</c:v>
                </c:pt>
                <c:pt idx="42">
                  <c:v>28.350200000000001</c:v>
                </c:pt>
                <c:pt idx="43">
                  <c:v>29.1127</c:v>
                </c:pt>
                <c:pt idx="44">
                  <c:v>28.8263</c:v>
                </c:pt>
                <c:pt idx="45">
                  <c:v>28.932200000000002</c:v>
                </c:pt>
                <c:pt idx="46">
                  <c:v>28.881499999999999</c:v>
                </c:pt>
                <c:pt idx="47">
                  <c:v>29.3414</c:v>
                </c:pt>
              </c:numCache>
            </c:numRef>
          </c:val>
          <c:smooth val="0"/>
          <c:extLst>
            <c:ext xmlns:c16="http://schemas.microsoft.com/office/drawing/2014/chart" uri="{C3380CC4-5D6E-409C-BE32-E72D297353CC}">
              <c16:uniqueId val="{00000011-1E6E-4572-AAFF-DA358AC7CA5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E6E-4572-AAFF-DA358AC7CA5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164.45</c:v>
                </c:pt>
                <c:pt idx="1">
                  <c:v>163.82</c:v>
                </c:pt>
                <c:pt idx="2">
                  <c:v>165.46</c:v>
                </c:pt>
                <c:pt idx="3">
                  <c:v>161.88</c:v>
                </c:pt>
                <c:pt idx="4">
                  <c:v>162.77000000000001</c:v>
                </c:pt>
                <c:pt idx="5">
                  <c:v>165.05</c:v>
                </c:pt>
                <c:pt idx="6">
                  <c:v>164.61</c:v>
                </c:pt>
                <c:pt idx="7">
                  <c:v>161.74</c:v>
                </c:pt>
                <c:pt idx="8">
                  <c:v>163.80000000000001</c:v>
                </c:pt>
                <c:pt idx="9">
                  <c:v>163.09</c:v>
                </c:pt>
                <c:pt idx="10">
                  <c:v>163.71</c:v>
                </c:pt>
                <c:pt idx="11">
                  <c:v>161.22</c:v>
                </c:pt>
                <c:pt idx="12">
                  <c:v>153.77000000000001</c:v>
                </c:pt>
                <c:pt idx="13">
                  <c:v>108.11</c:v>
                </c:pt>
                <c:pt idx="14">
                  <c:v>97.82</c:v>
                </c:pt>
                <c:pt idx="15">
                  <c:v>94.92</c:v>
                </c:pt>
                <c:pt idx="16">
                  <c:v>99.27</c:v>
                </c:pt>
                <c:pt idx="17">
                  <c:v>96.67</c:v>
                </c:pt>
                <c:pt idx="18">
                  <c:v>83.52</c:v>
                </c:pt>
                <c:pt idx="19">
                  <c:v>79.5</c:v>
                </c:pt>
                <c:pt idx="20">
                  <c:v>81.7</c:v>
                </c:pt>
                <c:pt idx="21">
                  <c:v>82.03</c:v>
                </c:pt>
                <c:pt idx="22">
                  <c:v>77.75</c:v>
                </c:pt>
                <c:pt idx="23">
                  <c:v>78.53</c:v>
                </c:pt>
                <c:pt idx="24">
                  <c:v>81.3</c:v>
                </c:pt>
                <c:pt idx="25">
                  <c:v>79.98</c:v>
                </c:pt>
                <c:pt idx="26">
                  <c:v>78.150000000000006</c:v>
                </c:pt>
                <c:pt idx="27">
                  <c:v>78.430000000000007</c:v>
                </c:pt>
                <c:pt idx="28">
                  <c:v>78.319999999999993</c:v>
                </c:pt>
                <c:pt idx="29">
                  <c:v>78.790000000000006</c:v>
                </c:pt>
                <c:pt idx="30">
                  <c:v>82.22</c:v>
                </c:pt>
                <c:pt idx="31">
                  <c:v>78.62</c:v>
                </c:pt>
                <c:pt idx="32">
                  <c:v>79.69</c:v>
                </c:pt>
                <c:pt idx="33">
                  <c:v>83.87</c:v>
                </c:pt>
                <c:pt idx="34">
                  <c:v>82.81</c:v>
                </c:pt>
                <c:pt idx="35">
                  <c:v>83.31</c:v>
                </c:pt>
                <c:pt idx="36">
                  <c:v>79.98</c:v>
                </c:pt>
                <c:pt idx="37">
                  <c:v>79</c:v>
                </c:pt>
                <c:pt idx="38">
                  <c:v>89.68</c:v>
                </c:pt>
                <c:pt idx="39">
                  <c:v>116.43</c:v>
                </c:pt>
                <c:pt idx="40">
                  <c:v>149.86000000000001</c:v>
                </c:pt>
                <c:pt idx="41">
                  <c:v>151.69999999999999</c:v>
                </c:pt>
                <c:pt idx="42">
                  <c:v>155.88999999999999</c:v>
                </c:pt>
                <c:pt idx="43">
                  <c:v>155.93</c:v>
                </c:pt>
                <c:pt idx="44">
                  <c:v>156.24</c:v>
                </c:pt>
                <c:pt idx="45">
                  <c:v>153.85</c:v>
                </c:pt>
                <c:pt idx="46">
                  <c:v>156.32</c:v>
                </c:pt>
                <c:pt idx="47">
                  <c:v>157.24</c:v>
                </c:pt>
              </c:numCache>
            </c:numRef>
          </c:val>
          <c:smooth val="0"/>
          <c:extLst>
            <c:ext xmlns:c16="http://schemas.microsoft.com/office/drawing/2014/chart" uri="{C3380CC4-5D6E-409C-BE32-E72D297353CC}">
              <c16:uniqueId val="{00000013-1E6E-4572-AAFF-DA358AC7CA5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E6E-4572-AAFF-DA358AC7CA5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40.341999999999999</c:v>
                </c:pt>
                <c:pt idx="1">
                  <c:v>39.881999999999998</c:v>
                </c:pt>
                <c:pt idx="2">
                  <c:v>39.908999999999999</c:v>
                </c:pt>
                <c:pt idx="3">
                  <c:v>39.311999999999998</c:v>
                </c:pt>
                <c:pt idx="4">
                  <c:v>38.698999999999998</c:v>
                </c:pt>
                <c:pt idx="5">
                  <c:v>37.057000000000002</c:v>
                </c:pt>
                <c:pt idx="6">
                  <c:v>36.92</c:v>
                </c:pt>
                <c:pt idx="7">
                  <c:v>35.725999999999999</c:v>
                </c:pt>
                <c:pt idx="8">
                  <c:v>37.692</c:v>
                </c:pt>
                <c:pt idx="9">
                  <c:v>37.366999999999997</c:v>
                </c:pt>
                <c:pt idx="10">
                  <c:v>34.719000000000001</c:v>
                </c:pt>
                <c:pt idx="11">
                  <c:v>34.811</c:v>
                </c:pt>
                <c:pt idx="12">
                  <c:v>33.747</c:v>
                </c:pt>
                <c:pt idx="13">
                  <c:v>31.631</c:v>
                </c:pt>
                <c:pt idx="14">
                  <c:v>31.21</c:v>
                </c:pt>
                <c:pt idx="15">
                  <c:v>33.183</c:v>
                </c:pt>
                <c:pt idx="16">
                  <c:v>33.442</c:v>
                </c:pt>
                <c:pt idx="17">
                  <c:v>33.161999999999999</c:v>
                </c:pt>
                <c:pt idx="18">
                  <c:v>34.360999999999997</c:v>
                </c:pt>
                <c:pt idx="19">
                  <c:v>36.168999999999997</c:v>
                </c:pt>
                <c:pt idx="20">
                  <c:v>36.680999999999997</c:v>
                </c:pt>
                <c:pt idx="21">
                  <c:v>36.200000000000003</c:v>
                </c:pt>
                <c:pt idx="22">
                  <c:v>37.179000000000002</c:v>
                </c:pt>
                <c:pt idx="23">
                  <c:v>36.064</c:v>
                </c:pt>
                <c:pt idx="24">
                  <c:v>36.231000000000002</c:v>
                </c:pt>
                <c:pt idx="25">
                  <c:v>34.567</c:v>
                </c:pt>
                <c:pt idx="26">
                  <c:v>35.029000000000003</c:v>
                </c:pt>
                <c:pt idx="27">
                  <c:v>35.960999999999999</c:v>
                </c:pt>
                <c:pt idx="28">
                  <c:v>35.924999999999997</c:v>
                </c:pt>
                <c:pt idx="29">
                  <c:v>36.576999999999998</c:v>
                </c:pt>
                <c:pt idx="30">
                  <c:v>36.415999999999997</c:v>
                </c:pt>
                <c:pt idx="31">
                  <c:v>36.752000000000002</c:v>
                </c:pt>
                <c:pt idx="32">
                  <c:v>35.564999999999998</c:v>
                </c:pt>
                <c:pt idx="33">
                  <c:v>36.076999999999998</c:v>
                </c:pt>
                <c:pt idx="34">
                  <c:v>35.713999999999999</c:v>
                </c:pt>
                <c:pt idx="35">
                  <c:v>35.53</c:v>
                </c:pt>
                <c:pt idx="36">
                  <c:v>33.789000000000001</c:v>
                </c:pt>
                <c:pt idx="37">
                  <c:v>32.901000000000003</c:v>
                </c:pt>
                <c:pt idx="38">
                  <c:v>33.456000000000003</c:v>
                </c:pt>
                <c:pt idx="39">
                  <c:v>35.146000000000001</c:v>
                </c:pt>
                <c:pt idx="40">
                  <c:v>35.627000000000002</c:v>
                </c:pt>
                <c:pt idx="41">
                  <c:v>35.774000000000001</c:v>
                </c:pt>
                <c:pt idx="42">
                  <c:v>36.021999999999998</c:v>
                </c:pt>
                <c:pt idx="43">
                  <c:v>36.953000000000003</c:v>
                </c:pt>
                <c:pt idx="44">
                  <c:v>38.85</c:v>
                </c:pt>
                <c:pt idx="45">
                  <c:v>38.341999999999999</c:v>
                </c:pt>
                <c:pt idx="46">
                  <c:v>39.091999999999999</c:v>
                </c:pt>
                <c:pt idx="47">
                  <c:v>40.046999999999997</c:v>
                </c:pt>
              </c:numCache>
            </c:numRef>
          </c:val>
          <c:smooth val="0"/>
          <c:extLst>
            <c:ext xmlns:c16="http://schemas.microsoft.com/office/drawing/2014/chart" uri="{C3380CC4-5D6E-409C-BE32-E72D297353CC}">
              <c16:uniqueId val="{00000015-1E6E-4572-AAFF-DA358AC7CA5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33.97</c:v>
                </c:pt>
                <c:pt idx="1">
                  <c:v>32.909999999999997</c:v>
                </c:pt>
                <c:pt idx="2">
                  <c:v>33.94</c:v>
                </c:pt>
                <c:pt idx="3">
                  <c:v>34.409999999999997</c:v>
                </c:pt>
                <c:pt idx="4">
                  <c:v>34.19</c:v>
                </c:pt>
                <c:pt idx="5">
                  <c:v>33.479999999999997</c:v>
                </c:pt>
                <c:pt idx="6">
                  <c:v>32.75</c:v>
                </c:pt>
                <c:pt idx="7">
                  <c:v>31.93</c:v>
                </c:pt>
                <c:pt idx="8">
                  <c:v>32.26</c:v>
                </c:pt>
                <c:pt idx="9">
                  <c:v>31.61</c:v>
                </c:pt>
                <c:pt idx="10">
                  <c:v>31.65</c:v>
                </c:pt>
                <c:pt idx="11">
                  <c:v>31.51</c:v>
                </c:pt>
                <c:pt idx="12">
                  <c:v>32.5</c:v>
                </c:pt>
                <c:pt idx="13">
                  <c:v>32.54</c:v>
                </c:pt>
                <c:pt idx="14">
                  <c:v>32.96</c:v>
                </c:pt>
                <c:pt idx="15">
                  <c:v>32.659999999999997</c:v>
                </c:pt>
                <c:pt idx="16">
                  <c:v>33.340000000000003</c:v>
                </c:pt>
                <c:pt idx="17">
                  <c:v>33.9</c:v>
                </c:pt>
                <c:pt idx="18">
                  <c:v>34.74</c:v>
                </c:pt>
                <c:pt idx="19">
                  <c:v>34.6</c:v>
                </c:pt>
                <c:pt idx="20">
                  <c:v>34.96</c:v>
                </c:pt>
                <c:pt idx="21">
                  <c:v>33.340000000000003</c:v>
                </c:pt>
                <c:pt idx="22">
                  <c:v>33.659999999999997</c:v>
                </c:pt>
                <c:pt idx="23">
                  <c:v>32.82</c:v>
                </c:pt>
                <c:pt idx="24">
                  <c:v>33.04</c:v>
                </c:pt>
                <c:pt idx="25">
                  <c:v>32.4</c:v>
                </c:pt>
                <c:pt idx="26">
                  <c:v>32.630000000000003</c:v>
                </c:pt>
                <c:pt idx="27">
                  <c:v>32.24</c:v>
                </c:pt>
                <c:pt idx="28">
                  <c:v>33</c:v>
                </c:pt>
                <c:pt idx="29">
                  <c:v>32.56</c:v>
                </c:pt>
                <c:pt idx="30">
                  <c:v>31.92</c:v>
                </c:pt>
                <c:pt idx="31">
                  <c:v>30.84</c:v>
                </c:pt>
                <c:pt idx="32">
                  <c:v>32.380000000000003</c:v>
                </c:pt>
                <c:pt idx="33">
                  <c:v>31.59</c:v>
                </c:pt>
                <c:pt idx="34">
                  <c:v>32.36</c:v>
                </c:pt>
                <c:pt idx="35">
                  <c:v>31.97</c:v>
                </c:pt>
                <c:pt idx="36">
                  <c:v>30.78</c:v>
                </c:pt>
                <c:pt idx="37">
                  <c:v>29.38</c:v>
                </c:pt>
                <c:pt idx="38">
                  <c:v>30.17</c:v>
                </c:pt>
                <c:pt idx="39">
                  <c:v>28.99</c:v>
                </c:pt>
                <c:pt idx="40">
                  <c:v>29.88</c:v>
                </c:pt>
                <c:pt idx="41">
                  <c:v>29.4</c:v>
                </c:pt>
                <c:pt idx="42">
                  <c:v>30.15</c:v>
                </c:pt>
                <c:pt idx="43">
                  <c:v>30.76</c:v>
                </c:pt>
                <c:pt idx="44">
                  <c:v>29.92</c:v>
                </c:pt>
                <c:pt idx="45">
                  <c:v>30.75</c:v>
                </c:pt>
                <c:pt idx="46">
                  <c:v>31.25</c:v>
                </c:pt>
                <c:pt idx="47">
                  <c:v>30.11</c:v>
                </c:pt>
              </c:numCache>
            </c:numRef>
          </c:val>
          <c:smooth val="0"/>
          <c:extLst>
            <c:ext xmlns:c16="http://schemas.microsoft.com/office/drawing/2014/chart" uri="{C3380CC4-5D6E-409C-BE32-E72D297353CC}">
              <c16:uniqueId val="{00000016-1E6E-4572-AAFF-DA358AC7CA5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0A3-4C41-9304-57225BCAFD6E}"/>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190.34503000000001</c:v>
                </c:pt>
                <c:pt idx="1">
                  <c:v>194.02619999999999</c:v>
                </c:pt>
                <c:pt idx="2">
                  <c:v>197.40857</c:v>
                </c:pt>
                <c:pt idx="3">
                  <c:v>197.99723</c:v>
                </c:pt>
                <c:pt idx="4">
                  <c:v>197.88745</c:v>
                </c:pt>
                <c:pt idx="5">
                  <c:v>197.42891</c:v>
                </c:pt>
                <c:pt idx="6">
                  <c:v>198.11447000000001</c:v>
                </c:pt>
                <c:pt idx="7">
                  <c:v>197.12011999999999</c:v>
                </c:pt>
                <c:pt idx="8">
                  <c:v>196.97709</c:v>
                </c:pt>
                <c:pt idx="9">
                  <c:v>197.35875999999999</c:v>
                </c:pt>
                <c:pt idx="10">
                  <c:v>196.76215999999999</c:v>
                </c:pt>
                <c:pt idx="11">
                  <c:v>196.92116999999999</c:v>
                </c:pt>
                <c:pt idx="12">
                  <c:v>194.59688</c:v>
                </c:pt>
                <c:pt idx="13">
                  <c:v>196.80545000000001</c:v>
                </c:pt>
                <c:pt idx="14">
                  <c:v>196.48362</c:v>
                </c:pt>
                <c:pt idx="15">
                  <c:v>195.64272</c:v>
                </c:pt>
                <c:pt idx="16">
                  <c:v>192.57098999999999</c:v>
                </c:pt>
                <c:pt idx="17">
                  <c:v>194.11705000000001</c:v>
                </c:pt>
                <c:pt idx="18">
                  <c:v>193.85104000000001</c:v>
                </c:pt>
                <c:pt idx="19">
                  <c:v>194.27862999999999</c:v>
                </c:pt>
                <c:pt idx="20">
                  <c:v>194.40244999999999</c:v>
                </c:pt>
                <c:pt idx="21">
                  <c:v>192.70052999999999</c:v>
                </c:pt>
                <c:pt idx="22">
                  <c:v>194.64062999999999</c:v>
                </c:pt>
                <c:pt idx="23">
                  <c:v>197.11967000000001</c:v>
                </c:pt>
                <c:pt idx="24">
                  <c:v>196.95524</c:v>
                </c:pt>
                <c:pt idx="25">
                  <c:v>193.01958999999999</c:v>
                </c:pt>
                <c:pt idx="26">
                  <c:v>194.96697</c:v>
                </c:pt>
                <c:pt idx="27">
                  <c:v>197.78729999999999</c:v>
                </c:pt>
                <c:pt idx="28">
                  <c:v>197.46924000000001</c:v>
                </c:pt>
                <c:pt idx="29">
                  <c:v>195.50073</c:v>
                </c:pt>
                <c:pt idx="30">
                  <c:v>196.21729999999999</c:v>
                </c:pt>
                <c:pt idx="31">
                  <c:v>195.54317</c:v>
                </c:pt>
                <c:pt idx="32">
                  <c:v>194.29767000000001</c:v>
                </c:pt>
                <c:pt idx="33">
                  <c:v>194.52287999999999</c:v>
                </c:pt>
                <c:pt idx="34">
                  <c:v>196.73957999999999</c:v>
                </c:pt>
                <c:pt idx="35">
                  <c:v>194.69782000000001</c:v>
                </c:pt>
                <c:pt idx="36">
                  <c:v>194.23420999999999</c:v>
                </c:pt>
                <c:pt idx="37">
                  <c:v>193.90190000000001</c:v>
                </c:pt>
                <c:pt idx="38">
                  <c:v>194.35888</c:v>
                </c:pt>
                <c:pt idx="39">
                  <c:v>194.35346999999999</c:v>
                </c:pt>
                <c:pt idx="40">
                  <c:v>194.02645000000001</c:v>
                </c:pt>
                <c:pt idx="41">
                  <c:v>195.04252</c:v>
                </c:pt>
                <c:pt idx="42">
                  <c:v>197.83270999999999</c:v>
                </c:pt>
                <c:pt idx="43">
                  <c:v>197.80046999999999</c:v>
                </c:pt>
                <c:pt idx="44">
                  <c:v>196.38014000000001</c:v>
                </c:pt>
                <c:pt idx="45">
                  <c:v>196.99358000000001</c:v>
                </c:pt>
                <c:pt idx="46">
                  <c:v>196.37925000000001</c:v>
                </c:pt>
                <c:pt idx="47">
                  <c:v>196.42732000000001</c:v>
                </c:pt>
              </c:numCache>
            </c:numRef>
          </c:val>
          <c:smooth val="0"/>
          <c:extLst>
            <c:ext xmlns:c16="http://schemas.microsoft.com/office/drawing/2014/chart" uri="{C3380CC4-5D6E-409C-BE32-E72D297353CC}">
              <c16:uniqueId val="{00000001-E0A3-4C41-9304-57225BCAFD6E}"/>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34.5015</c:v>
                </c:pt>
                <c:pt idx="1">
                  <c:v>33.719099999999997</c:v>
                </c:pt>
                <c:pt idx="2">
                  <c:v>33.400199999999998</c:v>
                </c:pt>
                <c:pt idx="3">
                  <c:v>33.7926</c:v>
                </c:pt>
                <c:pt idx="4">
                  <c:v>34.026299999999999</c:v>
                </c:pt>
                <c:pt idx="5">
                  <c:v>33.735900000000001</c:v>
                </c:pt>
                <c:pt idx="6">
                  <c:v>34.180199999999999</c:v>
                </c:pt>
                <c:pt idx="7">
                  <c:v>34.6004</c:v>
                </c:pt>
                <c:pt idx="8">
                  <c:v>31.099900000000002</c:v>
                </c:pt>
                <c:pt idx="9">
                  <c:v>27.734999999999999</c:v>
                </c:pt>
                <c:pt idx="10">
                  <c:v>27.882400000000001</c:v>
                </c:pt>
                <c:pt idx="11">
                  <c:v>26.2776</c:v>
                </c:pt>
                <c:pt idx="12">
                  <c:v>26.207999999999998</c:v>
                </c:pt>
                <c:pt idx="13">
                  <c:v>25.216899999999999</c:v>
                </c:pt>
                <c:pt idx="14">
                  <c:v>25.3855</c:v>
                </c:pt>
                <c:pt idx="15">
                  <c:v>25.790299999999998</c:v>
                </c:pt>
                <c:pt idx="16">
                  <c:v>25.338100000000001</c:v>
                </c:pt>
                <c:pt idx="17">
                  <c:v>26.202300000000001</c:v>
                </c:pt>
                <c:pt idx="18">
                  <c:v>27.137499999999999</c:v>
                </c:pt>
                <c:pt idx="19">
                  <c:v>26.8996</c:v>
                </c:pt>
                <c:pt idx="20">
                  <c:v>26.7972</c:v>
                </c:pt>
                <c:pt idx="21">
                  <c:v>26.779399999999999</c:v>
                </c:pt>
                <c:pt idx="22">
                  <c:v>26.930099999999999</c:v>
                </c:pt>
                <c:pt idx="23">
                  <c:v>22.982800000000001</c:v>
                </c:pt>
                <c:pt idx="24">
                  <c:v>20.462</c:v>
                </c:pt>
                <c:pt idx="25">
                  <c:v>20.1374</c:v>
                </c:pt>
                <c:pt idx="26">
                  <c:v>19.889800000000001</c:v>
                </c:pt>
                <c:pt idx="27">
                  <c:v>20.0777</c:v>
                </c:pt>
                <c:pt idx="28">
                  <c:v>20.366599999999998</c:v>
                </c:pt>
                <c:pt idx="29">
                  <c:v>20.2911</c:v>
                </c:pt>
                <c:pt idx="30">
                  <c:v>19.295100000000001</c:v>
                </c:pt>
                <c:pt idx="31">
                  <c:v>18.703399999999998</c:v>
                </c:pt>
                <c:pt idx="32">
                  <c:v>22.512899999999998</c:v>
                </c:pt>
                <c:pt idx="33">
                  <c:v>24.958200000000001</c:v>
                </c:pt>
                <c:pt idx="34">
                  <c:v>24.9589</c:v>
                </c:pt>
                <c:pt idx="35">
                  <c:v>25.135899999999999</c:v>
                </c:pt>
                <c:pt idx="36">
                  <c:v>25.252700000000001</c:v>
                </c:pt>
                <c:pt idx="37">
                  <c:v>24.333600000000001</c:v>
                </c:pt>
                <c:pt idx="38">
                  <c:v>24.53</c:v>
                </c:pt>
                <c:pt idx="39">
                  <c:v>24.9983</c:v>
                </c:pt>
                <c:pt idx="40">
                  <c:v>25.450399999999998</c:v>
                </c:pt>
                <c:pt idx="41">
                  <c:v>25.896000000000001</c:v>
                </c:pt>
                <c:pt idx="42">
                  <c:v>25.899000000000001</c:v>
                </c:pt>
                <c:pt idx="43">
                  <c:v>26.5305</c:v>
                </c:pt>
                <c:pt idx="44">
                  <c:v>27.3551</c:v>
                </c:pt>
                <c:pt idx="45">
                  <c:v>27.125900000000001</c:v>
                </c:pt>
                <c:pt idx="46">
                  <c:v>26.4742</c:v>
                </c:pt>
                <c:pt idx="47">
                  <c:v>26.303699999999999</c:v>
                </c:pt>
              </c:numCache>
            </c:numRef>
          </c:val>
          <c:smooth val="0"/>
          <c:extLst>
            <c:ext xmlns:c16="http://schemas.microsoft.com/office/drawing/2014/chart" uri="{C3380CC4-5D6E-409C-BE32-E72D297353CC}">
              <c16:uniqueId val="{00000002-E0A3-4C41-9304-57225BCAFD6E}"/>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0A3-4C41-9304-57225BCAFD6E}"/>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E0A3-4C41-9304-57225BCAFD6E}"/>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0A3-4C41-9304-57225BCAFD6E}"/>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2.5</c:v>
                </c:pt>
                <c:pt idx="2">
                  <c:v>2.5</c:v>
                </c:pt>
                <c:pt idx="3">
                  <c:v>2.6</c:v>
                </c:pt>
                <c:pt idx="4">
                  <c:v>2.6</c:v>
                </c:pt>
                <c:pt idx="5">
                  <c:v>2.6</c:v>
                </c:pt>
                <c:pt idx="6">
                  <c:v>2.4</c:v>
                </c:pt>
                <c:pt idx="7">
                  <c:v>2.4</c:v>
                </c:pt>
                <c:pt idx="8">
                  <c:v>2.5</c:v>
                </c:pt>
                <c:pt idx="9">
                  <c:v>2.5</c:v>
                </c:pt>
                <c:pt idx="10">
                  <c:v>2.6</c:v>
                </c:pt>
                <c:pt idx="11">
                  <c:v>2.5</c:v>
                </c:pt>
                <c:pt idx="12">
                  <c:v>2.4</c:v>
                </c:pt>
                <c:pt idx="13">
                  <c:v>2.4</c:v>
                </c:pt>
                <c:pt idx="14">
                  <c:v>2.4</c:v>
                </c:pt>
                <c:pt idx="15">
                  <c:v>2.5</c:v>
                </c:pt>
                <c:pt idx="16">
                  <c:v>2.6</c:v>
                </c:pt>
                <c:pt idx="17">
                  <c:v>2.5</c:v>
                </c:pt>
                <c:pt idx="18">
                  <c:v>2.5</c:v>
                </c:pt>
                <c:pt idx="19">
                  <c:v>2.5</c:v>
                </c:pt>
                <c:pt idx="20">
                  <c:v>2.5</c:v>
                </c:pt>
                <c:pt idx="21">
                  <c:v>2.2999999999999998</c:v>
                </c:pt>
                <c:pt idx="22">
                  <c:v>2.4</c:v>
                </c:pt>
                <c:pt idx="23">
                  <c:v>2.2999999999999998</c:v>
                </c:pt>
                <c:pt idx="24">
                  <c:v>2.4</c:v>
                </c:pt>
                <c:pt idx="25">
                  <c:v>2.5</c:v>
                </c:pt>
                <c:pt idx="26">
                  <c:v>2.5</c:v>
                </c:pt>
                <c:pt idx="27">
                  <c:v>2.4</c:v>
                </c:pt>
                <c:pt idx="28">
                  <c:v>2.4</c:v>
                </c:pt>
                <c:pt idx="29">
                  <c:v>2.5</c:v>
                </c:pt>
                <c:pt idx="30">
                  <c:v>2.4</c:v>
                </c:pt>
                <c:pt idx="31">
                  <c:v>2.5</c:v>
                </c:pt>
                <c:pt idx="32">
                  <c:v>2.5</c:v>
                </c:pt>
                <c:pt idx="33">
                  <c:v>2.4</c:v>
                </c:pt>
                <c:pt idx="34">
                  <c:v>2.5</c:v>
                </c:pt>
                <c:pt idx="35">
                  <c:v>2.5</c:v>
                </c:pt>
                <c:pt idx="36">
                  <c:v>2.6</c:v>
                </c:pt>
                <c:pt idx="37">
                  <c:v>2.5</c:v>
                </c:pt>
                <c:pt idx="38">
                  <c:v>2.5</c:v>
                </c:pt>
                <c:pt idx="39">
                  <c:v>2.5</c:v>
                </c:pt>
                <c:pt idx="40">
                  <c:v>2.4</c:v>
                </c:pt>
                <c:pt idx="41">
                  <c:v>2.5</c:v>
                </c:pt>
                <c:pt idx="42">
                  <c:v>2.4</c:v>
                </c:pt>
                <c:pt idx="43">
                  <c:v>2.6</c:v>
                </c:pt>
                <c:pt idx="44">
                  <c:v>2.5</c:v>
                </c:pt>
                <c:pt idx="45">
                  <c:v>2.6</c:v>
                </c:pt>
                <c:pt idx="46">
                  <c:v>2.5</c:v>
                </c:pt>
                <c:pt idx="47">
                  <c:v>2.5</c:v>
                </c:pt>
              </c:numCache>
            </c:numRef>
          </c:val>
          <c:smooth val="0"/>
          <c:extLst>
            <c:ext xmlns:c16="http://schemas.microsoft.com/office/drawing/2014/chart" uri="{C3380CC4-5D6E-409C-BE32-E72D297353CC}">
              <c16:uniqueId val="{00000006-E0A3-4C41-9304-57225BCAFD6E}"/>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0A3-4C41-9304-57225BCAFD6E}"/>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73.49436</c:v>
                </c:pt>
                <c:pt idx="1">
                  <c:v>74.096869999999996</c:v>
                </c:pt>
                <c:pt idx="2">
                  <c:v>74.256540000000001</c:v>
                </c:pt>
                <c:pt idx="3">
                  <c:v>74.226979999999998</c:v>
                </c:pt>
                <c:pt idx="4">
                  <c:v>73.571179999999998</c:v>
                </c:pt>
                <c:pt idx="5">
                  <c:v>74.166799999999995</c:v>
                </c:pt>
                <c:pt idx="6">
                  <c:v>73.820729999999998</c:v>
                </c:pt>
                <c:pt idx="7">
                  <c:v>73.736519999999999</c:v>
                </c:pt>
                <c:pt idx="8">
                  <c:v>73.647829999999999</c:v>
                </c:pt>
                <c:pt idx="9">
                  <c:v>73.651049999999998</c:v>
                </c:pt>
                <c:pt idx="10">
                  <c:v>73.834620000000001</c:v>
                </c:pt>
                <c:pt idx="11">
                  <c:v>73.728800000000007</c:v>
                </c:pt>
                <c:pt idx="12">
                  <c:v>73.383120000000005</c:v>
                </c:pt>
                <c:pt idx="13">
                  <c:v>62.425530000000002</c:v>
                </c:pt>
                <c:pt idx="14">
                  <c:v>61.903590000000001</c:v>
                </c:pt>
                <c:pt idx="15">
                  <c:v>61.816200000000002</c:v>
                </c:pt>
                <c:pt idx="16">
                  <c:v>61.400219999999997</c:v>
                </c:pt>
                <c:pt idx="17">
                  <c:v>62.926949999999998</c:v>
                </c:pt>
                <c:pt idx="18">
                  <c:v>66.689760000000007</c:v>
                </c:pt>
                <c:pt idx="19">
                  <c:v>68.768469999999994</c:v>
                </c:pt>
                <c:pt idx="20">
                  <c:v>68.856470000000002</c:v>
                </c:pt>
                <c:pt idx="21">
                  <c:v>68.840389999999999</c:v>
                </c:pt>
                <c:pt idx="22">
                  <c:v>69.438100000000006</c:v>
                </c:pt>
                <c:pt idx="23">
                  <c:v>69.041979999999995</c:v>
                </c:pt>
                <c:pt idx="24">
                  <c:v>69.384870000000006</c:v>
                </c:pt>
                <c:pt idx="25">
                  <c:v>69.528620000000004</c:v>
                </c:pt>
                <c:pt idx="26">
                  <c:v>70.422579999999996</c:v>
                </c:pt>
                <c:pt idx="27">
                  <c:v>70.403149999999997</c:v>
                </c:pt>
                <c:pt idx="28">
                  <c:v>70.809479999999994</c:v>
                </c:pt>
                <c:pt idx="29">
                  <c:v>70.944280000000006</c:v>
                </c:pt>
                <c:pt idx="30">
                  <c:v>71.617400000000004</c:v>
                </c:pt>
                <c:pt idx="31">
                  <c:v>71.735810000000001</c:v>
                </c:pt>
                <c:pt idx="32">
                  <c:v>71.729780000000005</c:v>
                </c:pt>
                <c:pt idx="33">
                  <c:v>71.871560000000002</c:v>
                </c:pt>
                <c:pt idx="34">
                  <c:v>72.436019999999999</c:v>
                </c:pt>
                <c:pt idx="35">
                  <c:v>59.872630000000001</c:v>
                </c:pt>
                <c:pt idx="36">
                  <c:v>46.233350000000002</c:v>
                </c:pt>
                <c:pt idx="37">
                  <c:v>44.121920000000003</c:v>
                </c:pt>
                <c:pt idx="38">
                  <c:v>44.468960000000003</c:v>
                </c:pt>
                <c:pt idx="39">
                  <c:v>46.123660000000001</c:v>
                </c:pt>
                <c:pt idx="40">
                  <c:v>45.91469</c:v>
                </c:pt>
                <c:pt idx="41">
                  <c:v>47.913379999999997</c:v>
                </c:pt>
                <c:pt idx="42">
                  <c:v>51.004989999999999</c:v>
                </c:pt>
                <c:pt idx="43">
                  <c:v>61.04307</c:v>
                </c:pt>
                <c:pt idx="44">
                  <c:v>66.847319999999996</c:v>
                </c:pt>
                <c:pt idx="45">
                  <c:v>69.697040000000001</c:v>
                </c:pt>
                <c:pt idx="46">
                  <c:v>69.953010000000006</c:v>
                </c:pt>
                <c:pt idx="47">
                  <c:v>69.68459</c:v>
                </c:pt>
              </c:numCache>
            </c:numRef>
          </c:val>
          <c:smooth val="0"/>
          <c:extLst>
            <c:ext xmlns:c16="http://schemas.microsoft.com/office/drawing/2014/chart" uri="{C3380CC4-5D6E-409C-BE32-E72D297353CC}">
              <c16:uniqueId val="{00000008-E0A3-4C41-9304-57225BCAFD6E}"/>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0A3-4C41-9304-57225BCAFD6E}"/>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22.7</c:v>
                </c:pt>
                <c:pt idx="1">
                  <c:v>22.7</c:v>
                </c:pt>
                <c:pt idx="2">
                  <c:v>22.7</c:v>
                </c:pt>
                <c:pt idx="3">
                  <c:v>22.7</c:v>
                </c:pt>
                <c:pt idx="4">
                  <c:v>22.7</c:v>
                </c:pt>
                <c:pt idx="5">
                  <c:v>22.7</c:v>
                </c:pt>
                <c:pt idx="6">
                  <c:v>22.7</c:v>
                </c:pt>
                <c:pt idx="7">
                  <c:v>22.7</c:v>
                </c:pt>
                <c:pt idx="8">
                  <c:v>22.7</c:v>
                </c:pt>
                <c:pt idx="9">
                  <c:v>22.7</c:v>
                </c:pt>
                <c:pt idx="10">
                  <c:v>22.7</c:v>
                </c:pt>
                <c:pt idx="11">
                  <c:v>22.7</c:v>
                </c:pt>
                <c:pt idx="12">
                  <c:v>22.7</c:v>
                </c:pt>
                <c:pt idx="13">
                  <c:v>22.9</c:v>
                </c:pt>
                <c:pt idx="14">
                  <c:v>22.9</c:v>
                </c:pt>
                <c:pt idx="15">
                  <c:v>22.9</c:v>
                </c:pt>
                <c:pt idx="16">
                  <c:v>22.9</c:v>
                </c:pt>
                <c:pt idx="17">
                  <c:v>22.9</c:v>
                </c:pt>
                <c:pt idx="18">
                  <c:v>22.9</c:v>
                </c:pt>
                <c:pt idx="19">
                  <c:v>22.9</c:v>
                </c:pt>
                <c:pt idx="20">
                  <c:v>22.9</c:v>
                </c:pt>
                <c:pt idx="21">
                  <c:v>22.9</c:v>
                </c:pt>
                <c:pt idx="22">
                  <c:v>22.9</c:v>
                </c:pt>
                <c:pt idx="23">
                  <c:v>22.9</c:v>
                </c:pt>
                <c:pt idx="24">
                  <c:v>22.9</c:v>
                </c:pt>
                <c:pt idx="25">
                  <c:v>22.9</c:v>
                </c:pt>
                <c:pt idx="26">
                  <c:v>22.9</c:v>
                </c:pt>
                <c:pt idx="27">
                  <c:v>22.9</c:v>
                </c:pt>
                <c:pt idx="28">
                  <c:v>22.9</c:v>
                </c:pt>
                <c:pt idx="29">
                  <c:v>23.9</c:v>
                </c:pt>
                <c:pt idx="30">
                  <c:v>23.9</c:v>
                </c:pt>
                <c:pt idx="31">
                  <c:v>23.9</c:v>
                </c:pt>
                <c:pt idx="32">
                  <c:v>23.9</c:v>
                </c:pt>
                <c:pt idx="33">
                  <c:v>23.9</c:v>
                </c:pt>
                <c:pt idx="34">
                  <c:v>23.9</c:v>
                </c:pt>
                <c:pt idx="35">
                  <c:v>23.9</c:v>
                </c:pt>
                <c:pt idx="36">
                  <c:v>23.9</c:v>
                </c:pt>
                <c:pt idx="37">
                  <c:v>23.9</c:v>
                </c:pt>
                <c:pt idx="38">
                  <c:v>23.9</c:v>
                </c:pt>
                <c:pt idx="39">
                  <c:v>23.9</c:v>
                </c:pt>
                <c:pt idx="40">
                  <c:v>23.9</c:v>
                </c:pt>
                <c:pt idx="41">
                  <c:v>23.9</c:v>
                </c:pt>
                <c:pt idx="42">
                  <c:v>23.9</c:v>
                </c:pt>
                <c:pt idx="43">
                  <c:v>23.9</c:v>
                </c:pt>
                <c:pt idx="44">
                  <c:v>23.9</c:v>
                </c:pt>
                <c:pt idx="45">
                  <c:v>23.9</c:v>
                </c:pt>
                <c:pt idx="46">
                  <c:v>23.9</c:v>
                </c:pt>
                <c:pt idx="47">
                  <c:v>23.9</c:v>
                </c:pt>
              </c:numCache>
            </c:numRef>
          </c:val>
          <c:smooth val="0"/>
          <c:extLst>
            <c:ext xmlns:c16="http://schemas.microsoft.com/office/drawing/2014/chart" uri="{C3380CC4-5D6E-409C-BE32-E72D297353CC}">
              <c16:uniqueId val="{0000000A-E0A3-4C41-9304-57225BCAFD6E}"/>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0A3-4C41-9304-57225BCAFD6E}"/>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0A3-4C41-9304-57225BCAFD6E}"/>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0A3-4C41-9304-57225BCAFD6E}"/>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10.04452</c:v>
                </c:pt>
                <c:pt idx="1">
                  <c:v>10.00492</c:v>
                </c:pt>
                <c:pt idx="2">
                  <c:v>9.7779500000000006</c:v>
                </c:pt>
                <c:pt idx="3">
                  <c:v>10.011329999999999</c:v>
                </c:pt>
                <c:pt idx="4">
                  <c:v>9.9708900000000007</c:v>
                </c:pt>
                <c:pt idx="5">
                  <c:v>9.9746699999999997</c:v>
                </c:pt>
                <c:pt idx="6">
                  <c:v>9.9808599999999998</c:v>
                </c:pt>
                <c:pt idx="7">
                  <c:v>9.9491899999999998</c:v>
                </c:pt>
                <c:pt idx="8">
                  <c:v>9.9623899999999992</c:v>
                </c:pt>
                <c:pt idx="9">
                  <c:v>9.7861600000000006</c:v>
                </c:pt>
                <c:pt idx="10">
                  <c:v>9.9729700000000001</c:v>
                </c:pt>
                <c:pt idx="11">
                  <c:v>9.7875700000000005</c:v>
                </c:pt>
                <c:pt idx="12">
                  <c:v>9.8324099999999994</c:v>
                </c:pt>
                <c:pt idx="13">
                  <c:v>9.5942100000000003</c:v>
                </c:pt>
                <c:pt idx="14">
                  <c:v>9.4200700000000008</c:v>
                </c:pt>
                <c:pt idx="15">
                  <c:v>9.3989399999999996</c:v>
                </c:pt>
                <c:pt idx="16">
                  <c:v>9.4584600000000005</c:v>
                </c:pt>
                <c:pt idx="17">
                  <c:v>9.3386300000000002</c:v>
                </c:pt>
                <c:pt idx="18">
                  <c:v>9.4373500000000003</c:v>
                </c:pt>
                <c:pt idx="19">
                  <c:v>9.3179700000000008</c:v>
                </c:pt>
                <c:pt idx="20">
                  <c:v>9.4350000000000005</c:v>
                </c:pt>
                <c:pt idx="21">
                  <c:v>9.3907699999999998</c:v>
                </c:pt>
                <c:pt idx="22">
                  <c:v>9.2817600000000002</c:v>
                </c:pt>
                <c:pt idx="23">
                  <c:v>9.3146100000000001</c:v>
                </c:pt>
                <c:pt idx="24">
                  <c:v>9.3227600000000006</c:v>
                </c:pt>
                <c:pt idx="25">
                  <c:v>9.4618300000000009</c:v>
                </c:pt>
                <c:pt idx="26">
                  <c:v>9.3637700000000006</c:v>
                </c:pt>
                <c:pt idx="27">
                  <c:v>9.4450699999999994</c:v>
                </c:pt>
                <c:pt idx="28">
                  <c:v>9.4187399999999997</c:v>
                </c:pt>
                <c:pt idx="29">
                  <c:v>9.3806799999999999</c:v>
                </c:pt>
                <c:pt idx="30">
                  <c:v>9.4165500000000009</c:v>
                </c:pt>
                <c:pt idx="31">
                  <c:v>9.4566300000000005</c:v>
                </c:pt>
                <c:pt idx="32">
                  <c:v>9.3893500000000003</c:v>
                </c:pt>
                <c:pt idx="33">
                  <c:v>9.3790300000000002</c:v>
                </c:pt>
                <c:pt idx="34">
                  <c:v>9.3526000000000007</c:v>
                </c:pt>
                <c:pt idx="35">
                  <c:v>9.4048800000000004</c:v>
                </c:pt>
                <c:pt idx="36">
                  <c:v>9.4371799999999997</c:v>
                </c:pt>
                <c:pt idx="37">
                  <c:v>9.5121599999999997</c:v>
                </c:pt>
                <c:pt idx="38">
                  <c:v>9.4972899999999996</c:v>
                </c:pt>
                <c:pt idx="39">
                  <c:v>9.5241900000000008</c:v>
                </c:pt>
                <c:pt idx="40">
                  <c:v>9.3998399999999993</c:v>
                </c:pt>
                <c:pt idx="41">
                  <c:v>9.4086200000000009</c:v>
                </c:pt>
                <c:pt idx="42">
                  <c:v>9.5306599999999992</c:v>
                </c:pt>
                <c:pt idx="43">
                  <c:v>9.38659</c:v>
                </c:pt>
                <c:pt idx="44">
                  <c:v>9.3709900000000008</c:v>
                </c:pt>
                <c:pt idx="45">
                  <c:v>9.4664300000000008</c:v>
                </c:pt>
                <c:pt idx="46">
                  <c:v>9.4667200000000005</c:v>
                </c:pt>
                <c:pt idx="47">
                  <c:v>9.4476800000000001</c:v>
                </c:pt>
              </c:numCache>
            </c:numRef>
          </c:val>
          <c:smooth val="0"/>
          <c:extLst>
            <c:ext xmlns:c16="http://schemas.microsoft.com/office/drawing/2014/chart" uri="{C3380CC4-5D6E-409C-BE32-E72D297353CC}">
              <c16:uniqueId val="{0000000E-E0A3-4C41-9304-57225BCAFD6E}"/>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0A3-4C41-9304-57225BCAFD6E}"/>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0A3-4C41-9304-57225BCAFD6E}"/>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0A3-4C41-9304-57225BCAFD6E}"/>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0A3-4C41-9304-57225BCAFD6E}"/>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61.49</c:v>
                </c:pt>
                <c:pt idx="1">
                  <c:v>62.53</c:v>
                </c:pt>
                <c:pt idx="2">
                  <c:v>61.97</c:v>
                </c:pt>
                <c:pt idx="3">
                  <c:v>60.97</c:v>
                </c:pt>
                <c:pt idx="4">
                  <c:v>61.33</c:v>
                </c:pt>
                <c:pt idx="5">
                  <c:v>61.13</c:v>
                </c:pt>
                <c:pt idx="6">
                  <c:v>61.05</c:v>
                </c:pt>
                <c:pt idx="7">
                  <c:v>60.68</c:v>
                </c:pt>
                <c:pt idx="8">
                  <c:v>59.96</c:v>
                </c:pt>
                <c:pt idx="9">
                  <c:v>60.69</c:v>
                </c:pt>
                <c:pt idx="10">
                  <c:v>60.22</c:v>
                </c:pt>
                <c:pt idx="11">
                  <c:v>61.21</c:v>
                </c:pt>
                <c:pt idx="12">
                  <c:v>60.81</c:v>
                </c:pt>
                <c:pt idx="13">
                  <c:v>60.59</c:v>
                </c:pt>
                <c:pt idx="14">
                  <c:v>60.15</c:v>
                </c:pt>
                <c:pt idx="15">
                  <c:v>60.2</c:v>
                </c:pt>
                <c:pt idx="16">
                  <c:v>59.92</c:v>
                </c:pt>
                <c:pt idx="17">
                  <c:v>58.12</c:v>
                </c:pt>
                <c:pt idx="18">
                  <c:v>59.05</c:v>
                </c:pt>
                <c:pt idx="19">
                  <c:v>62.86</c:v>
                </c:pt>
                <c:pt idx="20">
                  <c:v>65.040000000000006</c:v>
                </c:pt>
                <c:pt idx="21">
                  <c:v>65.25</c:v>
                </c:pt>
                <c:pt idx="22">
                  <c:v>65.069999999999993</c:v>
                </c:pt>
                <c:pt idx="23">
                  <c:v>64.989999999999995</c:v>
                </c:pt>
                <c:pt idx="24">
                  <c:v>64.78</c:v>
                </c:pt>
                <c:pt idx="25">
                  <c:v>64.41</c:v>
                </c:pt>
                <c:pt idx="26">
                  <c:v>64.53</c:v>
                </c:pt>
                <c:pt idx="27">
                  <c:v>65.14</c:v>
                </c:pt>
                <c:pt idx="28">
                  <c:v>65.03</c:v>
                </c:pt>
                <c:pt idx="29">
                  <c:v>64.34</c:v>
                </c:pt>
                <c:pt idx="30">
                  <c:v>64.8</c:v>
                </c:pt>
                <c:pt idx="31">
                  <c:v>64.33</c:v>
                </c:pt>
                <c:pt idx="32">
                  <c:v>61.33</c:v>
                </c:pt>
                <c:pt idx="33">
                  <c:v>63.76</c:v>
                </c:pt>
                <c:pt idx="34">
                  <c:v>63.47</c:v>
                </c:pt>
                <c:pt idx="35">
                  <c:v>25.89</c:v>
                </c:pt>
                <c:pt idx="36">
                  <c:v>6.78</c:v>
                </c:pt>
                <c:pt idx="37">
                  <c:v>6.4</c:v>
                </c:pt>
                <c:pt idx="38">
                  <c:v>6.62</c:v>
                </c:pt>
                <c:pt idx="39">
                  <c:v>6.3</c:v>
                </c:pt>
                <c:pt idx="40">
                  <c:v>6.62</c:v>
                </c:pt>
                <c:pt idx="41">
                  <c:v>6.83</c:v>
                </c:pt>
                <c:pt idx="42">
                  <c:v>5.1100000000000003</c:v>
                </c:pt>
                <c:pt idx="43">
                  <c:v>4.97</c:v>
                </c:pt>
                <c:pt idx="44">
                  <c:v>31.04</c:v>
                </c:pt>
                <c:pt idx="45">
                  <c:v>41.2</c:v>
                </c:pt>
                <c:pt idx="46">
                  <c:v>41.11</c:v>
                </c:pt>
                <c:pt idx="47">
                  <c:v>40.68</c:v>
                </c:pt>
              </c:numCache>
            </c:numRef>
          </c:val>
          <c:smooth val="0"/>
          <c:extLst>
            <c:ext xmlns:c16="http://schemas.microsoft.com/office/drawing/2014/chart" uri="{C3380CC4-5D6E-409C-BE32-E72D297353CC}">
              <c16:uniqueId val="{00000013-E0A3-4C41-9304-57225BCAFD6E}"/>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0A3-4C41-9304-57225BCAFD6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134.89864</c:v>
                </c:pt>
                <c:pt idx="1">
                  <c:v>135.84128999999999</c:v>
                </c:pt>
                <c:pt idx="2">
                  <c:v>133.54226</c:v>
                </c:pt>
                <c:pt idx="3">
                  <c:v>134.67818</c:v>
                </c:pt>
                <c:pt idx="4">
                  <c:v>136.19047</c:v>
                </c:pt>
                <c:pt idx="5">
                  <c:v>137.60814999999999</c:v>
                </c:pt>
                <c:pt idx="6">
                  <c:v>138.47523000000001</c:v>
                </c:pt>
                <c:pt idx="7">
                  <c:v>137.47624999999999</c:v>
                </c:pt>
                <c:pt idx="8">
                  <c:v>139.74444</c:v>
                </c:pt>
                <c:pt idx="9">
                  <c:v>135.73108999999999</c:v>
                </c:pt>
                <c:pt idx="10">
                  <c:v>135.66081</c:v>
                </c:pt>
                <c:pt idx="11">
                  <c:v>141.85203999999999</c:v>
                </c:pt>
                <c:pt idx="12">
                  <c:v>142.17487</c:v>
                </c:pt>
                <c:pt idx="13">
                  <c:v>146.49478999999999</c:v>
                </c:pt>
                <c:pt idx="14">
                  <c:v>144.21591000000001</c:v>
                </c:pt>
                <c:pt idx="15">
                  <c:v>144.38774000000001</c:v>
                </c:pt>
                <c:pt idx="16">
                  <c:v>137.37654000000001</c:v>
                </c:pt>
                <c:pt idx="17">
                  <c:v>142.06951000000001</c:v>
                </c:pt>
                <c:pt idx="18">
                  <c:v>143.12183999999999</c:v>
                </c:pt>
                <c:pt idx="19">
                  <c:v>142.88587000000001</c:v>
                </c:pt>
                <c:pt idx="20">
                  <c:v>142.79821999999999</c:v>
                </c:pt>
                <c:pt idx="21">
                  <c:v>145.10392999999999</c:v>
                </c:pt>
                <c:pt idx="22">
                  <c:v>144.59335999999999</c:v>
                </c:pt>
                <c:pt idx="23">
                  <c:v>143.25744</c:v>
                </c:pt>
                <c:pt idx="24">
                  <c:v>141.02692999999999</c:v>
                </c:pt>
                <c:pt idx="25">
                  <c:v>142.90339</c:v>
                </c:pt>
                <c:pt idx="26">
                  <c:v>139.82506000000001</c:v>
                </c:pt>
                <c:pt idx="27">
                  <c:v>139.21881999999999</c:v>
                </c:pt>
                <c:pt idx="28">
                  <c:v>133.67223999999999</c:v>
                </c:pt>
                <c:pt idx="29">
                  <c:v>136.90727999999999</c:v>
                </c:pt>
                <c:pt idx="30">
                  <c:v>134.41342</c:v>
                </c:pt>
                <c:pt idx="31">
                  <c:v>134.91693000000001</c:v>
                </c:pt>
                <c:pt idx="32">
                  <c:v>134.53082000000001</c:v>
                </c:pt>
                <c:pt idx="33">
                  <c:v>137.29022000000001</c:v>
                </c:pt>
                <c:pt idx="34">
                  <c:v>136.75967</c:v>
                </c:pt>
                <c:pt idx="35">
                  <c:v>133.92144999999999</c:v>
                </c:pt>
                <c:pt idx="36">
                  <c:v>134.78595999999999</c:v>
                </c:pt>
                <c:pt idx="37">
                  <c:v>139.81469000000001</c:v>
                </c:pt>
                <c:pt idx="38">
                  <c:v>141.99699000000001</c:v>
                </c:pt>
                <c:pt idx="39">
                  <c:v>140.46901</c:v>
                </c:pt>
                <c:pt idx="40">
                  <c:v>140.31938</c:v>
                </c:pt>
                <c:pt idx="41">
                  <c:v>142.07186999999999</c:v>
                </c:pt>
                <c:pt idx="42">
                  <c:v>145.41618</c:v>
                </c:pt>
                <c:pt idx="43">
                  <c:v>143.76843</c:v>
                </c:pt>
                <c:pt idx="44">
                  <c:v>140.01727</c:v>
                </c:pt>
                <c:pt idx="45">
                  <c:v>142.25913</c:v>
                </c:pt>
                <c:pt idx="46">
                  <c:v>140.0034</c:v>
                </c:pt>
                <c:pt idx="47">
                  <c:v>139.00264000000001</c:v>
                </c:pt>
              </c:numCache>
            </c:numRef>
          </c:val>
          <c:smooth val="0"/>
          <c:extLst>
            <c:ext xmlns:c16="http://schemas.microsoft.com/office/drawing/2014/chart" uri="{C3380CC4-5D6E-409C-BE32-E72D297353CC}">
              <c16:uniqueId val="{00000000-90AB-4591-9774-422A16BECA8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1.0283</c:v>
                </c:pt>
                <c:pt idx="1">
                  <c:v>1.2324999999999999</c:v>
                </c:pt>
                <c:pt idx="2">
                  <c:v>1.7722</c:v>
                </c:pt>
                <c:pt idx="3">
                  <c:v>1.6555</c:v>
                </c:pt>
                <c:pt idx="4">
                  <c:v>2.0129000000000001</c:v>
                </c:pt>
                <c:pt idx="5">
                  <c:v>1.8087</c:v>
                </c:pt>
                <c:pt idx="6">
                  <c:v>1.9983</c:v>
                </c:pt>
                <c:pt idx="7">
                  <c:v>1.8815999999999999</c:v>
                </c:pt>
                <c:pt idx="8">
                  <c:v>1.8524</c:v>
                </c:pt>
                <c:pt idx="9">
                  <c:v>1.7065999999999999</c:v>
                </c:pt>
                <c:pt idx="10">
                  <c:v>1.8306</c:v>
                </c:pt>
                <c:pt idx="11">
                  <c:v>1.7503</c:v>
                </c:pt>
                <c:pt idx="12">
                  <c:v>1.7503</c:v>
                </c:pt>
                <c:pt idx="13">
                  <c:v>1.9327000000000001</c:v>
                </c:pt>
                <c:pt idx="14">
                  <c:v>2.0202</c:v>
                </c:pt>
                <c:pt idx="15">
                  <c:v>2.0202</c:v>
                </c:pt>
                <c:pt idx="16">
                  <c:v>2.1076999999999999</c:v>
                </c:pt>
                <c:pt idx="17">
                  <c:v>2.1368999999999998</c:v>
                </c:pt>
                <c:pt idx="18">
                  <c:v>2.0857999999999999</c:v>
                </c:pt>
                <c:pt idx="19">
                  <c:v>1.9837</c:v>
                </c:pt>
                <c:pt idx="20">
                  <c:v>2.1515</c:v>
                </c:pt>
                <c:pt idx="21">
                  <c:v>2.1223000000000001</c:v>
                </c:pt>
                <c:pt idx="22">
                  <c:v>2.5087999999999999</c:v>
                </c:pt>
                <c:pt idx="23">
                  <c:v>2.5672000000000001</c:v>
                </c:pt>
                <c:pt idx="24">
                  <c:v>2.3847999999999998</c:v>
                </c:pt>
                <c:pt idx="25">
                  <c:v>2.4140000000000001</c:v>
                </c:pt>
                <c:pt idx="26">
                  <c:v>2.0129000000000001</c:v>
                </c:pt>
                <c:pt idx="27">
                  <c:v>2.0348000000000002</c:v>
                </c:pt>
                <c:pt idx="28">
                  <c:v>2.2608000000000001</c:v>
                </c:pt>
                <c:pt idx="29">
                  <c:v>1.9544999999999999</c:v>
                </c:pt>
                <c:pt idx="30">
                  <c:v>2.0638999999999998</c:v>
                </c:pt>
                <c:pt idx="31">
                  <c:v>1.8596999999999999</c:v>
                </c:pt>
                <c:pt idx="32">
                  <c:v>2.0274999999999999</c:v>
                </c:pt>
                <c:pt idx="33">
                  <c:v>2.3046000000000002</c:v>
                </c:pt>
                <c:pt idx="34">
                  <c:v>2.2463000000000002</c:v>
                </c:pt>
                <c:pt idx="35">
                  <c:v>1.8743000000000001</c:v>
                </c:pt>
                <c:pt idx="36">
                  <c:v>1.7648999999999999</c:v>
                </c:pt>
                <c:pt idx="37">
                  <c:v>2.0202</c:v>
                </c:pt>
                <c:pt idx="38">
                  <c:v>1.9472</c:v>
                </c:pt>
                <c:pt idx="39">
                  <c:v>1.7430000000000001</c:v>
                </c:pt>
                <c:pt idx="40">
                  <c:v>1.5242</c:v>
                </c:pt>
                <c:pt idx="41">
                  <c:v>1.7284999999999999</c:v>
                </c:pt>
                <c:pt idx="42">
                  <c:v>2.0421</c:v>
                </c:pt>
                <c:pt idx="43">
                  <c:v>2.0785</c:v>
                </c:pt>
                <c:pt idx="44">
                  <c:v>1.9691000000000001</c:v>
                </c:pt>
                <c:pt idx="45">
                  <c:v>1.3272999999999999</c:v>
                </c:pt>
                <c:pt idx="46">
                  <c:v>1.3419000000000001</c:v>
                </c:pt>
                <c:pt idx="47">
                  <c:v>1.3346</c:v>
                </c:pt>
              </c:numCache>
            </c:numRef>
          </c:val>
          <c:smooth val="0"/>
          <c:extLst>
            <c:ext xmlns:c16="http://schemas.microsoft.com/office/drawing/2014/chart" uri="{C3380CC4-5D6E-409C-BE32-E72D297353CC}">
              <c16:uniqueId val="{00000001-90AB-4591-9774-422A16BECA8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5.7509399999999999</c:v>
                </c:pt>
                <c:pt idx="1">
                  <c:v>5.7704700000000004</c:v>
                </c:pt>
                <c:pt idx="2">
                  <c:v>5.7307100000000002</c:v>
                </c:pt>
                <c:pt idx="3">
                  <c:v>5.7938900000000002</c:v>
                </c:pt>
                <c:pt idx="4">
                  <c:v>5.7633400000000004</c:v>
                </c:pt>
                <c:pt idx="5">
                  <c:v>5.6943299999999999</c:v>
                </c:pt>
                <c:pt idx="6">
                  <c:v>5.7578699999999996</c:v>
                </c:pt>
                <c:pt idx="7">
                  <c:v>5.6970999999999998</c:v>
                </c:pt>
                <c:pt idx="8">
                  <c:v>5.6333200000000003</c:v>
                </c:pt>
                <c:pt idx="9">
                  <c:v>5.6412000000000004</c:v>
                </c:pt>
                <c:pt idx="10">
                  <c:v>5.5189500000000002</c:v>
                </c:pt>
                <c:pt idx="11">
                  <c:v>5.5420699999999998</c:v>
                </c:pt>
                <c:pt idx="12">
                  <c:v>5.4728700000000003</c:v>
                </c:pt>
                <c:pt idx="13">
                  <c:v>5.4400899999999996</c:v>
                </c:pt>
                <c:pt idx="14">
                  <c:v>5.6113499999999998</c:v>
                </c:pt>
                <c:pt idx="15">
                  <c:v>5.0811500000000001</c:v>
                </c:pt>
                <c:pt idx="16">
                  <c:v>5.5366600000000004</c:v>
                </c:pt>
                <c:pt idx="17">
                  <c:v>5.5409899999999999</c:v>
                </c:pt>
                <c:pt idx="18">
                  <c:v>5.4990699999999997</c:v>
                </c:pt>
                <c:pt idx="19">
                  <c:v>5.3495100000000004</c:v>
                </c:pt>
                <c:pt idx="20">
                  <c:v>5.5404400000000003</c:v>
                </c:pt>
                <c:pt idx="21">
                  <c:v>5.5776000000000003</c:v>
                </c:pt>
                <c:pt idx="22">
                  <c:v>5.6277600000000003</c:v>
                </c:pt>
                <c:pt idx="23">
                  <c:v>5.5942400000000001</c:v>
                </c:pt>
                <c:pt idx="24">
                  <c:v>5.5464500000000001</c:v>
                </c:pt>
                <c:pt idx="25">
                  <c:v>5.4335000000000004</c:v>
                </c:pt>
                <c:pt idx="26">
                  <c:v>5.5962300000000003</c:v>
                </c:pt>
                <c:pt idx="27">
                  <c:v>5.5550699999999997</c:v>
                </c:pt>
                <c:pt idx="28">
                  <c:v>5.5913700000000004</c:v>
                </c:pt>
                <c:pt idx="29">
                  <c:v>5.6077700000000004</c:v>
                </c:pt>
                <c:pt idx="30">
                  <c:v>5.64961</c:v>
                </c:pt>
                <c:pt idx="31">
                  <c:v>5.6134899999999996</c:v>
                </c:pt>
                <c:pt idx="32">
                  <c:v>5.5913500000000003</c:v>
                </c:pt>
                <c:pt idx="33">
                  <c:v>5.6452900000000001</c:v>
                </c:pt>
                <c:pt idx="34">
                  <c:v>5.6609999999999996</c:v>
                </c:pt>
                <c:pt idx="35">
                  <c:v>5.6781100000000002</c:v>
                </c:pt>
                <c:pt idx="36">
                  <c:v>5.65083</c:v>
                </c:pt>
                <c:pt idx="37">
                  <c:v>5.6260199999999996</c:v>
                </c:pt>
                <c:pt idx="38">
                  <c:v>5.6847500000000002</c:v>
                </c:pt>
                <c:pt idx="39">
                  <c:v>5.6643699999999999</c:v>
                </c:pt>
                <c:pt idx="40">
                  <c:v>5.6557300000000001</c:v>
                </c:pt>
                <c:pt idx="41">
                  <c:v>5.57857</c:v>
                </c:pt>
                <c:pt idx="42">
                  <c:v>5.6420199999999996</c:v>
                </c:pt>
                <c:pt idx="43">
                  <c:v>5.5636700000000001</c:v>
                </c:pt>
                <c:pt idx="44">
                  <c:v>5.57986</c:v>
                </c:pt>
                <c:pt idx="45">
                  <c:v>5.6088199999999997</c:v>
                </c:pt>
                <c:pt idx="46">
                  <c:v>5.6976500000000003</c:v>
                </c:pt>
                <c:pt idx="47">
                  <c:v>5.6774899999999997</c:v>
                </c:pt>
              </c:numCache>
            </c:numRef>
          </c:val>
          <c:smooth val="0"/>
          <c:extLst>
            <c:ext xmlns:c16="http://schemas.microsoft.com/office/drawing/2014/chart" uri="{C3380CC4-5D6E-409C-BE32-E72D297353CC}">
              <c16:uniqueId val="{00000002-90AB-4591-9774-422A16BECA8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132.94999999999999</c:v>
                </c:pt>
                <c:pt idx="1">
                  <c:v>131.51</c:v>
                </c:pt>
                <c:pt idx="2">
                  <c:v>127.95</c:v>
                </c:pt>
                <c:pt idx="3">
                  <c:v>134.06</c:v>
                </c:pt>
                <c:pt idx="4">
                  <c:v>132.63</c:v>
                </c:pt>
                <c:pt idx="5">
                  <c:v>133.71</c:v>
                </c:pt>
                <c:pt idx="6">
                  <c:v>133.5</c:v>
                </c:pt>
                <c:pt idx="7">
                  <c:v>131.07</c:v>
                </c:pt>
                <c:pt idx="8">
                  <c:v>132.11000000000001</c:v>
                </c:pt>
                <c:pt idx="9">
                  <c:v>130.63999999999999</c:v>
                </c:pt>
                <c:pt idx="10">
                  <c:v>129.74</c:v>
                </c:pt>
                <c:pt idx="11">
                  <c:v>132.28</c:v>
                </c:pt>
                <c:pt idx="12">
                  <c:v>129.15</c:v>
                </c:pt>
                <c:pt idx="13">
                  <c:v>122.03</c:v>
                </c:pt>
                <c:pt idx="14">
                  <c:v>125.55</c:v>
                </c:pt>
                <c:pt idx="15">
                  <c:v>127.17</c:v>
                </c:pt>
                <c:pt idx="16">
                  <c:v>126.46</c:v>
                </c:pt>
                <c:pt idx="17">
                  <c:v>124.74</c:v>
                </c:pt>
                <c:pt idx="18">
                  <c:v>127.88</c:v>
                </c:pt>
                <c:pt idx="19">
                  <c:v>131.9</c:v>
                </c:pt>
                <c:pt idx="20">
                  <c:v>132.9</c:v>
                </c:pt>
                <c:pt idx="21">
                  <c:v>135.34</c:v>
                </c:pt>
                <c:pt idx="22">
                  <c:v>134.27000000000001</c:v>
                </c:pt>
                <c:pt idx="23">
                  <c:v>129</c:v>
                </c:pt>
                <c:pt idx="24">
                  <c:v>131.96</c:v>
                </c:pt>
                <c:pt idx="25">
                  <c:v>130.02000000000001</c:v>
                </c:pt>
                <c:pt idx="26">
                  <c:v>127.82</c:v>
                </c:pt>
                <c:pt idx="27">
                  <c:v>130.53</c:v>
                </c:pt>
                <c:pt idx="28">
                  <c:v>128.43</c:v>
                </c:pt>
                <c:pt idx="29">
                  <c:v>126.41</c:v>
                </c:pt>
                <c:pt idx="30">
                  <c:v>131.76</c:v>
                </c:pt>
                <c:pt idx="31">
                  <c:v>130.88</c:v>
                </c:pt>
                <c:pt idx="32">
                  <c:v>129.9</c:v>
                </c:pt>
                <c:pt idx="33">
                  <c:v>131.16999999999999</c:v>
                </c:pt>
                <c:pt idx="34">
                  <c:v>130.04</c:v>
                </c:pt>
                <c:pt idx="35">
                  <c:v>129.56</c:v>
                </c:pt>
                <c:pt idx="36">
                  <c:v>126.29</c:v>
                </c:pt>
                <c:pt idx="37">
                  <c:v>120.26</c:v>
                </c:pt>
                <c:pt idx="38">
                  <c:v>129.05000000000001</c:v>
                </c:pt>
                <c:pt idx="39">
                  <c:v>128.38999999999999</c:v>
                </c:pt>
                <c:pt idx="40">
                  <c:v>130.68</c:v>
                </c:pt>
                <c:pt idx="41">
                  <c:v>127.4</c:v>
                </c:pt>
                <c:pt idx="42">
                  <c:v>128.19999999999999</c:v>
                </c:pt>
                <c:pt idx="43">
                  <c:v>130.1</c:v>
                </c:pt>
                <c:pt idx="44">
                  <c:v>129.52000000000001</c:v>
                </c:pt>
                <c:pt idx="45">
                  <c:v>128.44</c:v>
                </c:pt>
                <c:pt idx="46">
                  <c:v>129.66</c:v>
                </c:pt>
                <c:pt idx="47">
                  <c:v>131.69999999999999</c:v>
                </c:pt>
              </c:numCache>
            </c:numRef>
          </c:val>
          <c:smooth val="0"/>
          <c:extLst>
            <c:ext xmlns:c16="http://schemas.microsoft.com/office/drawing/2014/chart" uri="{C3380CC4-5D6E-409C-BE32-E72D297353CC}">
              <c16:uniqueId val="{00000003-90AB-4591-9774-422A16BECA8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9.1989699999999992</c:v>
                </c:pt>
                <c:pt idx="1">
                  <c:v>8.8913499999999992</c:v>
                </c:pt>
                <c:pt idx="2">
                  <c:v>8.6293699999999998</c:v>
                </c:pt>
                <c:pt idx="3">
                  <c:v>8.2035699999999991</c:v>
                </c:pt>
                <c:pt idx="4">
                  <c:v>7.0937700000000001</c:v>
                </c:pt>
                <c:pt idx="5">
                  <c:v>6.5295800000000002</c:v>
                </c:pt>
                <c:pt idx="6">
                  <c:v>6.5453299999999999</c:v>
                </c:pt>
                <c:pt idx="7">
                  <c:v>8.36585</c:v>
                </c:pt>
                <c:pt idx="8">
                  <c:v>6.6823499999999996</c:v>
                </c:pt>
                <c:pt idx="9">
                  <c:v>5.0439299999999996</c:v>
                </c:pt>
                <c:pt idx="10">
                  <c:v>7.6386799999999999</c:v>
                </c:pt>
                <c:pt idx="11">
                  <c:v>7.0636000000000001</c:v>
                </c:pt>
                <c:pt idx="12">
                  <c:v>6.2703800000000003</c:v>
                </c:pt>
                <c:pt idx="13">
                  <c:v>5.4554400000000003</c:v>
                </c:pt>
                <c:pt idx="14">
                  <c:v>4.9204499999999998</c:v>
                </c:pt>
                <c:pt idx="15">
                  <c:v>5.2789999999999999</c:v>
                </c:pt>
                <c:pt idx="16">
                  <c:v>3.8621699999999999</c:v>
                </c:pt>
                <c:pt idx="17">
                  <c:v>5.0916699999999997</c:v>
                </c:pt>
                <c:pt idx="18">
                  <c:v>0</c:v>
                </c:pt>
                <c:pt idx="19">
                  <c:v>0</c:v>
                </c:pt>
                <c:pt idx="20">
                  <c:v>0</c:v>
                </c:pt>
                <c:pt idx="21">
                  <c:v>0</c:v>
                </c:pt>
                <c:pt idx="22">
                  <c:v>0</c:v>
                </c:pt>
                <c:pt idx="23">
                  <c:v>0</c:v>
                </c:pt>
                <c:pt idx="24">
                  <c:v>0</c:v>
                </c:pt>
                <c:pt idx="25">
                  <c:v>0</c:v>
                </c:pt>
                <c:pt idx="26">
                  <c:v>0</c:v>
                </c:pt>
                <c:pt idx="27">
                  <c:v>0</c:v>
                </c:pt>
                <c:pt idx="28">
                  <c:v>0</c:v>
                </c:pt>
                <c:pt idx="29">
                  <c:v>0.72235000000000005</c:v>
                </c:pt>
                <c:pt idx="30">
                  <c:v>3.3356499999999998</c:v>
                </c:pt>
                <c:pt idx="31">
                  <c:v>4.5844100000000001</c:v>
                </c:pt>
                <c:pt idx="32">
                  <c:v>5.5493800000000002</c:v>
                </c:pt>
                <c:pt idx="33">
                  <c:v>4.9268999999999998</c:v>
                </c:pt>
                <c:pt idx="34">
                  <c:v>4.6034199999999998</c:v>
                </c:pt>
                <c:pt idx="35">
                  <c:v>5.4607200000000002</c:v>
                </c:pt>
                <c:pt idx="36">
                  <c:v>5.2878600000000002</c:v>
                </c:pt>
                <c:pt idx="37">
                  <c:v>4.6922699999999997</c:v>
                </c:pt>
                <c:pt idx="38">
                  <c:v>4.9389000000000003</c:v>
                </c:pt>
                <c:pt idx="39">
                  <c:v>4.5778100000000004</c:v>
                </c:pt>
                <c:pt idx="40">
                  <c:v>3.05172</c:v>
                </c:pt>
                <c:pt idx="41">
                  <c:v>4.29399</c:v>
                </c:pt>
                <c:pt idx="42">
                  <c:v>5.9618099999999998</c:v>
                </c:pt>
                <c:pt idx="43">
                  <c:v>6.88375</c:v>
                </c:pt>
                <c:pt idx="44">
                  <c:v>8.46584</c:v>
                </c:pt>
                <c:pt idx="45">
                  <c:v>7.9804500000000003</c:v>
                </c:pt>
                <c:pt idx="46">
                  <c:v>7.5934100000000004</c:v>
                </c:pt>
                <c:pt idx="47">
                  <c:v>7.2773199999999996</c:v>
                </c:pt>
              </c:numCache>
            </c:numRef>
          </c:val>
          <c:smooth val="0"/>
          <c:extLst>
            <c:ext xmlns:c16="http://schemas.microsoft.com/office/drawing/2014/chart" uri="{C3380CC4-5D6E-409C-BE32-E72D297353CC}">
              <c16:uniqueId val="{00000004-90AB-4591-9774-422A16BECA8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0AB-4591-9774-422A16BECA8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35.644799999999996</c:v>
                </c:pt>
                <c:pt idx="1">
                  <c:v>35.625999999999998</c:v>
                </c:pt>
                <c:pt idx="2">
                  <c:v>36.692100000000003</c:v>
                </c:pt>
                <c:pt idx="3">
                  <c:v>36.411799999999999</c:v>
                </c:pt>
                <c:pt idx="4">
                  <c:v>34.451000000000001</c:v>
                </c:pt>
                <c:pt idx="5">
                  <c:v>35.078800000000001</c:v>
                </c:pt>
                <c:pt idx="6">
                  <c:v>34.896299999999997</c:v>
                </c:pt>
                <c:pt idx="7">
                  <c:v>35.230699999999999</c:v>
                </c:pt>
                <c:pt idx="8">
                  <c:v>34.8431</c:v>
                </c:pt>
                <c:pt idx="9">
                  <c:v>34.885100000000001</c:v>
                </c:pt>
                <c:pt idx="10">
                  <c:v>34.2547</c:v>
                </c:pt>
                <c:pt idx="11">
                  <c:v>34.363100000000003</c:v>
                </c:pt>
                <c:pt idx="12">
                  <c:v>29.815899999999999</c:v>
                </c:pt>
                <c:pt idx="13">
                  <c:v>29.853300000000001</c:v>
                </c:pt>
                <c:pt idx="14">
                  <c:v>31.348299999999998</c:v>
                </c:pt>
                <c:pt idx="15">
                  <c:v>32.619999999999997</c:v>
                </c:pt>
                <c:pt idx="16">
                  <c:v>32.7485</c:v>
                </c:pt>
                <c:pt idx="17">
                  <c:v>32.054600000000001</c:v>
                </c:pt>
                <c:pt idx="18">
                  <c:v>33.789700000000003</c:v>
                </c:pt>
                <c:pt idx="19">
                  <c:v>34.095100000000002</c:v>
                </c:pt>
                <c:pt idx="20">
                  <c:v>35.145800000000001</c:v>
                </c:pt>
                <c:pt idx="21">
                  <c:v>35.584000000000003</c:v>
                </c:pt>
                <c:pt idx="22">
                  <c:v>34.102800000000002</c:v>
                </c:pt>
                <c:pt idx="23">
                  <c:v>33.6721</c:v>
                </c:pt>
                <c:pt idx="24">
                  <c:v>33.319099999999999</c:v>
                </c:pt>
                <c:pt idx="25">
                  <c:v>32.437600000000003</c:v>
                </c:pt>
                <c:pt idx="26">
                  <c:v>33.005600000000001</c:v>
                </c:pt>
                <c:pt idx="27">
                  <c:v>33.037999999999997</c:v>
                </c:pt>
                <c:pt idx="28">
                  <c:v>34.587800000000001</c:v>
                </c:pt>
                <c:pt idx="29">
                  <c:v>34.995399999999997</c:v>
                </c:pt>
                <c:pt idx="30">
                  <c:v>34.409100000000002</c:v>
                </c:pt>
                <c:pt idx="31">
                  <c:v>33.809199999999997</c:v>
                </c:pt>
                <c:pt idx="32">
                  <c:v>34.97</c:v>
                </c:pt>
                <c:pt idx="33">
                  <c:v>35.479799999999997</c:v>
                </c:pt>
                <c:pt idx="34">
                  <c:v>34.5015</c:v>
                </c:pt>
                <c:pt idx="35">
                  <c:v>34.177</c:v>
                </c:pt>
                <c:pt idx="36">
                  <c:v>31.012799999999999</c:v>
                </c:pt>
                <c:pt idx="37">
                  <c:v>30.5137</c:v>
                </c:pt>
                <c:pt idx="38">
                  <c:v>31.939499999999999</c:v>
                </c:pt>
                <c:pt idx="39">
                  <c:v>32.301000000000002</c:v>
                </c:pt>
                <c:pt idx="40">
                  <c:v>33.604700000000001</c:v>
                </c:pt>
                <c:pt idx="41">
                  <c:v>34.407899999999998</c:v>
                </c:pt>
                <c:pt idx="42">
                  <c:v>34.506799999999998</c:v>
                </c:pt>
                <c:pt idx="43">
                  <c:v>35.069800000000001</c:v>
                </c:pt>
                <c:pt idx="44">
                  <c:v>36.408000000000001</c:v>
                </c:pt>
                <c:pt idx="45">
                  <c:v>36.932099999999998</c:v>
                </c:pt>
                <c:pt idx="46">
                  <c:v>37.024799999999999</c:v>
                </c:pt>
                <c:pt idx="47">
                  <c:v>35.9133</c:v>
                </c:pt>
              </c:numCache>
            </c:numRef>
          </c:val>
          <c:smooth val="0"/>
          <c:extLst>
            <c:ext xmlns:c16="http://schemas.microsoft.com/office/drawing/2014/chart" uri="{C3380CC4-5D6E-409C-BE32-E72D297353CC}">
              <c16:uniqueId val="{00000006-90AB-4591-9774-422A16BECA8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0AB-4591-9774-422A16BECA8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0AB-4591-9774-422A16BECA8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0AB-4591-9774-422A16BECA8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87.0595</c:v>
                </c:pt>
                <c:pt idx="1">
                  <c:v>86.3</c:v>
                </c:pt>
                <c:pt idx="2">
                  <c:v>86.808099999999996</c:v>
                </c:pt>
                <c:pt idx="3">
                  <c:v>86.045699999999997</c:v>
                </c:pt>
                <c:pt idx="4">
                  <c:v>85.128299999999996</c:v>
                </c:pt>
                <c:pt idx="5">
                  <c:v>85.920400000000001</c:v>
                </c:pt>
                <c:pt idx="6">
                  <c:v>87.184899999999999</c:v>
                </c:pt>
                <c:pt idx="7">
                  <c:v>86.145200000000003</c:v>
                </c:pt>
                <c:pt idx="8">
                  <c:v>86.709299999999999</c:v>
                </c:pt>
                <c:pt idx="9">
                  <c:v>85.829899999999995</c:v>
                </c:pt>
                <c:pt idx="10">
                  <c:v>86.889499999999998</c:v>
                </c:pt>
                <c:pt idx="11">
                  <c:v>86.547399999999996</c:v>
                </c:pt>
                <c:pt idx="12">
                  <c:v>85.1982</c:v>
                </c:pt>
                <c:pt idx="13">
                  <c:v>84.682000000000002</c:v>
                </c:pt>
                <c:pt idx="14">
                  <c:v>84.747100000000003</c:v>
                </c:pt>
                <c:pt idx="15">
                  <c:v>86.930300000000003</c:v>
                </c:pt>
                <c:pt idx="16">
                  <c:v>87.5702</c:v>
                </c:pt>
                <c:pt idx="17">
                  <c:v>87.162199999999999</c:v>
                </c:pt>
                <c:pt idx="18">
                  <c:v>85.055000000000007</c:v>
                </c:pt>
                <c:pt idx="19">
                  <c:v>84.204700000000003</c:v>
                </c:pt>
                <c:pt idx="20">
                  <c:v>84.747100000000003</c:v>
                </c:pt>
                <c:pt idx="21">
                  <c:v>84.805000000000007</c:v>
                </c:pt>
                <c:pt idx="22">
                  <c:v>87.009200000000007</c:v>
                </c:pt>
                <c:pt idx="23">
                  <c:v>87.164500000000004</c:v>
                </c:pt>
                <c:pt idx="24">
                  <c:v>86.625799999999998</c:v>
                </c:pt>
                <c:pt idx="25">
                  <c:v>85.873599999999996</c:v>
                </c:pt>
                <c:pt idx="26">
                  <c:v>87.364999999999995</c:v>
                </c:pt>
                <c:pt idx="27">
                  <c:v>85.775099999999995</c:v>
                </c:pt>
                <c:pt idx="28">
                  <c:v>85.2744</c:v>
                </c:pt>
                <c:pt idx="29">
                  <c:v>84.816900000000004</c:v>
                </c:pt>
                <c:pt idx="30">
                  <c:v>85.825000000000003</c:v>
                </c:pt>
                <c:pt idx="31">
                  <c:v>85.092600000000004</c:v>
                </c:pt>
                <c:pt idx="32">
                  <c:v>85.219300000000004</c:v>
                </c:pt>
                <c:pt idx="33">
                  <c:v>85.218299999999999</c:v>
                </c:pt>
                <c:pt idx="34">
                  <c:v>85.6524</c:v>
                </c:pt>
                <c:pt idx="35">
                  <c:v>85.798599999999993</c:v>
                </c:pt>
                <c:pt idx="36">
                  <c:v>88.144099999999995</c:v>
                </c:pt>
                <c:pt idx="37">
                  <c:v>88.3292</c:v>
                </c:pt>
                <c:pt idx="38">
                  <c:v>86.452200000000005</c:v>
                </c:pt>
                <c:pt idx="39">
                  <c:v>87.818600000000004</c:v>
                </c:pt>
                <c:pt idx="40">
                  <c:v>87.348100000000002</c:v>
                </c:pt>
                <c:pt idx="41">
                  <c:v>86.740399999999994</c:v>
                </c:pt>
                <c:pt idx="42">
                  <c:v>86.990799999999993</c:v>
                </c:pt>
                <c:pt idx="43">
                  <c:v>87.675600000000003</c:v>
                </c:pt>
                <c:pt idx="44">
                  <c:v>87.852400000000003</c:v>
                </c:pt>
                <c:pt idx="45">
                  <c:v>88.491200000000006</c:v>
                </c:pt>
                <c:pt idx="46">
                  <c:v>87.495699999999999</c:v>
                </c:pt>
                <c:pt idx="47">
                  <c:v>88.022099999999995</c:v>
                </c:pt>
              </c:numCache>
            </c:numRef>
          </c:val>
          <c:smooth val="0"/>
          <c:extLst>
            <c:ext xmlns:c16="http://schemas.microsoft.com/office/drawing/2014/chart" uri="{C3380CC4-5D6E-409C-BE32-E72D297353CC}">
              <c16:uniqueId val="{0000000A-90AB-4591-9774-422A16BECA8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19.43</c:v>
                </c:pt>
                <c:pt idx="1">
                  <c:v>19.329999999999998</c:v>
                </c:pt>
                <c:pt idx="2">
                  <c:v>19.350000000000001</c:v>
                </c:pt>
                <c:pt idx="3">
                  <c:v>19.38</c:v>
                </c:pt>
                <c:pt idx="4">
                  <c:v>19.350000000000001</c:v>
                </c:pt>
                <c:pt idx="5">
                  <c:v>19.36</c:v>
                </c:pt>
                <c:pt idx="6">
                  <c:v>19.37</c:v>
                </c:pt>
                <c:pt idx="7">
                  <c:v>19.38</c:v>
                </c:pt>
                <c:pt idx="8">
                  <c:v>19.38</c:v>
                </c:pt>
                <c:pt idx="9">
                  <c:v>19.399999999999999</c:v>
                </c:pt>
                <c:pt idx="10">
                  <c:v>19.399999999999999</c:v>
                </c:pt>
                <c:pt idx="11">
                  <c:v>19.440000000000001</c:v>
                </c:pt>
                <c:pt idx="12">
                  <c:v>19.38</c:v>
                </c:pt>
                <c:pt idx="13">
                  <c:v>19.41</c:v>
                </c:pt>
                <c:pt idx="14">
                  <c:v>19.41</c:v>
                </c:pt>
                <c:pt idx="15">
                  <c:v>19.41</c:v>
                </c:pt>
                <c:pt idx="16">
                  <c:v>19.440000000000001</c:v>
                </c:pt>
                <c:pt idx="17">
                  <c:v>19.440000000000001</c:v>
                </c:pt>
                <c:pt idx="18">
                  <c:v>19.399999999999999</c:v>
                </c:pt>
                <c:pt idx="19">
                  <c:v>19.41</c:v>
                </c:pt>
                <c:pt idx="20">
                  <c:v>19.420000000000002</c:v>
                </c:pt>
                <c:pt idx="21">
                  <c:v>19.420000000000002</c:v>
                </c:pt>
                <c:pt idx="22">
                  <c:v>19.45</c:v>
                </c:pt>
                <c:pt idx="23">
                  <c:v>19.45</c:v>
                </c:pt>
                <c:pt idx="24">
                  <c:v>19.510000000000002</c:v>
                </c:pt>
                <c:pt idx="25">
                  <c:v>19.59</c:v>
                </c:pt>
                <c:pt idx="26">
                  <c:v>19.46</c:v>
                </c:pt>
                <c:pt idx="27">
                  <c:v>19.46</c:v>
                </c:pt>
                <c:pt idx="28">
                  <c:v>19.48</c:v>
                </c:pt>
                <c:pt idx="29">
                  <c:v>19.47</c:v>
                </c:pt>
                <c:pt idx="30">
                  <c:v>19.43</c:v>
                </c:pt>
                <c:pt idx="31">
                  <c:v>19.37</c:v>
                </c:pt>
                <c:pt idx="32">
                  <c:v>19.43</c:v>
                </c:pt>
                <c:pt idx="33">
                  <c:v>19.399999999999999</c:v>
                </c:pt>
                <c:pt idx="34">
                  <c:v>19.45</c:v>
                </c:pt>
                <c:pt idx="35">
                  <c:v>19.45</c:v>
                </c:pt>
                <c:pt idx="36">
                  <c:v>19.45</c:v>
                </c:pt>
                <c:pt idx="37">
                  <c:v>19.43</c:v>
                </c:pt>
                <c:pt idx="38">
                  <c:v>19.420000000000002</c:v>
                </c:pt>
                <c:pt idx="39">
                  <c:v>19.46</c:v>
                </c:pt>
                <c:pt idx="40">
                  <c:v>19.48</c:v>
                </c:pt>
                <c:pt idx="41">
                  <c:v>19.440000000000001</c:v>
                </c:pt>
                <c:pt idx="42">
                  <c:v>19.46</c:v>
                </c:pt>
                <c:pt idx="43">
                  <c:v>19.510000000000002</c:v>
                </c:pt>
                <c:pt idx="44">
                  <c:v>19.489999999999998</c:v>
                </c:pt>
                <c:pt idx="45">
                  <c:v>19.48</c:v>
                </c:pt>
                <c:pt idx="46">
                  <c:v>19.47</c:v>
                </c:pt>
                <c:pt idx="47">
                  <c:v>19.57</c:v>
                </c:pt>
              </c:numCache>
            </c:numRef>
          </c:val>
          <c:smooth val="0"/>
          <c:extLst>
            <c:ext xmlns:c16="http://schemas.microsoft.com/office/drawing/2014/chart" uri="{C3380CC4-5D6E-409C-BE32-E72D297353CC}">
              <c16:uniqueId val="{0000000B-90AB-4591-9774-422A16BECA8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0.51619999999999999</c:v>
                </c:pt>
                <c:pt idx="1">
                  <c:v>0.46160000000000001</c:v>
                </c:pt>
                <c:pt idx="2">
                  <c:v>0.41399999999999998</c:v>
                </c:pt>
                <c:pt idx="3">
                  <c:v>0.39489999999999997</c:v>
                </c:pt>
                <c:pt idx="4">
                  <c:v>0.39290000000000003</c:v>
                </c:pt>
                <c:pt idx="5">
                  <c:v>0.37569999999999998</c:v>
                </c:pt>
                <c:pt idx="6">
                  <c:v>0.36099999999999999</c:v>
                </c:pt>
                <c:pt idx="7">
                  <c:v>0.3508</c:v>
                </c:pt>
                <c:pt idx="8">
                  <c:v>0.34499999999999997</c:v>
                </c:pt>
                <c:pt idx="9">
                  <c:v>0.33500000000000002</c:v>
                </c:pt>
                <c:pt idx="10">
                  <c:v>0.33550000000000002</c:v>
                </c:pt>
                <c:pt idx="11">
                  <c:v>0.33260000000000001</c:v>
                </c:pt>
                <c:pt idx="12">
                  <c:v>0.3422</c:v>
                </c:pt>
                <c:pt idx="13">
                  <c:v>0.3498</c:v>
                </c:pt>
                <c:pt idx="14">
                  <c:v>0.41110000000000002</c:v>
                </c:pt>
                <c:pt idx="15">
                  <c:v>0.42720000000000002</c:v>
                </c:pt>
                <c:pt idx="16">
                  <c:v>0.52129999999999999</c:v>
                </c:pt>
                <c:pt idx="17">
                  <c:v>0.60970000000000002</c:v>
                </c:pt>
                <c:pt idx="18">
                  <c:v>0.74819999999999998</c:v>
                </c:pt>
                <c:pt idx="19">
                  <c:v>0.92820000000000003</c:v>
                </c:pt>
                <c:pt idx="20">
                  <c:v>1.2726999999999999</c:v>
                </c:pt>
                <c:pt idx="21">
                  <c:v>1.4956</c:v>
                </c:pt>
                <c:pt idx="22">
                  <c:v>1.5781000000000001</c:v>
                </c:pt>
                <c:pt idx="23">
                  <c:v>1.6188</c:v>
                </c:pt>
                <c:pt idx="24">
                  <c:v>1.6133</c:v>
                </c:pt>
                <c:pt idx="25">
                  <c:v>1.6057999999999999</c:v>
                </c:pt>
                <c:pt idx="26">
                  <c:v>1.6004</c:v>
                </c:pt>
                <c:pt idx="27">
                  <c:v>1.6049</c:v>
                </c:pt>
                <c:pt idx="28">
                  <c:v>1.6309</c:v>
                </c:pt>
                <c:pt idx="29">
                  <c:v>1.5959000000000001</c:v>
                </c:pt>
                <c:pt idx="30">
                  <c:v>1.5893999999999999</c:v>
                </c:pt>
                <c:pt idx="31">
                  <c:v>1.6048</c:v>
                </c:pt>
                <c:pt idx="32">
                  <c:v>1.5984</c:v>
                </c:pt>
                <c:pt idx="33">
                  <c:v>1.5699000000000001</c:v>
                </c:pt>
                <c:pt idx="34">
                  <c:v>1.5736000000000001</c:v>
                </c:pt>
                <c:pt idx="35">
                  <c:v>1.6493</c:v>
                </c:pt>
                <c:pt idx="36">
                  <c:v>1.6884999999999999</c:v>
                </c:pt>
                <c:pt idx="37">
                  <c:v>1.6856</c:v>
                </c:pt>
                <c:pt idx="38">
                  <c:v>1.6819</c:v>
                </c:pt>
                <c:pt idx="39">
                  <c:v>1.6765000000000001</c:v>
                </c:pt>
                <c:pt idx="40">
                  <c:v>1.6457999999999999</c:v>
                </c:pt>
                <c:pt idx="41">
                  <c:v>1.6005</c:v>
                </c:pt>
                <c:pt idx="42">
                  <c:v>1.5666</c:v>
                </c:pt>
                <c:pt idx="43">
                  <c:v>1.3955</c:v>
                </c:pt>
                <c:pt idx="44">
                  <c:v>1.0065999999999999</c:v>
                </c:pt>
                <c:pt idx="45">
                  <c:v>0.77080000000000004</c:v>
                </c:pt>
                <c:pt idx="46">
                  <c:v>0.63070000000000004</c:v>
                </c:pt>
                <c:pt idx="47">
                  <c:v>0.55379999999999996</c:v>
                </c:pt>
              </c:numCache>
            </c:numRef>
          </c:val>
          <c:smooth val="0"/>
          <c:extLst>
            <c:ext xmlns:c16="http://schemas.microsoft.com/office/drawing/2014/chart" uri="{C3380CC4-5D6E-409C-BE32-E72D297353CC}">
              <c16:uniqueId val="{0000000C-90AB-4591-9774-422A16BECA8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0.55000000000000004</c:v>
                </c:pt>
                <c:pt idx="2">
                  <c:v>0.55000000000000004</c:v>
                </c:pt>
                <c:pt idx="3">
                  <c:v>0.56000000000000005</c:v>
                </c:pt>
                <c:pt idx="4">
                  <c:v>0.53</c:v>
                </c:pt>
                <c:pt idx="5">
                  <c:v>0.56000000000000005</c:v>
                </c:pt>
                <c:pt idx="6">
                  <c:v>0.54</c:v>
                </c:pt>
                <c:pt idx="7">
                  <c:v>0.54</c:v>
                </c:pt>
                <c:pt idx="8">
                  <c:v>0.56000000000000005</c:v>
                </c:pt>
                <c:pt idx="9">
                  <c:v>0.54</c:v>
                </c:pt>
                <c:pt idx="10">
                  <c:v>0.61</c:v>
                </c:pt>
                <c:pt idx="11">
                  <c:v>0.49</c:v>
                </c:pt>
                <c:pt idx="12">
                  <c:v>0.59</c:v>
                </c:pt>
                <c:pt idx="13">
                  <c:v>0.56000000000000005</c:v>
                </c:pt>
                <c:pt idx="14">
                  <c:v>0.56999999999999995</c:v>
                </c:pt>
                <c:pt idx="15">
                  <c:v>0.55000000000000004</c:v>
                </c:pt>
                <c:pt idx="16">
                  <c:v>0.52</c:v>
                </c:pt>
                <c:pt idx="17">
                  <c:v>0.53</c:v>
                </c:pt>
                <c:pt idx="18">
                  <c:v>0.48</c:v>
                </c:pt>
                <c:pt idx="19">
                  <c:v>0.55000000000000004</c:v>
                </c:pt>
                <c:pt idx="20">
                  <c:v>0.52</c:v>
                </c:pt>
                <c:pt idx="21">
                  <c:v>0.48</c:v>
                </c:pt>
                <c:pt idx="22">
                  <c:v>0.54</c:v>
                </c:pt>
                <c:pt idx="23">
                  <c:v>0.5</c:v>
                </c:pt>
                <c:pt idx="24">
                  <c:v>0.51</c:v>
                </c:pt>
                <c:pt idx="25">
                  <c:v>0.5</c:v>
                </c:pt>
                <c:pt idx="26">
                  <c:v>0.54</c:v>
                </c:pt>
                <c:pt idx="27">
                  <c:v>0.52</c:v>
                </c:pt>
                <c:pt idx="28">
                  <c:v>0.49</c:v>
                </c:pt>
                <c:pt idx="29">
                  <c:v>0.52</c:v>
                </c:pt>
                <c:pt idx="30">
                  <c:v>0.5</c:v>
                </c:pt>
                <c:pt idx="31">
                  <c:v>0.54</c:v>
                </c:pt>
                <c:pt idx="32">
                  <c:v>0.56000000000000005</c:v>
                </c:pt>
                <c:pt idx="33">
                  <c:v>0.46</c:v>
                </c:pt>
                <c:pt idx="34">
                  <c:v>0.55000000000000004</c:v>
                </c:pt>
                <c:pt idx="35">
                  <c:v>0.57999999999999996</c:v>
                </c:pt>
                <c:pt idx="36">
                  <c:v>0.59</c:v>
                </c:pt>
                <c:pt idx="37">
                  <c:v>0.57999999999999996</c:v>
                </c:pt>
                <c:pt idx="38">
                  <c:v>0.59</c:v>
                </c:pt>
                <c:pt idx="39">
                  <c:v>0.63</c:v>
                </c:pt>
                <c:pt idx="40">
                  <c:v>0.61</c:v>
                </c:pt>
                <c:pt idx="41">
                  <c:v>0.6</c:v>
                </c:pt>
                <c:pt idx="42">
                  <c:v>0.62</c:v>
                </c:pt>
                <c:pt idx="43">
                  <c:v>0.57999999999999996</c:v>
                </c:pt>
                <c:pt idx="44">
                  <c:v>0.59</c:v>
                </c:pt>
                <c:pt idx="45">
                  <c:v>0.55000000000000004</c:v>
                </c:pt>
                <c:pt idx="46">
                  <c:v>0.54</c:v>
                </c:pt>
                <c:pt idx="47">
                  <c:v>0.52</c:v>
                </c:pt>
              </c:numCache>
            </c:numRef>
          </c:val>
          <c:smooth val="0"/>
          <c:extLst>
            <c:ext xmlns:c16="http://schemas.microsoft.com/office/drawing/2014/chart" uri="{C3380CC4-5D6E-409C-BE32-E72D297353CC}">
              <c16:uniqueId val="{0000000D-90AB-4591-9774-422A16BECA8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31.837599999999998</c:v>
                </c:pt>
                <c:pt idx="1">
                  <c:v>30.452449999999999</c:v>
                </c:pt>
                <c:pt idx="2">
                  <c:v>32.258429999999997</c:v>
                </c:pt>
                <c:pt idx="3">
                  <c:v>32.59498</c:v>
                </c:pt>
                <c:pt idx="4">
                  <c:v>32.721049999999998</c:v>
                </c:pt>
                <c:pt idx="5">
                  <c:v>30.4117</c:v>
                </c:pt>
                <c:pt idx="6">
                  <c:v>33.286409999999997</c:v>
                </c:pt>
                <c:pt idx="7">
                  <c:v>32.630830000000003</c:v>
                </c:pt>
                <c:pt idx="8">
                  <c:v>32.363120000000002</c:v>
                </c:pt>
                <c:pt idx="9">
                  <c:v>31.194759999999999</c:v>
                </c:pt>
                <c:pt idx="10">
                  <c:v>31.283429999999999</c:v>
                </c:pt>
                <c:pt idx="11">
                  <c:v>31.339729999999999</c:v>
                </c:pt>
                <c:pt idx="12">
                  <c:v>28.953510000000001</c:v>
                </c:pt>
                <c:pt idx="13">
                  <c:v>28.306709999999999</c:v>
                </c:pt>
                <c:pt idx="14">
                  <c:v>28.29561</c:v>
                </c:pt>
                <c:pt idx="15">
                  <c:v>29.469349999999999</c:v>
                </c:pt>
                <c:pt idx="16">
                  <c:v>30.862539999999999</c:v>
                </c:pt>
                <c:pt idx="17">
                  <c:v>31.35839</c:v>
                </c:pt>
                <c:pt idx="18">
                  <c:v>32.470170000000003</c:v>
                </c:pt>
                <c:pt idx="19">
                  <c:v>32.214359999999999</c:v>
                </c:pt>
                <c:pt idx="20">
                  <c:v>32.507399999999997</c:v>
                </c:pt>
                <c:pt idx="21">
                  <c:v>34.681229999999999</c:v>
                </c:pt>
                <c:pt idx="22">
                  <c:v>32.782310000000003</c:v>
                </c:pt>
                <c:pt idx="23">
                  <c:v>32.008099999999999</c:v>
                </c:pt>
                <c:pt idx="24">
                  <c:v>30.96162</c:v>
                </c:pt>
                <c:pt idx="25">
                  <c:v>30.687650000000001</c:v>
                </c:pt>
                <c:pt idx="26">
                  <c:v>30.290849999999999</c:v>
                </c:pt>
                <c:pt idx="27">
                  <c:v>31.21659</c:v>
                </c:pt>
                <c:pt idx="28">
                  <c:v>31.182230000000001</c:v>
                </c:pt>
                <c:pt idx="29">
                  <c:v>31.327439999999999</c:v>
                </c:pt>
                <c:pt idx="30">
                  <c:v>31.816089999999999</c:v>
                </c:pt>
                <c:pt idx="31">
                  <c:v>31.867699999999999</c:v>
                </c:pt>
                <c:pt idx="32">
                  <c:v>30.940110000000001</c:v>
                </c:pt>
                <c:pt idx="33">
                  <c:v>31.022310000000001</c:v>
                </c:pt>
                <c:pt idx="34">
                  <c:v>30.48855</c:v>
                </c:pt>
                <c:pt idx="35">
                  <c:v>29.491489999999999</c:v>
                </c:pt>
                <c:pt idx="36">
                  <c:v>30.224830000000001</c:v>
                </c:pt>
                <c:pt idx="37">
                  <c:v>29.825389999999999</c:v>
                </c:pt>
                <c:pt idx="38">
                  <c:v>30.297889999999999</c:v>
                </c:pt>
                <c:pt idx="39">
                  <c:v>29.821819999999999</c:v>
                </c:pt>
                <c:pt idx="40">
                  <c:v>29.940799999999999</c:v>
                </c:pt>
                <c:pt idx="41">
                  <c:v>30.791689999999999</c:v>
                </c:pt>
                <c:pt idx="42">
                  <c:v>30.479849999999999</c:v>
                </c:pt>
                <c:pt idx="43">
                  <c:v>31.592919999999999</c:v>
                </c:pt>
                <c:pt idx="44">
                  <c:v>31.276219999999999</c:v>
                </c:pt>
                <c:pt idx="45">
                  <c:v>30.74775</c:v>
                </c:pt>
                <c:pt idx="46">
                  <c:v>30.61187</c:v>
                </c:pt>
                <c:pt idx="47">
                  <c:v>31.504079999999998</c:v>
                </c:pt>
              </c:numCache>
            </c:numRef>
          </c:val>
          <c:smooth val="0"/>
          <c:extLst>
            <c:ext xmlns:c16="http://schemas.microsoft.com/office/drawing/2014/chart" uri="{C3380CC4-5D6E-409C-BE32-E72D297353CC}">
              <c16:uniqueId val="{0000000E-90AB-4591-9774-422A16BECA8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459.70440000000002</c:v>
                </c:pt>
                <c:pt idx="1">
                  <c:v>459.55165</c:v>
                </c:pt>
                <c:pt idx="2">
                  <c:v>462.73594000000003</c:v>
                </c:pt>
                <c:pt idx="3">
                  <c:v>465.40640999999999</c:v>
                </c:pt>
                <c:pt idx="4">
                  <c:v>466.63889</c:v>
                </c:pt>
                <c:pt idx="5">
                  <c:v>466.83238</c:v>
                </c:pt>
                <c:pt idx="6">
                  <c:v>465.16282000000001</c:v>
                </c:pt>
                <c:pt idx="7">
                  <c:v>467.37531999999999</c:v>
                </c:pt>
                <c:pt idx="8">
                  <c:v>470.16556000000003</c:v>
                </c:pt>
                <c:pt idx="9">
                  <c:v>466.85037999999997</c:v>
                </c:pt>
                <c:pt idx="10">
                  <c:v>470.53483</c:v>
                </c:pt>
                <c:pt idx="11">
                  <c:v>466.56599</c:v>
                </c:pt>
                <c:pt idx="12">
                  <c:v>464.62042000000002</c:v>
                </c:pt>
                <c:pt idx="13">
                  <c:v>465.14024999999998</c:v>
                </c:pt>
                <c:pt idx="14">
                  <c:v>464.85951</c:v>
                </c:pt>
                <c:pt idx="15">
                  <c:v>466.51666</c:v>
                </c:pt>
                <c:pt idx="16">
                  <c:v>462.82787999999999</c:v>
                </c:pt>
                <c:pt idx="17">
                  <c:v>460.84178000000003</c:v>
                </c:pt>
                <c:pt idx="18">
                  <c:v>462.38736999999998</c:v>
                </c:pt>
                <c:pt idx="19">
                  <c:v>458.07420999999999</c:v>
                </c:pt>
                <c:pt idx="20">
                  <c:v>459.74106</c:v>
                </c:pt>
                <c:pt idx="21">
                  <c:v>463.64798999999999</c:v>
                </c:pt>
                <c:pt idx="22">
                  <c:v>461.10124000000002</c:v>
                </c:pt>
                <c:pt idx="23">
                  <c:v>461.45119</c:v>
                </c:pt>
                <c:pt idx="24">
                  <c:v>461.90785</c:v>
                </c:pt>
                <c:pt idx="25">
                  <c:v>448.21713999999997</c:v>
                </c:pt>
                <c:pt idx="26">
                  <c:v>447.59938</c:v>
                </c:pt>
                <c:pt idx="27">
                  <c:v>456.11860000000001</c:v>
                </c:pt>
                <c:pt idx="28">
                  <c:v>462.69134000000003</c:v>
                </c:pt>
                <c:pt idx="29">
                  <c:v>453.79957999999999</c:v>
                </c:pt>
                <c:pt idx="30">
                  <c:v>408.86491000000001</c:v>
                </c:pt>
                <c:pt idx="31">
                  <c:v>406.39249999999998</c:v>
                </c:pt>
                <c:pt idx="32">
                  <c:v>367.88083999999998</c:v>
                </c:pt>
                <c:pt idx="33">
                  <c:v>368.82873999999998</c:v>
                </c:pt>
                <c:pt idx="34">
                  <c:v>447.90007000000003</c:v>
                </c:pt>
                <c:pt idx="35">
                  <c:v>457.51355999999998</c:v>
                </c:pt>
                <c:pt idx="36">
                  <c:v>460.30766</c:v>
                </c:pt>
                <c:pt idx="37">
                  <c:v>460.81666999999999</c:v>
                </c:pt>
                <c:pt idx="38">
                  <c:v>457.14801999999997</c:v>
                </c:pt>
                <c:pt idx="39">
                  <c:v>456.94403</c:v>
                </c:pt>
                <c:pt idx="40">
                  <c:v>457.65039000000002</c:v>
                </c:pt>
                <c:pt idx="41">
                  <c:v>455.54369000000003</c:v>
                </c:pt>
                <c:pt idx="42">
                  <c:v>462.88967000000002</c:v>
                </c:pt>
                <c:pt idx="43">
                  <c:v>458.65573000000001</c:v>
                </c:pt>
                <c:pt idx="44">
                  <c:v>456.35804999999999</c:v>
                </c:pt>
                <c:pt idx="45">
                  <c:v>455.81921</c:v>
                </c:pt>
                <c:pt idx="46">
                  <c:v>453.22178000000002</c:v>
                </c:pt>
                <c:pt idx="47">
                  <c:v>459.14794999999998</c:v>
                </c:pt>
              </c:numCache>
            </c:numRef>
          </c:val>
          <c:smooth val="0"/>
          <c:extLst>
            <c:ext xmlns:c16="http://schemas.microsoft.com/office/drawing/2014/chart" uri="{C3380CC4-5D6E-409C-BE32-E72D297353CC}">
              <c16:uniqueId val="{0000000F-90AB-4591-9774-422A16BECA8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0AB-4591-9774-422A16BECA8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154.8064</c:v>
                </c:pt>
                <c:pt idx="1">
                  <c:v>158.30080000000001</c:v>
                </c:pt>
                <c:pt idx="2">
                  <c:v>144.65020000000001</c:v>
                </c:pt>
                <c:pt idx="3">
                  <c:v>153.96860000000001</c:v>
                </c:pt>
                <c:pt idx="4">
                  <c:v>160.15809999999999</c:v>
                </c:pt>
                <c:pt idx="5">
                  <c:v>158.5975</c:v>
                </c:pt>
                <c:pt idx="6">
                  <c:v>160.95249999999999</c:v>
                </c:pt>
                <c:pt idx="7">
                  <c:v>148.49780000000001</c:v>
                </c:pt>
                <c:pt idx="8">
                  <c:v>153.18190000000001</c:v>
                </c:pt>
                <c:pt idx="9">
                  <c:v>152.49629999999999</c:v>
                </c:pt>
                <c:pt idx="10">
                  <c:v>147.84479999999999</c:v>
                </c:pt>
                <c:pt idx="11">
                  <c:v>155.4879</c:v>
                </c:pt>
                <c:pt idx="12">
                  <c:v>147.67359999999999</c:v>
                </c:pt>
                <c:pt idx="13">
                  <c:v>160.37620000000001</c:v>
                </c:pt>
                <c:pt idx="14">
                  <c:v>155.78809999999999</c:v>
                </c:pt>
                <c:pt idx="15">
                  <c:v>159.67859999999999</c:v>
                </c:pt>
                <c:pt idx="16">
                  <c:v>155.49080000000001</c:v>
                </c:pt>
                <c:pt idx="17">
                  <c:v>158.69130000000001</c:v>
                </c:pt>
                <c:pt idx="18">
                  <c:v>155.9211</c:v>
                </c:pt>
                <c:pt idx="19">
                  <c:v>158.53380000000001</c:v>
                </c:pt>
                <c:pt idx="20">
                  <c:v>154.3466</c:v>
                </c:pt>
                <c:pt idx="21">
                  <c:v>157.45419999999999</c:v>
                </c:pt>
                <c:pt idx="22">
                  <c:v>158.47069999999999</c:v>
                </c:pt>
                <c:pt idx="23">
                  <c:v>161.06549999999999</c:v>
                </c:pt>
                <c:pt idx="24">
                  <c:v>159.0711</c:v>
                </c:pt>
                <c:pt idx="25">
                  <c:v>161.38939999999999</c:v>
                </c:pt>
                <c:pt idx="26">
                  <c:v>157.74799999999999</c:v>
                </c:pt>
                <c:pt idx="27">
                  <c:v>149.65360000000001</c:v>
                </c:pt>
                <c:pt idx="28">
                  <c:v>152.64680000000001</c:v>
                </c:pt>
                <c:pt idx="29">
                  <c:v>154.8845</c:v>
                </c:pt>
                <c:pt idx="30">
                  <c:v>154.5275</c:v>
                </c:pt>
                <c:pt idx="31">
                  <c:v>154.58199999999999</c:v>
                </c:pt>
                <c:pt idx="32">
                  <c:v>155.6138</c:v>
                </c:pt>
                <c:pt idx="33">
                  <c:v>151.25309999999999</c:v>
                </c:pt>
                <c:pt idx="34">
                  <c:v>155.13579999999999</c:v>
                </c:pt>
                <c:pt idx="35">
                  <c:v>154.42099999999999</c:v>
                </c:pt>
                <c:pt idx="36">
                  <c:v>145.4136</c:v>
                </c:pt>
                <c:pt idx="37">
                  <c:v>156.2311</c:v>
                </c:pt>
                <c:pt idx="38">
                  <c:v>155.37129999999999</c:v>
                </c:pt>
                <c:pt idx="39">
                  <c:v>156.08349999999999</c:v>
                </c:pt>
                <c:pt idx="40">
                  <c:v>161.02940000000001</c:v>
                </c:pt>
                <c:pt idx="41">
                  <c:v>149.37450000000001</c:v>
                </c:pt>
                <c:pt idx="42">
                  <c:v>158.80850000000001</c:v>
                </c:pt>
                <c:pt idx="43">
                  <c:v>152.16749999999999</c:v>
                </c:pt>
                <c:pt idx="44">
                  <c:v>158.54939999999999</c:v>
                </c:pt>
                <c:pt idx="45">
                  <c:v>160.3546</c:v>
                </c:pt>
                <c:pt idx="46">
                  <c:v>158.08500000000001</c:v>
                </c:pt>
                <c:pt idx="47">
                  <c:v>160.89850000000001</c:v>
                </c:pt>
              </c:numCache>
            </c:numRef>
          </c:val>
          <c:smooth val="0"/>
          <c:extLst>
            <c:ext xmlns:c16="http://schemas.microsoft.com/office/drawing/2014/chart" uri="{C3380CC4-5D6E-409C-BE32-E72D297353CC}">
              <c16:uniqueId val="{00000011-90AB-4591-9774-422A16BECA8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18.792999999999999</c:v>
                </c:pt>
                <c:pt idx="1">
                  <c:v>18.84</c:v>
                </c:pt>
                <c:pt idx="2">
                  <c:v>18.731000000000002</c:v>
                </c:pt>
                <c:pt idx="3">
                  <c:v>18.742999999999999</c:v>
                </c:pt>
                <c:pt idx="4">
                  <c:v>18.716999999999999</c:v>
                </c:pt>
                <c:pt idx="5">
                  <c:v>16.629000000000001</c:v>
                </c:pt>
                <c:pt idx="6">
                  <c:v>15.842000000000001</c:v>
                </c:pt>
                <c:pt idx="7">
                  <c:v>15.579000000000001</c:v>
                </c:pt>
                <c:pt idx="8">
                  <c:v>15.281000000000001</c:v>
                </c:pt>
                <c:pt idx="9">
                  <c:v>14.975</c:v>
                </c:pt>
                <c:pt idx="10">
                  <c:v>14.901999999999999</c:v>
                </c:pt>
                <c:pt idx="11">
                  <c:v>14.961</c:v>
                </c:pt>
                <c:pt idx="12">
                  <c:v>14.624000000000001</c:v>
                </c:pt>
                <c:pt idx="13">
                  <c:v>14.329000000000001</c:v>
                </c:pt>
                <c:pt idx="14">
                  <c:v>14.461</c:v>
                </c:pt>
                <c:pt idx="15">
                  <c:v>14.547000000000001</c:v>
                </c:pt>
                <c:pt idx="16">
                  <c:v>14.568</c:v>
                </c:pt>
                <c:pt idx="17">
                  <c:v>14.337</c:v>
                </c:pt>
                <c:pt idx="18">
                  <c:v>14.172000000000001</c:v>
                </c:pt>
                <c:pt idx="19">
                  <c:v>14.29</c:v>
                </c:pt>
                <c:pt idx="20">
                  <c:v>14.539</c:v>
                </c:pt>
                <c:pt idx="21">
                  <c:v>14.339</c:v>
                </c:pt>
                <c:pt idx="22">
                  <c:v>14.223000000000001</c:v>
                </c:pt>
                <c:pt idx="23">
                  <c:v>14.195</c:v>
                </c:pt>
                <c:pt idx="24">
                  <c:v>13.929</c:v>
                </c:pt>
                <c:pt idx="25">
                  <c:v>13.85</c:v>
                </c:pt>
                <c:pt idx="26">
                  <c:v>14.1</c:v>
                </c:pt>
                <c:pt idx="27">
                  <c:v>15.250999999999999</c:v>
                </c:pt>
                <c:pt idx="28">
                  <c:v>16.588999999999999</c:v>
                </c:pt>
                <c:pt idx="29">
                  <c:v>17.585999999999999</c:v>
                </c:pt>
                <c:pt idx="30">
                  <c:v>18.152000000000001</c:v>
                </c:pt>
                <c:pt idx="31">
                  <c:v>18.329999999999998</c:v>
                </c:pt>
                <c:pt idx="32">
                  <c:v>18.507000000000001</c:v>
                </c:pt>
                <c:pt idx="33">
                  <c:v>18.338000000000001</c:v>
                </c:pt>
                <c:pt idx="34">
                  <c:v>18.582999999999998</c:v>
                </c:pt>
                <c:pt idx="35">
                  <c:v>18.396000000000001</c:v>
                </c:pt>
                <c:pt idx="36">
                  <c:v>18.398</c:v>
                </c:pt>
                <c:pt idx="37">
                  <c:v>17.649000000000001</c:v>
                </c:pt>
                <c:pt idx="38">
                  <c:v>17.456</c:v>
                </c:pt>
                <c:pt idx="39">
                  <c:v>18.047000000000001</c:v>
                </c:pt>
                <c:pt idx="40">
                  <c:v>18.177</c:v>
                </c:pt>
                <c:pt idx="41">
                  <c:v>18.38</c:v>
                </c:pt>
                <c:pt idx="42">
                  <c:v>18.489999999999998</c:v>
                </c:pt>
                <c:pt idx="43">
                  <c:v>18.742000000000001</c:v>
                </c:pt>
                <c:pt idx="44">
                  <c:v>18.834</c:v>
                </c:pt>
                <c:pt idx="45">
                  <c:v>18.872</c:v>
                </c:pt>
                <c:pt idx="46">
                  <c:v>18.867999999999999</c:v>
                </c:pt>
                <c:pt idx="47">
                  <c:v>18.73</c:v>
                </c:pt>
              </c:numCache>
            </c:numRef>
          </c:val>
          <c:smooth val="0"/>
          <c:extLst>
            <c:ext xmlns:c16="http://schemas.microsoft.com/office/drawing/2014/chart" uri="{C3380CC4-5D6E-409C-BE32-E72D297353CC}">
              <c16:uniqueId val="{00000012-90AB-4591-9774-422A16BECA8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0AB-4591-9774-422A16BECA8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0AB-4591-9774-422A16BECA8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90AB-4591-9774-422A16BECA8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4.3255800000000004</c:v>
                </c:pt>
                <c:pt idx="1">
                  <c:v>4.3289799999999996</c:v>
                </c:pt>
                <c:pt idx="2">
                  <c:v>4.34476</c:v>
                </c:pt>
                <c:pt idx="3">
                  <c:v>4.3249599999999999</c:v>
                </c:pt>
                <c:pt idx="4">
                  <c:v>4.3193000000000001</c:v>
                </c:pt>
                <c:pt idx="5">
                  <c:v>4.4065000000000003</c:v>
                </c:pt>
                <c:pt idx="6">
                  <c:v>4.3728499999999997</c:v>
                </c:pt>
                <c:pt idx="7">
                  <c:v>4.5830299999999999</c:v>
                </c:pt>
                <c:pt idx="8">
                  <c:v>4.6150099999999998</c:v>
                </c:pt>
                <c:pt idx="9">
                  <c:v>4.5782999999999996</c:v>
                </c:pt>
                <c:pt idx="10">
                  <c:v>4.6154000000000002</c:v>
                </c:pt>
                <c:pt idx="11">
                  <c:v>4.4953200000000004</c:v>
                </c:pt>
                <c:pt idx="12">
                  <c:v>4.2851400000000002</c:v>
                </c:pt>
                <c:pt idx="13">
                  <c:v>4.2857900000000004</c:v>
                </c:pt>
                <c:pt idx="14">
                  <c:v>4.2428100000000004</c:v>
                </c:pt>
                <c:pt idx="15">
                  <c:v>4.2535400000000001</c:v>
                </c:pt>
                <c:pt idx="16">
                  <c:v>4.2538200000000002</c:v>
                </c:pt>
                <c:pt idx="17">
                  <c:v>4.2739200000000004</c:v>
                </c:pt>
                <c:pt idx="18">
                  <c:v>4.2959800000000001</c:v>
                </c:pt>
                <c:pt idx="19">
                  <c:v>4.3102299999999998</c:v>
                </c:pt>
                <c:pt idx="20">
                  <c:v>4.3712600000000004</c:v>
                </c:pt>
                <c:pt idx="21">
                  <c:v>4.6721000000000004</c:v>
                </c:pt>
                <c:pt idx="22">
                  <c:v>4.5567799999999998</c:v>
                </c:pt>
                <c:pt idx="23">
                  <c:v>4.4441199999999998</c:v>
                </c:pt>
                <c:pt idx="24">
                  <c:v>4.2707800000000002</c:v>
                </c:pt>
                <c:pt idx="25">
                  <c:v>4.2725900000000001</c:v>
                </c:pt>
                <c:pt idx="26">
                  <c:v>4.3161199999999997</c:v>
                </c:pt>
                <c:pt idx="27">
                  <c:v>4.3182999999999998</c:v>
                </c:pt>
                <c:pt idx="28">
                  <c:v>4.6009399999999996</c:v>
                </c:pt>
                <c:pt idx="29">
                  <c:v>4.5919499999999998</c:v>
                </c:pt>
                <c:pt idx="30">
                  <c:v>4.5632299999999999</c:v>
                </c:pt>
                <c:pt idx="31">
                  <c:v>4.5498599999999998</c:v>
                </c:pt>
                <c:pt idx="32">
                  <c:v>4.5784799999999999</c:v>
                </c:pt>
                <c:pt idx="33">
                  <c:v>4.6665099999999997</c:v>
                </c:pt>
                <c:pt idx="34">
                  <c:v>4.7170699999999997</c:v>
                </c:pt>
                <c:pt idx="35">
                  <c:v>4.5480400000000003</c:v>
                </c:pt>
                <c:pt idx="36">
                  <c:v>4.4162600000000003</c:v>
                </c:pt>
                <c:pt idx="37">
                  <c:v>4.3890700000000002</c:v>
                </c:pt>
                <c:pt idx="38">
                  <c:v>4.3303900000000004</c:v>
                </c:pt>
                <c:pt idx="39">
                  <c:v>4.3954199999999997</c:v>
                </c:pt>
                <c:pt idx="40">
                  <c:v>4.5378499999999997</c:v>
                </c:pt>
                <c:pt idx="41">
                  <c:v>4.6021099999999997</c:v>
                </c:pt>
                <c:pt idx="42">
                  <c:v>4.6051200000000003</c:v>
                </c:pt>
                <c:pt idx="43">
                  <c:v>4.6080800000000002</c:v>
                </c:pt>
                <c:pt idx="44">
                  <c:v>4.5677899999999996</c:v>
                </c:pt>
                <c:pt idx="45">
                  <c:v>4.54244</c:v>
                </c:pt>
                <c:pt idx="46">
                  <c:v>4.5069900000000001</c:v>
                </c:pt>
                <c:pt idx="47">
                  <c:v>4.5338099999999999</c:v>
                </c:pt>
              </c:numCache>
            </c:numRef>
          </c:val>
          <c:smooth val="0"/>
          <c:extLst>
            <c:ext xmlns:c16="http://schemas.microsoft.com/office/drawing/2014/chart" uri="{C3380CC4-5D6E-409C-BE32-E72D297353CC}">
              <c16:uniqueId val="{00000016-90AB-4591-9774-422A16BECA8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0AB-4591-9774-422A16BECA8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0AB-4591-9774-422A16BECA8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16.245000000000001</c:v>
                </c:pt>
                <c:pt idx="1">
                  <c:v>16.34404</c:v>
                </c:pt>
                <c:pt idx="2">
                  <c:v>16.797840000000001</c:v>
                </c:pt>
                <c:pt idx="3">
                  <c:v>16.28162</c:v>
                </c:pt>
                <c:pt idx="4">
                  <c:v>16.285769999999999</c:v>
                </c:pt>
                <c:pt idx="5">
                  <c:v>16.968160000000001</c:v>
                </c:pt>
                <c:pt idx="6">
                  <c:v>16.501429999999999</c:v>
                </c:pt>
                <c:pt idx="7">
                  <c:v>16.907419999999998</c:v>
                </c:pt>
                <c:pt idx="8">
                  <c:v>16.55874</c:v>
                </c:pt>
                <c:pt idx="9">
                  <c:v>15.641690000000001</c:v>
                </c:pt>
                <c:pt idx="10">
                  <c:v>14.372859999999999</c:v>
                </c:pt>
                <c:pt idx="11">
                  <c:v>13.628209999999999</c:v>
                </c:pt>
                <c:pt idx="12">
                  <c:v>13.15132</c:v>
                </c:pt>
                <c:pt idx="13">
                  <c:v>12.62129</c:v>
                </c:pt>
                <c:pt idx="14">
                  <c:v>12.703849999999999</c:v>
                </c:pt>
                <c:pt idx="15">
                  <c:v>13.14547</c:v>
                </c:pt>
                <c:pt idx="16">
                  <c:v>13.57682</c:v>
                </c:pt>
                <c:pt idx="17">
                  <c:v>13.75217</c:v>
                </c:pt>
                <c:pt idx="18">
                  <c:v>14.088419999999999</c:v>
                </c:pt>
                <c:pt idx="19">
                  <c:v>14.78195</c:v>
                </c:pt>
                <c:pt idx="20">
                  <c:v>15.00787</c:v>
                </c:pt>
                <c:pt idx="21">
                  <c:v>15.564489999999999</c:v>
                </c:pt>
                <c:pt idx="22">
                  <c:v>16.151789999999998</c:v>
                </c:pt>
                <c:pt idx="23">
                  <c:v>15.995699999999999</c:v>
                </c:pt>
                <c:pt idx="24">
                  <c:v>14.882619999999999</c:v>
                </c:pt>
                <c:pt idx="25">
                  <c:v>14.90896</c:v>
                </c:pt>
                <c:pt idx="26">
                  <c:v>15.851000000000001</c:v>
                </c:pt>
                <c:pt idx="27">
                  <c:v>16.095269999999999</c:v>
                </c:pt>
                <c:pt idx="28">
                  <c:v>16.44013</c:v>
                </c:pt>
                <c:pt idx="29">
                  <c:v>15.913259999999999</c:v>
                </c:pt>
                <c:pt idx="30">
                  <c:v>15.20745</c:v>
                </c:pt>
                <c:pt idx="31">
                  <c:v>14.83456</c:v>
                </c:pt>
                <c:pt idx="32">
                  <c:v>15.15555</c:v>
                </c:pt>
                <c:pt idx="33">
                  <c:v>14.500450000000001</c:v>
                </c:pt>
                <c:pt idx="34">
                  <c:v>13.509840000000001</c:v>
                </c:pt>
                <c:pt idx="35">
                  <c:v>12.692589999999999</c:v>
                </c:pt>
                <c:pt idx="36">
                  <c:v>11.632529999999999</c:v>
                </c:pt>
                <c:pt idx="37">
                  <c:v>11.29349</c:v>
                </c:pt>
                <c:pt idx="38">
                  <c:v>11.53044</c:v>
                </c:pt>
                <c:pt idx="39">
                  <c:v>12.672599999999999</c:v>
                </c:pt>
                <c:pt idx="40">
                  <c:v>14.47024</c:v>
                </c:pt>
                <c:pt idx="41">
                  <c:v>14.821960000000001</c:v>
                </c:pt>
                <c:pt idx="42">
                  <c:v>15.50474</c:v>
                </c:pt>
                <c:pt idx="43">
                  <c:v>15.55646</c:v>
                </c:pt>
                <c:pt idx="44">
                  <c:v>14.386100000000001</c:v>
                </c:pt>
                <c:pt idx="45">
                  <c:v>14.72725</c:v>
                </c:pt>
                <c:pt idx="46">
                  <c:v>14.81739</c:v>
                </c:pt>
                <c:pt idx="47">
                  <c:v>15.68675</c:v>
                </c:pt>
              </c:numCache>
            </c:numRef>
          </c:val>
          <c:smooth val="0"/>
          <c:extLst>
            <c:ext xmlns:c16="http://schemas.microsoft.com/office/drawing/2014/chart" uri="{C3380CC4-5D6E-409C-BE32-E72D297353CC}">
              <c16:uniqueId val="{00000019-90AB-4591-9774-422A16BECA8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285.64999999999998</c:v>
                </c:pt>
                <c:pt idx="1">
                  <c:v>292.27999999999997</c:v>
                </c:pt>
                <c:pt idx="2">
                  <c:v>291.5</c:v>
                </c:pt>
                <c:pt idx="3">
                  <c:v>284.41000000000003</c:v>
                </c:pt>
                <c:pt idx="4">
                  <c:v>280.51</c:v>
                </c:pt>
                <c:pt idx="5">
                  <c:v>292.41000000000003</c:v>
                </c:pt>
                <c:pt idx="6">
                  <c:v>280.45</c:v>
                </c:pt>
                <c:pt idx="7">
                  <c:v>285.86</c:v>
                </c:pt>
                <c:pt idx="8">
                  <c:v>293.89999999999998</c:v>
                </c:pt>
                <c:pt idx="9">
                  <c:v>294.5</c:v>
                </c:pt>
                <c:pt idx="10">
                  <c:v>293.98</c:v>
                </c:pt>
                <c:pt idx="11">
                  <c:v>296.3</c:v>
                </c:pt>
                <c:pt idx="12">
                  <c:v>295.97000000000003</c:v>
                </c:pt>
                <c:pt idx="13">
                  <c:v>283.70999999999998</c:v>
                </c:pt>
                <c:pt idx="14">
                  <c:v>275.36</c:v>
                </c:pt>
                <c:pt idx="15">
                  <c:v>269.95999999999998</c:v>
                </c:pt>
                <c:pt idx="16">
                  <c:v>272.64999999999998</c:v>
                </c:pt>
                <c:pt idx="17">
                  <c:v>273.61</c:v>
                </c:pt>
                <c:pt idx="18">
                  <c:v>278.06</c:v>
                </c:pt>
                <c:pt idx="19">
                  <c:v>270.92</c:v>
                </c:pt>
                <c:pt idx="20">
                  <c:v>267.13</c:v>
                </c:pt>
                <c:pt idx="21">
                  <c:v>264.41000000000003</c:v>
                </c:pt>
                <c:pt idx="22">
                  <c:v>267.26</c:v>
                </c:pt>
                <c:pt idx="23">
                  <c:v>268.45</c:v>
                </c:pt>
                <c:pt idx="24">
                  <c:v>275.08999999999997</c:v>
                </c:pt>
                <c:pt idx="25">
                  <c:v>281.24</c:v>
                </c:pt>
                <c:pt idx="26">
                  <c:v>264.99</c:v>
                </c:pt>
                <c:pt idx="27">
                  <c:v>277.95</c:v>
                </c:pt>
                <c:pt idx="28">
                  <c:v>267.87</c:v>
                </c:pt>
                <c:pt idx="29">
                  <c:v>268.58</c:v>
                </c:pt>
                <c:pt idx="30">
                  <c:v>266.98</c:v>
                </c:pt>
                <c:pt idx="31">
                  <c:v>284.19</c:v>
                </c:pt>
                <c:pt idx="32">
                  <c:v>284.42</c:v>
                </c:pt>
                <c:pt idx="33">
                  <c:v>282.70999999999998</c:v>
                </c:pt>
                <c:pt idx="34">
                  <c:v>284.33999999999997</c:v>
                </c:pt>
                <c:pt idx="35">
                  <c:v>293.14</c:v>
                </c:pt>
                <c:pt idx="36">
                  <c:v>292.58999999999997</c:v>
                </c:pt>
                <c:pt idx="37">
                  <c:v>288.94</c:v>
                </c:pt>
                <c:pt idx="38">
                  <c:v>281.62</c:v>
                </c:pt>
                <c:pt idx="39">
                  <c:v>278.95999999999998</c:v>
                </c:pt>
                <c:pt idx="40">
                  <c:v>280.38</c:v>
                </c:pt>
                <c:pt idx="41">
                  <c:v>290.74</c:v>
                </c:pt>
                <c:pt idx="42">
                  <c:v>294.88</c:v>
                </c:pt>
                <c:pt idx="43">
                  <c:v>293.97000000000003</c:v>
                </c:pt>
                <c:pt idx="44">
                  <c:v>292.33</c:v>
                </c:pt>
                <c:pt idx="45">
                  <c:v>291.33999999999997</c:v>
                </c:pt>
                <c:pt idx="46">
                  <c:v>287.24</c:v>
                </c:pt>
                <c:pt idx="47">
                  <c:v>290.49</c:v>
                </c:pt>
              </c:numCache>
            </c:numRef>
          </c:val>
          <c:smooth val="0"/>
          <c:extLst>
            <c:ext xmlns:c16="http://schemas.microsoft.com/office/drawing/2014/chart" uri="{C3380CC4-5D6E-409C-BE32-E72D297353CC}">
              <c16:uniqueId val="{0000001A-90AB-4591-9774-422A16BECA8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0AB-4591-9774-422A16BECA8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25.83</c:v>
                </c:pt>
                <c:pt idx="1">
                  <c:v>31.375</c:v>
                </c:pt>
                <c:pt idx="2">
                  <c:v>32.232999999999997</c:v>
                </c:pt>
                <c:pt idx="3">
                  <c:v>29.611000000000001</c:v>
                </c:pt>
                <c:pt idx="4">
                  <c:v>29.742000000000001</c:v>
                </c:pt>
                <c:pt idx="5">
                  <c:v>30.721</c:v>
                </c:pt>
                <c:pt idx="6">
                  <c:v>30.506</c:v>
                </c:pt>
                <c:pt idx="7">
                  <c:v>30.555</c:v>
                </c:pt>
                <c:pt idx="8">
                  <c:v>30.634</c:v>
                </c:pt>
                <c:pt idx="9">
                  <c:v>30.824000000000002</c:v>
                </c:pt>
                <c:pt idx="10">
                  <c:v>30.425999999999998</c:v>
                </c:pt>
                <c:pt idx="11">
                  <c:v>29.622</c:v>
                </c:pt>
                <c:pt idx="12">
                  <c:v>29.247</c:v>
                </c:pt>
                <c:pt idx="13">
                  <c:v>28.882000000000001</c:v>
                </c:pt>
                <c:pt idx="14">
                  <c:v>29.06</c:v>
                </c:pt>
                <c:pt idx="15">
                  <c:v>30.696999999999999</c:v>
                </c:pt>
                <c:pt idx="16">
                  <c:v>31.608000000000001</c:v>
                </c:pt>
                <c:pt idx="17">
                  <c:v>31.673999999999999</c:v>
                </c:pt>
                <c:pt idx="18">
                  <c:v>32.271999999999998</c:v>
                </c:pt>
                <c:pt idx="19">
                  <c:v>32.497</c:v>
                </c:pt>
                <c:pt idx="20">
                  <c:v>31.709</c:v>
                </c:pt>
                <c:pt idx="21">
                  <c:v>33.121000000000002</c:v>
                </c:pt>
                <c:pt idx="22">
                  <c:v>33.439</c:v>
                </c:pt>
                <c:pt idx="23">
                  <c:v>33.042000000000002</c:v>
                </c:pt>
                <c:pt idx="24">
                  <c:v>33.097999999999999</c:v>
                </c:pt>
                <c:pt idx="25">
                  <c:v>32.866999999999997</c:v>
                </c:pt>
                <c:pt idx="26">
                  <c:v>30.6</c:v>
                </c:pt>
                <c:pt idx="27">
                  <c:v>29.053999999999998</c:v>
                </c:pt>
                <c:pt idx="28">
                  <c:v>28.372</c:v>
                </c:pt>
                <c:pt idx="29">
                  <c:v>26.256</c:v>
                </c:pt>
                <c:pt idx="30">
                  <c:v>26.216000000000001</c:v>
                </c:pt>
                <c:pt idx="31">
                  <c:v>26.331</c:v>
                </c:pt>
                <c:pt idx="32">
                  <c:v>26.875</c:v>
                </c:pt>
                <c:pt idx="33">
                  <c:v>25.55</c:v>
                </c:pt>
                <c:pt idx="34">
                  <c:v>25.85</c:v>
                </c:pt>
                <c:pt idx="35">
                  <c:v>26.09</c:v>
                </c:pt>
                <c:pt idx="36">
                  <c:v>27.015000000000001</c:v>
                </c:pt>
                <c:pt idx="37">
                  <c:v>25.613</c:v>
                </c:pt>
                <c:pt idx="38">
                  <c:v>26.292999999999999</c:v>
                </c:pt>
                <c:pt idx="39">
                  <c:v>26.838999999999999</c:v>
                </c:pt>
                <c:pt idx="40">
                  <c:v>27.196000000000002</c:v>
                </c:pt>
                <c:pt idx="41">
                  <c:v>27.128</c:v>
                </c:pt>
                <c:pt idx="42">
                  <c:v>28.507999999999999</c:v>
                </c:pt>
                <c:pt idx="43">
                  <c:v>28.4</c:v>
                </c:pt>
                <c:pt idx="44">
                  <c:v>27.245000000000001</c:v>
                </c:pt>
                <c:pt idx="45">
                  <c:v>27.187999999999999</c:v>
                </c:pt>
                <c:pt idx="46">
                  <c:v>29.806999999999999</c:v>
                </c:pt>
                <c:pt idx="47">
                  <c:v>30.766999999999999</c:v>
                </c:pt>
              </c:numCache>
            </c:numRef>
          </c:val>
          <c:smooth val="0"/>
          <c:extLst>
            <c:ext xmlns:c16="http://schemas.microsoft.com/office/drawing/2014/chart" uri="{C3380CC4-5D6E-409C-BE32-E72D297353CC}">
              <c16:uniqueId val="{0000001C-90AB-4591-9774-422A16BECA8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0AB-4591-9774-422A16BECA8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14.643000000000001</c:v>
                </c:pt>
                <c:pt idx="1">
                  <c:v>14.595000000000001</c:v>
                </c:pt>
                <c:pt idx="2">
                  <c:v>15.215</c:v>
                </c:pt>
                <c:pt idx="3">
                  <c:v>15.462999999999999</c:v>
                </c:pt>
                <c:pt idx="4">
                  <c:v>14.805999999999999</c:v>
                </c:pt>
                <c:pt idx="5">
                  <c:v>14.853999999999999</c:v>
                </c:pt>
                <c:pt idx="6">
                  <c:v>15.138999999999999</c:v>
                </c:pt>
                <c:pt idx="7">
                  <c:v>15.103999999999999</c:v>
                </c:pt>
                <c:pt idx="8">
                  <c:v>15.250999999999999</c:v>
                </c:pt>
                <c:pt idx="9">
                  <c:v>15.180999999999999</c:v>
                </c:pt>
                <c:pt idx="10">
                  <c:v>15.192</c:v>
                </c:pt>
                <c:pt idx="11">
                  <c:v>14.819000000000001</c:v>
                </c:pt>
                <c:pt idx="12">
                  <c:v>14.294</c:v>
                </c:pt>
                <c:pt idx="13">
                  <c:v>12.811999999999999</c:v>
                </c:pt>
                <c:pt idx="14">
                  <c:v>8.8539999999999992</c:v>
                </c:pt>
                <c:pt idx="15">
                  <c:v>11.224</c:v>
                </c:pt>
                <c:pt idx="16">
                  <c:v>8.6449999999999996</c:v>
                </c:pt>
                <c:pt idx="17">
                  <c:v>2.7080000000000002</c:v>
                </c:pt>
                <c:pt idx="18">
                  <c:v>0.113</c:v>
                </c:pt>
                <c:pt idx="19">
                  <c:v>0.1</c:v>
                </c:pt>
                <c:pt idx="20">
                  <c:v>0.1</c:v>
                </c:pt>
                <c:pt idx="21">
                  <c:v>0.66500000000000004</c:v>
                </c:pt>
                <c:pt idx="22">
                  <c:v>0.1</c:v>
                </c:pt>
                <c:pt idx="23">
                  <c:v>0.1</c:v>
                </c:pt>
                <c:pt idx="24">
                  <c:v>0.1</c:v>
                </c:pt>
                <c:pt idx="25">
                  <c:v>0.10100000000000001</c:v>
                </c:pt>
                <c:pt idx="26">
                  <c:v>0.10100000000000001</c:v>
                </c:pt>
                <c:pt idx="27">
                  <c:v>0.1</c:v>
                </c:pt>
                <c:pt idx="28">
                  <c:v>0.1</c:v>
                </c:pt>
                <c:pt idx="29">
                  <c:v>0.1</c:v>
                </c:pt>
                <c:pt idx="30">
                  <c:v>0.14199999999999999</c:v>
                </c:pt>
                <c:pt idx="31">
                  <c:v>2.9529999999999998</c:v>
                </c:pt>
                <c:pt idx="32">
                  <c:v>7.8639999999999999</c:v>
                </c:pt>
                <c:pt idx="33">
                  <c:v>12.13</c:v>
                </c:pt>
                <c:pt idx="34">
                  <c:v>15.066000000000001</c:v>
                </c:pt>
                <c:pt idx="35">
                  <c:v>14.867000000000001</c:v>
                </c:pt>
                <c:pt idx="36">
                  <c:v>13.510999999999999</c:v>
                </c:pt>
                <c:pt idx="37">
                  <c:v>15.709</c:v>
                </c:pt>
                <c:pt idx="38">
                  <c:v>15.85</c:v>
                </c:pt>
                <c:pt idx="39">
                  <c:v>15.779</c:v>
                </c:pt>
                <c:pt idx="40">
                  <c:v>15.833</c:v>
                </c:pt>
                <c:pt idx="41">
                  <c:v>16.001999999999999</c:v>
                </c:pt>
                <c:pt idx="42">
                  <c:v>16.004999999999999</c:v>
                </c:pt>
                <c:pt idx="43">
                  <c:v>15.202999999999999</c:v>
                </c:pt>
                <c:pt idx="44">
                  <c:v>15.97</c:v>
                </c:pt>
                <c:pt idx="45">
                  <c:v>15.337999999999999</c:v>
                </c:pt>
                <c:pt idx="46">
                  <c:v>16.053999999999998</c:v>
                </c:pt>
                <c:pt idx="47">
                  <c:v>16.113</c:v>
                </c:pt>
              </c:numCache>
            </c:numRef>
          </c:val>
          <c:smooth val="0"/>
          <c:extLst>
            <c:ext xmlns:c16="http://schemas.microsoft.com/office/drawing/2014/chart" uri="{C3380CC4-5D6E-409C-BE32-E72D297353CC}">
              <c16:uniqueId val="{0000001E-90AB-4591-9774-422A16BECA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1062.5</c:v>
                </c:pt>
                <c:pt idx="1">
                  <c:v>1061.2</c:v>
                </c:pt>
                <c:pt idx="2">
                  <c:v>1046</c:v>
                </c:pt>
                <c:pt idx="3">
                  <c:v>1059.8</c:v>
                </c:pt>
                <c:pt idx="4">
                  <c:v>1057.8</c:v>
                </c:pt>
                <c:pt idx="5">
                  <c:v>1052.8</c:v>
                </c:pt>
                <c:pt idx="6">
                  <c:v>1060.7</c:v>
                </c:pt>
                <c:pt idx="7">
                  <c:v>1066.5999999999999</c:v>
                </c:pt>
                <c:pt idx="8">
                  <c:v>1061</c:v>
                </c:pt>
                <c:pt idx="9">
                  <c:v>1064.9000000000001</c:v>
                </c:pt>
                <c:pt idx="10">
                  <c:v>1069.5</c:v>
                </c:pt>
                <c:pt idx="11">
                  <c:v>1061.2</c:v>
                </c:pt>
                <c:pt idx="12">
                  <c:v>1064.7</c:v>
                </c:pt>
                <c:pt idx="13">
                  <c:v>946.2</c:v>
                </c:pt>
                <c:pt idx="14">
                  <c:v>921.1</c:v>
                </c:pt>
                <c:pt idx="15">
                  <c:v>917.4</c:v>
                </c:pt>
                <c:pt idx="16">
                  <c:v>929.5</c:v>
                </c:pt>
                <c:pt idx="17">
                  <c:v>975.9</c:v>
                </c:pt>
                <c:pt idx="18">
                  <c:v>1069.4000000000001</c:v>
                </c:pt>
                <c:pt idx="19">
                  <c:v>1039.2</c:v>
                </c:pt>
                <c:pt idx="20">
                  <c:v>1034.0999999999999</c:v>
                </c:pt>
                <c:pt idx="21">
                  <c:v>1037.0999999999999</c:v>
                </c:pt>
                <c:pt idx="22">
                  <c:v>1035.3</c:v>
                </c:pt>
                <c:pt idx="23">
                  <c:v>1030.8</c:v>
                </c:pt>
                <c:pt idx="24">
                  <c:v>993.2</c:v>
                </c:pt>
                <c:pt idx="25">
                  <c:v>991.1</c:v>
                </c:pt>
                <c:pt idx="26">
                  <c:v>981.5</c:v>
                </c:pt>
                <c:pt idx="27">
                  <c:v>984.5</c:v>
                </c:pt>
                <c:pt idx="28">
                  <c:v>970.1</c:v>
                </c:pt>
                <c:pt idx="29">
                  <c:v>975.1</c:v>
                </c:pt>
                <c:pt idx="30">
                  <c:v>970</c:v>
                </c:pt>
                <c:pt idx="31">
                  <c:v>978.5</c:v>
                </c:pt>
                <c:pt idx="32">
                  <c:v>1004.8</c:v>
                </c:pt>
                <c:pt idx="33">
                  <c:v>1039.0999999999999</c:v>
                </c:pt>
                <c:pt idx="34">
                  <c:v>1031.5999999999999</c:v>
                </c:pt>
                <c:pt idx="35">
                  <c:v>1051.0999999999999</c:v>
                </c:pt>
                <c:pt idx="36">
                  <c:v>1037.0999999999999</c:v>
                </c:pt>
                <c:pt idx="37">
                  <c:v>1051.7</c:v>
                </c:pt>
                <c:pt idx="38">
                  <c:v>1058</c:v>
                </c:pt>
                <c:pt idx="39">
                  <c:v>1034.9000000000001</c:v>
                </c:pt>
                <c:pt idx="40">
                  <c:v>1046.4000000000001</c:v>
                </c:pt>
                <c:pt idx="41">
                  <c:v>1049.5</c:v>
                </c:pt>
                <c:pt idx="42">
                  <c:v>1046.0999999999999</c:v>
                </c:pt>
                <c:pt idx="43">
                  <c:v>1056</c:v>
                </c:pt>
                <c:pt idx="44">
                  <c:v>1045.2</c:v>
                </c:pt>
                <c:pt idx="45">
                  <c:v>1045.3</c:v>
                </c:pt>
                <c:pt idx="46">
                  <c:v>1042.8</c:v>
                </c:pt>
                <c:pt idx="47">
                  <c:v>1048.8</c:v>
                </c:pt>
              </c:numCache>
            </c:numRef>
          </c:val>
          <c:extLst>
            <c:ext xmlns:c16="http://schemas.microsoft.com/office/drawing/2014/chart" uri="{C3380CC4-5D6E-409C-BE32-E72D297353CC}">
              <c16:uniqueId val="{00000000-9F7E-4176-85A1-B06D74C6D33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3381</c:v>
                </c:pt>
                <c:pt idx="1">
                  <c:v>3285.2</c:v>
                </c:pt>
                <c:pt idx="2">
                  <c:v>3350.3</c:v>
                </c:pt>
                <c:pt idx="3">
                  <c:v>3427.4</c:v>
                </c:pt>
                <c:pt idx="4">
                  <c:v>3431</c:v>
                </c:pt>
                <c:pt idx="5">
                  <c:v>3326.5</c:v>
                </c:pt>
                <c:pt idx="6">
                  <c:v>3336.3</c:v>
                </c:pt>
                <c:pt idx="7">
                  <c:v>3324</c:v>
                </c:pt>
                <c:pt idx="8">
                  <c:v>3329.3</c:v>
                </c:pt>
                <c:pt idx="9">
                  <c:v>3363.1</c:v>
                </c:pt>
                <c:pt idx="10">
                  <c:v>3392.8</c:v>
                </c:pt>
                <c:pt idx="11">
                  <c:v>3366.4</c:v>
                </c:pt>
                <c:pt idx="12">
                  <c:v>3177.1</c:v>
                </c:pt>
                <c:pt idx="13">
                  <c:v>2809.8</c:v>
                </c:pt>
                <c:pt idx="14">
                  <c:v>2824.6</c:v>
                </c:pt>
                <c:pt idx="15">
                  <c:v>2698.1</c:v>
                </c:pt>
                <c:pt idx="16">
                  <c:v>2776.2</c:v>
                </c:pt>
                <c:pt idx="17">
                  <c:v>2804.2</c:v>
                </c:pt>
                <c:pt idx="18">
                  <c:v>2727</c:v>
                </c:pt>
                <c:pt idx="19">
                  <c:v>3048.4</c:v>
                </c:pt>
                <c:pt idx="20">
                  <c:v>2975.2</c:v>
                </c:pt>
                <c:pt idx="21">
                  <c:v>3029.6</c:v>
                </c:pt>
                <c:pt idx="22">
                  <c:v>3114.5</c:v>
                </c:pt>
                <c:pt idx="23">
                  <c:v>3028.3</c:v>
                </c:pt>
                <c:pt idx="24">
                  <c:v>2932.6</c:v>
                </c:pt>
                <c:pt idx="25">
                  <c:v>2869.9</c:v>
                </c:pt>
                <c:pt idx="26">
                  <c:v>2701.4</c:v>
                </c:pt>
                <c:pt idx="27">
                  <c:v>2818.9</c:v>
                </c:pt>
                <c:pt idx="28">
                  <c:v>2788.5</c:v>
                </c:pt>
                <c:pt idx="29">
                  <c:v>2774</c:v>
                </c:pt>
                <c:pt idx="30">
                  <c:v>2844.4</c:v>
                </c:pt>
                <c:pt idx="31">
                  <c:v>3001.6</c:v>
                </c:pt>
                <c:pt idx="32">
                  <c:v>3088</c:v>
                </c:pt>
                <c:pt idx="33">
                  <c:v>3294.5</c:v>
                </c:pt>
                <c:pt idx="34">
                  <c:v>3316.4</c:v>
                </c:pt>
                <c:pt idx="35">
                  <c:v>3411.7</c:v>
                </c:pt>
                <c:pt idx="36">
                  <c:v>3399.9</c:v>
                </c:pt>
                <c:pt idx="37">
                  <c:v>3480.7</c:v>
                </c:pt>
                <c:pt idx="38">
                  <c:v>3477.7</c:v>
                </c:pt>
                <c:pt idx="39">
                  <c:v>3332</c:v>
                </c:pt>
                <c:pt idx="40">
                  <c:v>3386</c:v>
                </c:pt>
                <c:pt idx="41">
                  <c:v>3417.2</c:v>
                </c:pt>
                <c:pt idx="42">
                  <c:v>3351</c:v>
                </c:pt>
                <c:pt idx="43">
                  <c:v>3418.5</c:v>
                </c:pt>
                <c:pt idx="44">
                  <c:v>3411.9</c:v>
                </c:pt>
                <c:pt idx="45">
                  <c:v>3383.8</c:v>
                </c:pt>
                <c:pt idx="46">
                  <c:v>3235.3</c:v>
                </c:pt>
                <c:pt idx="47">
                  <c:v>3439.6</c:v>
                </c:pt>
              </c:numCache>
            </c:numRef>
          </c:val>
          <c:extLst>
            <c:ext xmlns:c16="http://schemas.microsoft.com/office/drawing/2014/chart" uri="{C3380CC4-5D6E-409C-BE32-E72D297353CC}">
              <c16:uniqueId val="{00000001-9F7E-4176-85A1-B06D74C6D33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1898.1</c:v>
                </c:pt>
                <c:pt idx="1">
                  <c:v>1884.4</c:v>
                </c:pt>
                <c:pt idx="2">
                  <c:v>1787</c:v>
                </c:pt>
                <c:pt idx="3">
                  <c:v>1772.2</c:v>
                </c:pt>
                <c:pt idx="4">
                  <c:v>1757.3</c:v>
                </c:pt>
                <c:pt idx="5">
                  <c:v>1723.1</c:v>
                </c:pt>
                <c:pt idx="6">
                  <c:v>1724.7</c:v>
                </c:pt>
                <c:pt idx="7">
                  <c:v>1683.1</c:v>
                </c:pt>
                <c:pt idx="8">
                  <c:v>1626.5</c:v>
                </c:pt>
                <c:pt idx="9">
                  <c:v>1624.3</c:v>
                </c:pt>
                <c:pt idx="10">
                  <c:v>1550.2</c:v>
                </c:pt>
                <c:pt idx="11">
                  <c:v>1451.2</c:v>
                </c:pt>
                <c:pt idx="12">
                  <c:v>1344.7</c:v>
                </c:pt>
                <c:pt idx="13">
                  <c:v>1323.8</c:v>
                </c:pt>
                <c:pt idx="14">
                  <c:v>1296.3</c:v>
                </c:pt>
                <c:pt idx="15">
                  <c:v>1266.0999999999999</c:v>
                </c:pt>
                <c:pt idx="16">
                  <c:v>1281.5999999999999</c:v>
                </c:pt>
                <c:pt idx="17">
                  <c:v>1150.9000000000001</c:v>
                </c:pt>
                <c:pt idx="18">
                  <c:v>1133.0999999999999</c:v>
                </c:pt>
                <c:pt idx="19">
                  <c:v>1167.4000000000001</c:v>
                </c:pt>
                <c:pt idx="20">
                  <c:v>1133.3</c:v>
                </c:pt>
                <c:pt idx="21">
                  <c:v>1133.2</c:v>
                </c:pt>
                <c:pt idx="22">
                  <c:v>1159.2</c:v>
                </c:pt>
                <c:pt idx="23">
                  <c:v>1126.4000000000001</c:v>
                </c:pt>
                <c:pt idx="24">
                  <c:v>1131</c:v>
                </c:pt>
                <c:pt idx="25">
                  <c:v>1131.5999999999999</c:v>
                </c:pt>
                <c:pt idx="26">
                  <c:v>1129.4000000000001</c:v>
                </c:pt>
                <c:pt idx="27">
                  <c:v>1135.2</c:v>
                </c:pt>
                <c:pt idx="28">
                  <c:v>1131.5</c:v>
                </c:pt>
                <c:pt idx="29">
                  <c:v>1136.0999999999999</c:v>
                </c:pt>
                <c:pt idx="30">
                  <c:v>1152.2</c:v>
                </c:pt>
                <c:pt idx="31">
                  <c:v>1148.4000000000001</c:v>
                </c:pt>
                <c:pt idx="32">
                  <c:v>1137</c:v>
                </c:pt>
                <c:pt idx="33">
                  <c:v>1138.7</c:v>
                </c:pt>
                <c:pt idx="34">
                  <c:v>1491.6</c:v>
                </c:pt>
                <c:pt idx="35">
                  <c:v>1688.7</c:v>
                </c:pt>
                <c:pt idx="36">
                  <c:v>1936.2</c:v>
                </c:pt>
                <c:pt idx="37">
                  <c:v>2059.8000000000002</c:v>
                </c:pt>
                <c:pt idx="38">
                  <c:v>2019.6</c:v>
                </c:pt>
                <c:pt idx="39">
                  <c:v>2119.1999999999998</c:v>
                </c:pt>
                <c:pt idx="40">
                  <c:v>2229.8000000000002</c:v>
                </c:pt>
                <c:pt idx="41">
                  <c:v>2183.3000000000002</c:v>
                </c:pt>
                <c:pt idx="42">
                  <c:v>2094.9</c:v>
                </c:pt>
                <c:pt idx="43">
                  <c:v>2018.4</c:v>
                </c:pt>
                <c:pt idx="44">
                  <c:v>1952.1</c:v>
                </c:pt>
                <c:pt idx="45">
                  <c:v>1846.6</c:v>
                </c:pt>
                <c:pt idx="46">
                  <c:v>1763.3</c:v>
                </c:pt>
                <c:pt idx="47">
                  <c:v>1485.6</c:v>
                </c:pt>
              </c:numCache>
            </c:numRef>
          </c:val>
          <c:extLst>
            <c:ext xmlns:c16="http://schemas.microsoft.com/office/drawing/2014/chart" uri="{C3380CC4-5D6E-409C-BE32-E72D297353CC}">
              <c16:uniqueId val="{00000002-9F7E-4176-85A1-B06D74C6D33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c:v>
                </c:pt>
                <c:pt idx="1">
                  <c:v>45.3</c:v>
                </c:pt>
                <c:pt idx="2">
                  <c:v>45.8</c:v>
                </c:pt>
                <c:pt idx="3">
                  <c:v>46</c:v>
                </c:pt>
                <c:pt idx="4">
                  <c:v>45.4</c:v>
                </c:pt>
                <c:pt idx="5">
                  <c:v>45.7</c:v>
                </c:pt>
                <c:pt idx="6">
                  <c:v>45.7</c:v>
                </c:pt>
                <c:pt idx="7">
                  <c:v>45.4</c:v>
                </c:pt>
                <c:pt idx="8">
                  <c:v>45.2</c:v>
                </c:pt>
                <c:pt idx="9">
                  <c:v>44.4</c:v>
                </c:pt>
                <c:pt idx="10">
                  <c:v>45.3</c:v>
                </c:pt>
                <c:pt idx="11">
                  <c:v>45.2</c:v>
                </c:pt>
                <c:pt idx="12">
                  <c:v>39.299999999999997</c:v>
                </c:pt>
                <c:pt idx="13">
                  <c:v>24.5</c:v>
                </c:pt>
                <c:pt idx="14">
                  <c:v>24.7</c:v>
                </c:pt>
                <c:pt idx="15">
                  <c:v>25.2</c:v>
                </c:pt>
                <c:pt idx="16">
                  <c:v>41.3</c:v>
                </c:pt>
                <c:pt idx="17">
                  <c:v>67.5</c:v>
                </c:pt>
                <c:pt idx="18">
                  <c:v>64.5</c:v>
                </c:pt>
                <c:pt idx="19">
                  <c:v>66.8</c:v>
                </c:pt>
                <c:pt idx="20">
                  <c:v>63.9</c:v>
                </c:pt>
                <c:pt idx="21">
                  <c:v>66.2</c:v>
                </c:pt>
                <c:pt idx="22">
                  <c:v>43.4</c:v>
                </c:pt>
                <c:pt idx="23">
                  <c:v>40.799999999999997</c:v>
                </c:pt>
                <c:pt idx="24">
                  <c:v>41.6</c:v>
                </c:pt>
                <c:pt idx="25">
                  <c:v>41.3</c:v>
                </c:pt>
                <c:pt idx="26">
                  <c:v>41.5</c:v>
                </c:pt>
                <c:pt idx="27">
                  <c:v>42.4</c:v>
                </c:pt>
                <c:pt idx="28">
                  <c:v>24.7</c:v>
                </c:pt>
                <c:pt idx="29">
                  <c:v>24.5</c:v>
                </c:pt>
                <c:pt idx="30">
                  <c:v>25.4</c:v>
                </c:pt>
                <c:pt idx="31">
                  <c:v>25.3</c:v>
                </c:pt>
                <c:pt idx="32">
                  <c:v>24.6</c:v>
                </c:pt>
                <c:pt idx="33">
                  <c:v>24.8</c:v>
                </c:pt>
                <c:pt idx="34">
                  <c:v>44</c:v>
                </c:pt>
                <c:pt idx="35">
                  <c:v>43.9</c:v>
                </c:pt>
                <c:pt idx="36">
                  <c:v>44.7</c:v>
                </c:pt>
                <c:pt idx="37">
                  <c:v>44.6</c:v>
                </c:pt>
                <c:pt idx="38">
                  <c:v>44.6</c:v>
                </c:pt>
                <c:pt idx="39">
                  <c:v>45</c:v>
                </c:pt>
                <c:pt idx="40">
                  <c:v>45.1</c:v>
                </c:pt>
                <c:pt idx="41">
                  <c:v>44.9</c:v>
                </c:pt>
                <c:pt idx="42">
                  <c:v>44.8</c:v>
                </c:pt>
                <c:pt idx="43">
                  <c:v>45.1</c:v>
                </c:pt>
                <c:pt idx="44">
                  <c:v>45.1</c:v>
                </c:pt>
                <c:pt idx="45">
                  <c:v>44.7</c:v>
                </c:pt>
                <c:pt idx="46">
                  <c:v>45</c:v>
                </c:pt>
                <c:pt idx="47">
                  <c:v>18.899999999999999</c:v>
                </c:pt>
              </c:numCache>
            </c:numRef>
          </c:val>
          <c:extLst>
            <c:ext xmlns:c16="http://schemas.microsoft.com/office/drawing/2014/chart" uri="{C3380CC4-5D6E-409C-BE32-E72D297353CC}">
              <c16:uniqueId val="{00000003-9F7E-4176-85A1-B06D74C6D33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79.099999999999994</c:v>
                </c:pt>
                <c:pt idx="19">
                  <c:v>78.8</c:v>
                </c:pt>
                <c:pt idx="20">
                  <c:v>79.400000000000006</c:v>
                </c:pt>
                <c:pt idx="21">
                  <c:v>80</c:v>
                </c:pt>
                <c:pt idx="22">
                  <c:v>79.3</c:v>
                </c:pt>
                <c:pt idx="23">
                  <c:v>80.099999999999994</c:v>
                </c:pt>
                <c:pt idx="24">
                  <c:v>79.7</c:v>
                </c:pt>
                <c:pt idx="25">
                  <c:v>80.400000000000006</c:v>
                </c:pt>
                <c:pt idx="26">
                  <c:v>79.8</c:v>
                </c:pt>
                <c:pt idx="27">
                  <c:v>27.1</c:v>
                </c:pt>
                <c:pt idx="28">
                  <c:v>27.3</c:v>
                </c:pt>
                <c:pt idx="29">
                  <c:v>26.4</c:v>
                </c:pt>
                <c:pt idx="30">
                  <c:v>27.1</c:v>
                </c:pt>
                <c:pt idx="31">
                  <c:v>27.4</c:v>
                </c:pt>
                <c:pt idx="32">
                  <c:v>26.7</c:v>
                </c:pt>
                <c:pt idx="33">
                  <c:v>27.1</c:v>
                </c:pt>
                <c:pt idx="34">
                  <c:v>27.1</c:v>
                </c:pt>
                <c:pt idx="35">
                  <c:v>26.8</c:v>
                </c:pt>
                <c:pt idx="36">
                  <c:v>79.8</c:v>
                </c:pt>
                <c:pt idx="37">
                  <c:v>79.8</c:v>
                </c:pt>
                <c:pt idx="38">
                  <c:v>79.7</c:v>
                </c:pt>
                <c:pt idx="39">
                  <c:v>79.599999999999994</c:v>
                </c:pt>
                <c:pt idx="40">
                  <c:v>27.6</c:v>
                </c:pt>
                <c:pt idx="41">
                  <c:v>27.1</c:v>
                </c:pt>
                <c:pt idx="42">
                  <c:v>27.5</c:v>
                </c:pt>
                <c:pt idx="43">
                  <c:v>27.6</c:v>
                </c:pt>
                <c:pt idx="44">
                  <c:v>27.1</c:v>
                </c:pt>
                <c:pt idx="45">
                  <c:v>26.7</c:v>
                </c:pt>
                <c:pt idx="46">
                  <c:v>27.3</c:v>
                </c:pt>
                <c:pt idx="47">
                  <c:v>27.1</c:v>
                </c:pt>
              </c:numCache>
            </c:numRef>
          </c:val>
          <c:extLst>
            <c:ext xmlns:c16="http://schemas.microsoft.com/office/drawing/2014/chart" uri="{C3380CC4-5D6E-409C-BE32-E72D297353CC}">
              <c16:uniqueId val="{00000004-9F7E-4176-85A1-B06D74C6D33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61.7</c:v>
                </c:pt>
                <c:pt idx="21">
                  <c:v>59.8</c:v>
                </c:pt>
                <c:pt idx="22">
                  <c:v>61.4</c:v>
                </c:pt>
                <c:pt idx="23">
                  <c:v>59.4</c:v>
                </c:pt>
                <c:pt idx="24">
                  <c:v>60.8</c:v>
                </c:pt>
                <c:pt idx="25">
                  <c:v>61.2</c:v>
                </c:pt>
                <c:pt idx="26">
                  <c:v>59</c:v>
                </c:pt>
                <c:pt idx="27">
                  <c:v>61.9</c:v>
                </c:pt>
                <c:pt idx="28">
                  <c:v>56.2</c:v>
                </c:pt>
                <c:pt idx="29">
                  <c:v>61.3</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F7E-4176-85A1-B06D74C6D33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29.36</c:v>
                </c:pt>
                <c:pt idx="1">
                  <c:v>28.96</c:v>
                </c:pt>
                <c:pt idx="2">
                  <c:v>28.78</c:v>
                </c:pt>
                <c:pt idx="3">
                  <c:v>30.56</c:v>
                </c:pt>
                <c:pt idx="4">
                  <c:v>30.79</c:v>
                </c:pt>
                <c:pt idx="5">
                  <c:v>29.53</c:v>
                </c:pt>
                <c:pt idx="6">
                  <c:v>29.88</c:v>
                </c:pt>
                <c:pt idx="7">
                  <c:v>29.19</c:v>
                </c:pt>
                <c:pt idx="8">
                  <c:v>29.96</c:v>
                </c:pt>
                <c:pt idx="9">
                  <c:v>30.54</c:v>
                </c:pt>
                <c:pt idx="10">
                  <c:v>33.520000000000003</c:v>
                </c:pt>
                <c:pt idx="11">
                  <c:v>17.600000000000001</c:v>
                </c:pt>
                <c:pt idx="12">
                  <c:v>17.2</c:v>
                </c:pt>
                <c:pt idx="13">
                  <c:v>17.600000000000001</c:v>
                </c:pt>
                <c:pt idx="14">
                  <c:v>16.2</c:v>
                </c:pt>
                <c:pt idx="15">
                  <c:v>15.8</c:v>
                </c:pt>
                <c:pt idx="16">
                  <c:v>16.8</c:v>
                </c:pt>
                <c:pt idx="17">
                  <c:v>13</c:v>
                </c:pt>
                <c:pt idx="18">
                  <c:v>7</c:v>
                </c:pt>
                <c:pt idx="19">
                  <c:v>7.4</c:v>
                </c:pt>
                <c:pt idx="20">
                  <c:v>8.3000000000000007</c:v>
                </c:pt>
                <c:pt idx="21">
                  <c:v>5.9</c:v>
                </c:pt>
                <c:pt idx="22">
                  <c:v>8.1999999999999993</c:v>
                </c:pt>
                <c:pt idx="23">
                  <c:v>5.8</c:v>
                </c:pt>
                <c:pt idx="24">
                  <c:v>7.1</c:v>
                </c:pt>
                <c:pt idx="25">
                  <c:v>7.8</c:v>
                </c:pt>
                <c:pt idx="26">
                  <c:v>8.4</c:v>
                </c:pt>
                <c:pt idx="27">
                  <c:v>8.3000000000000007</c:v>
                </c:pt>
                <c:pt idx="28">
                  <c:v>6.5</c:v>
                </c:pt>
                <c:pt idx="29">
                  <c:v>9.1</c:v>
                </c:pt>
                <c:pt idx="30">
                  <c:v>18.7</c:v>
                </c:pt>
                <c:pt idx="31">
                  <c:v>22.74</c:v>
                </c:pt>
                <c:pt idx="32">
                  <c:v>25.68</c:v>
                </c:pt>
                <c:pt idx="33">
                  <c:v>26.58</c:v>
                </c:pt>
                <c:pt idx="34">
                  <c:v>27.83</c:v>
                </c:pt>
                <c:pt idx="35">
                  <c:v>27.77</c:v>
                </c:pt>
                <c:pt idx="36">
                  <c:v>27.87</c:v>
                </c:pt>
                <c:pt idx="37">
                  <c:v>26.93</c:v>
                </c:pt>
                <c:pt idx="38">
                  <c:v>27.34</c:v>
                </c:pt>
                <c:pt idx="39">
                  <c:v>25.56</c:v>
                </c:pt>
                <c:pt idx="40">
                  <c:v>26.44</c:v>
                </c:pt>
                <c:pt idx="41">
                  <c:v>27.74</c:v>
                </c:pt>
                <c:pt idx="42">
                  <c:v>30.69</c:v>
                </c:pt>
                <c:pt idx="43">
                  <c:v>29.53</c:v>
                </c:pt>
                <c:pt idx="44">
                  <c:v>30.72</c:v>
                </c:pt>
                <c:pt idx="45">
                  <c:v>33.11</c:v>
                </c:pt>
                <c:pt idx="46">
                  <c:v>32.659999999999997</c:v>
                </c:pt>
                <c:pt idx="47">
                  <c:v>35.29</c:v>
                </c:pt>
              </c:numCache>
            </c:numRef>
          </c:val>
          <c:extLst>
            <c:ext xmlns:c16="http://schemas.microsoft.com/office/drawing/2014/chart" uri="{C3380CC4-5D6E-409C-BE32-E72D297353CC}">
              <c16:uniqueId val="{00000006-9F7E-4176-85A1-B06D74C6D33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12.1</c:v>
                </c:pt>
                <c:pt idx="14">
                  <c:v>12</c:v>
                </c:pt>
                <c:pt idx="15">
                  <c:v>12</c:v>
                </c:pt>
                <c:pt idx="16">
                  <c:v>12</c:v>
                </c:pt>
                <c:pt idx="17">
                  <c:v>12</c:v>
                </c:pt>
                <c:pt idx="18">
                  <c:v>12</c:v>
                </c:pt>
                <c:pt idx="19">
                  <c:v>12</c:v>
                </c:pt>
                <c:pt idx="20">
                  <c:v>12</c:v>
                </c:pt>
                <c:pt idx="21">
                  <c:v>11.7</c:v>
                </c:pt>
                <c:pt idx="22">
                  <c:v>11.7</c:v>
                </c:pt>
                <c:pt idx="23">
                  <c:v>11.7</c:v>
                </c:pt>
                <c:pt idx="24">
                  <c:v>11.7</c:v>
                </c:pt>
                <c:pt idx="25">
                  <c:v>11.7</c:v>
                </c:pt>
                <c:pt idx="26">
                  <c:v>11.7</c:v>
                </c:pt>
                <c:pt idx="27">
                  <c:v>11.7</c:v>
                </c:pt>
                <c:pt idx="28">
                  <c:v>11.7</c:v>
                </c:pt>
                <c:pt idx="29">
                  <c:v>11.7</c:v>
                </c:pt>
                <c:pt idx="30">
                  <c:v>11.7</c:v>
                </c:pt>
                <c:pt idx="31">
                  <c:v>11.7</c:v>
                </c:pt>
                <c:pt idx="32">
                  <c:v>11.7</c:v>
                </c:pt>
                <c:pt idx="33">
                  <c:v>11.7</c:v>
                </c:pt>
                <c:pt idx="34">
                  <c:v>11.7</c:v>
                </c:pt>
                <c:pt idx="35">
                  <c:v>11.8</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extLst>
            <c:ext xmlns:c16="http://schemas.microsoft.com/office/drawing/2014/chart" uri="{C3380CC4-5D6E-409C-BE32-E72D297353CC}">
              <c16:uniqueId val="{00000007-9F7E-4176-85A1-B06D74C6D33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106.9</c:v>
                </c:pt>
                <c:pt idx="13">
                  <c:v>247.69</c:v>
                </c:pt>
                <c:pt idx="14">
                  <c:v>505.8</c:v>
                </c:pt>
                <c:pt idx="15">
                  <c:v>803.81</c:v>
                </c:pt>
                <c:pt idx="16">
                  <c:v>850.66</c:v>
                </c:pt>
                <c:pt idx="17">
                  <c:v>885.5</c:v>
                </c:pt>
                <c:pt idx="18">
                  <c:v>905.79</c:v>
                </c:pt>
                <c:pt idx="19">
                  <c:v>758.83</c:v>
                </c:pt>
                <c:pt idx="20">
                  <c:v>901.09</c:v>
                </c:pt>
                <c:pt idx="21">
                  <c:v>770.46</c:v>
                </c:pt>
                <c:pt idx="22">
                  <c:v>895.54</c:v>
                </c:pt>
                <c:pt idx="23">
                  <c:v>888.97</c:v>
                </c:pt>
                <c:pt idx="24">
                  <c:v>890.55</c:v>
                </c:pt>
                <c:pt idx="25">
                  <c:v>917.53</c:v>
                </c:pt>
                <c:pt idx="26">
                  <c:v>919.58</c:v>
                </c:pt>
                <c:pt idx="27">
                  <c:v>913.48</c:v>
                </c:pt>
                <c:pt idx="28">
                  <c:v>901.2</c:v>
                </c:pt>
                <c:pt idx="29">
                  <c:v>879.03</c:v>
                </c:pt>
                <c:pt idx="30">
                  <c:v>736.17</c:v>
                </c:pt>
                <c:pt idx="31">
                  <c:v>623.45000000000005</c:v>
                </c:pt>
                <c:pt idx="32">
                  <c:v>380.2</c:v>
                </c:pt>
                <c:pt idx="33">
                  <c:v>120.8</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F7E-4176-85A1-B06D74C6D3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TIPO_RECURSO!$C$6:$K$6</c:f>
              <c:strCache>
                <c:ptCount val="9"/>
                <c:pt idx="0">
                  <c:v>
H. PASADA
</c:v>
                </c:pt>
                <c:pt idx="1">
                  <c:v>
H. REGULACION
</c:v>
                </c:pt>
                <c:pt idx="2">
                  <c:v>
GAS DE CAMISEA
</c:v>
                </c:pt>
                <c:pt idx="3">
                  <c:v>
GAS DE MALACAS
</c:v>
                </c:pt>
                <c:pt idx="4">
                  <c:v>
GAS DE AGUAYTIA
</c:v>
                </c:pt>
                <c:pt idx="5">
                  <c:v>
DIÉSEL
</c:v>
                </c:pt>
                <c:pt idx="6">
                  <c:v>
BAGAZO
</c:v>
                </c:pt>
                <c:pt idx="7">
                  <c:v>
BIOGÁS
</c:v>
                </c:pt>
                <c:pt idx="8">
                  <c:v>
SOLAR
</c:v>
                </c:pt>
              </c:strCache>
            </c:strRef>
          </c:cat>
          <c:val>
            <c:numRef>
              <c:f>TIPO_RECURSO!$C$55:$K$55</c:f>
              <c:numCache>
                <c:formatCode>#,##0.00</c:formatCode>
                <c:ptCount val="9"/>
                <c:pt idx="0">
                  <c:v>24628.55</c:v>
                </c:pt>
                <c:pt idx="1">
                  <c:v>75950.899999999994</c:v>
                </c:pt>
                <c:pt idx="2">
                  <c:v>36629.15</c:v>
                </c:pt>
                <c:pt idx="3">
                  <c:v>1014.5</c:v>
                </c:pt>
                <c:pt idx="4">
                  <c:v>748.25</c:v>
                </c:pt>
                <c:pt idx="5">
                  <c:v>301.35000000000002</c:v>
                </c:pt>
                <c:pt idx="6">
                  <c:v>519.125</c:v>
                </c:pt>
                <c:pt idx="7">
                  <c:v>285.25</c:v>
                </c:pt>
                <c:pt idx="8">
                  <c:v>7904.165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53-4C6D-B88A-AB8BB411ADA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CE_CARAVELI</c:v>
                </c:pt>
                <c:pt idx="33">
                  <c:v>C.H. 8 DE AGOSTO</c:v>
                </c:pt>
                <c:pt idx="34">
                  <c:v>C.H. EL CARMEN</c:v>
                </c:pt>
                <c:pt idx="35">
                  <c:v>C.H. ANGEL I</c:v>
                </c:pt>
                <c:pt idx="36">
                  <c:v>C.H. ANGEL II</c:v>
                </c:pt>
                <c:pt idx="37">
                  <c:v>C.H. ANGEL III</c:v>
                </c:pt>
                <c:pt idx="38">
                  <c:v>C.H. LA JOYA</c:v>
                </c:pt>
                <c:pt idx="39">
                  <c:v>CS MATARANI</c:v>
                </c:pt>
                <c:pt idx="40">
                  <c:v>C.E. HUAMBOS</c:v>
                </c:pt>
                <c:pt idx="41">
                  <c:v>C.E. DUNA</c:v>
                </c:pt>
                <c:pt idx="42">
                  <c:v>C.S. LUPI</c:v>
                </c:pt>
                <c:pt idx="43">
                  <c:v>C.H. NUEVAIMPERIAL</c:v>
                </c:pt>
                <c:pt idx="44">
                  <c:v>C.H. YARUCAYA</c:v>
                </c:pt>
                <c:pt idx="45">
                  <c:v>MCH PATAPO</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0</c:v>
                </c:pt>
                <c:pt idx="1">
                  <c:v>0</c:v>
                </c:pt>
                <c:pt idx="2">
                  <c:v>0</c:v>
                </c:pt>
                <c:pt idx="3">
                  <c:v>182.75</c:v>
                </c:pt>
                <c:pt idx="4">
                  <c:v>0</c:v>
                </c:pt>
                <c:pt idx="5">
                  <c:v>402.85</c:v>
                </c:pt>
                <c:pt idx="6">
                  <c:v>55.55</c:v>
                </c:pt>
                <c:pt idx="7">
                  <c:v>2.5</c:v>
                </c:pt>
                <c:pt idx="8">
                  <c:v>161.9</c:v>
                </c:pt>
                <c:pt idx="9">
                  <c:v>174.47499999999999</c:v>
                </c:pt>
                <c:pt idx="10">
                  <c:v>0</c:v>
                </c:pt>
                <c:pt idx="11">
                  <c:v>0.15</c:v>
                </c:pt>
                <c:pt idx="12">
                  <c:v>8.5500000000000007</c:v>
                </c:pt>
                <c:pt idx="13">
                  <c:v>475.45</c:v>
                </c:pt>
                <c:pt idx="14">
                  <c:v>0</c:v>
                </c:pt>
                <c:pt idx="15">
                  <c:v>464.85</c:v>
                </c:pt>
                <c:pt idx="16">
                  <c:v>486.85</c:v>
                </c:pt>
                <c:pt idx="17">
                  <c:v>157.6</c:v>
                </c:pt>
                <c:pt idx="18">
                  <c:v>84</c:v>
                </c:pt>
                <c:pt idx="19">
                  <c:v>123.4</c:v>
                </c:pt>
                <c:pt idx="20">
                  <c:v>492.8</c:v>
                </c:pt>
                <c:pt idx="21">
                  <c:v>481.5</c:v>
                </c:pt>
                <c:pt idx="22">
                  <c:v>374.5</c:v>
                </c:pt>
                <c:pt idx="23">
                  <c:v>934.6</c:v>
                </c:pt>
                <c:pt idx="24">
                  <c:v>387.3</c:v>
                </c:pt>
                <c:pt idx="25">
                  <c:v>2295.8000000000002</c:v>
                </c:pt>
                <c:pt idx="26">
                  <c:v>0</c:v>
                </c:pt>
                <c:pt idx="27">
                  <c:v>0</c:v>
                </c:pt>
                <c:pt idx="28">
                  <c:v>358.05</c:v>
                </c:pt>
                <c:pt idx="29">
                  <c:v>3545.4</c:v>
                </c:pt>
                <c:pt idx="30">
                  <c:v>293.89999999999998</c:v>
                </c:pt>
                <c:pt idx="31">
                  <c:v>23.5</c:v>
                </c:pt>
                <c:pt idx="32">
                  <c:v>0</c:v>
                </c:pt>
                <c:pt idx="33">
                  <c:v>504</c:v>
                </c:pt>
                <c:pt idx="34">
                  <c:v>170.25</c:v>
                </c:pt>
                <c:pt idx="35">
                  <c:v>489.6</c:v>
                </c:pt>
                <c:pt idx="36">
                  <c:v>489.6</c:v>
                </c:pt>
                <c:pt idx="37">
                  <c:v>480</c:v>
                </c:pt>
                <c:pt idx="38">
                  <c:v>181.95</c:v>
                </c:pt>
                <c:pt idx="39">
                  <c:v>664.3</c:v>
                </c:pt>
                <c:pt idx="40">
                  <c:v>131.9</c:v>
                </c:pt>
                <c:pt idx="41">
                  <c:v>259.10000000000002</c:v>
                </c:pt>
                <c:pt idx="42">
                  <c:v>0</c:v>
                </c:pt>
                <c:pt idx="43">
                  <c:v>70.900000000000006</c:v>
                </c:pt>
                <c:pt idx="44">
                  <c:v>146.4</c:v>
                </c:pt>
                <c:pt idx="45">
                  <c:v>0</c:v>
                </c:pt>
                <c:pt idx="46">
                  <c:v>1986.35</c:v>
                </c:pt>
                <c:pt idx="47">
                  <c:v>1575.8</c:v>
                </c:pt>
                <c:pt idx="48">
                  <c:v>800.75</c:v>
                </c:pt>
                <c:pt idx="49">
                  <c:v>1.5</c:v>
                </c:pt>
                <c:pt idx="50">
                  <c:v>81.599999999999994</c:v>
                </c:pt>
                <c:pt idx="51">
                  <c:v>127.8</c:v>
                </c:pt>
                <c:pt idx="52">
                  <c:v>0</c:v>
                </c:pt>
                <c:pt idx="53">
                  <c:v>129.65</c:v>
                </c:pt>
                <c:pt idx="54">
                  <c:v>132.15</c:v>
                </c:pt>
                <c:pt idx="55">
                  <c:v>237.65</c:v>
                </c:pt>
                <c:pt idx="56">
                  <c:v>1805.3</c:v>
                </c:pt>
                <c:pt idx="57">
                  <c:v>1851.4</c:v>
                </c:pt>
                <c:pt idx="58">
                  <c:v>14.4</c:v>
                </c:pt>
                <c:pt idx="59">
                  <c:v>883.35</c:v>
                </c:pt>
                <c:pt idx="60">
                  <c:v>1138.95</c:v>
                </c:pt>
                <c:pt idx="61">
                  <c:v>0</c:v>
                </c:pt>
                <c:pt idx="62">
                  <c:v>134.26499999999999</c:v>
                </c:pt>
                <c:pt idx="63">
                  <c:v>663.9</c:v>
                </c:pt>
                <c:pt idx="64">
                  <c:v>1694.8</c:v>
                </c:pt>
                <c:pt idx="65">
                  <c:v>114.6</c:v>
                </c:pt>
                <c:pt idx="66">
                  <c:v>60.25</c:v>
                </c:pt>
                <c:pt idx="67">
                  <c:v>52.8</c:v>
                </c:pt>
                <c:pt idx="68">
                  <c:v>57.6</c:v>
                </c:pt>
                <c:pt idx="69">
                  <c:v>0</c:v>
                </c:pt>
                <c:pt idx="70">
                  <c:v>47.75</c:v>
                </c:pt>
                <c:pt idx="71">
                  <c:v>481.55</c:v>
                </c:pt>
                <c:pt idx="72">
                  <c:v>232.75</c:v>
                </c:pt>
                <c:pt idx="73">
                  <c:v>480.6</c:v>
                </c:pt>
                <c:pt idx="74">
                  <c:v>135.35</c:v>
                </c:pt>
                <c:pt idx="75">
                  <c:v>491.9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68-4C7B-8DAB-4E250EBE6D4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30970.990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804.375</c:v>
                </c:pt>
                <c:pt idx="1">
                  <c:v>7904.165</c:v>
                </c:pt>
                <c:pt idx="2">
                  <c:v>8334.9</c:v>
                </c:pt>
                <c:pt idx="3">
                  <c:v>13927.55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CA-4D63-8AE4-B4BB576B40C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D009-41C3-9BF4-9E980E4492A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009-41C3-9BF4-9E980E4492A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c:v>
                </c:pt>
                <c:pt idx="2">
                  <c:v>8.3000000000000007</c:v>
                </c:pt>
                <c:pt idx="3">
                  <c:v>8.1</c:v>
                </c:pt>
                <c:pt idx="4">
                  <c:v>8.4</c:v>
                </c:pt>
                <c:pt idx="5">
                  <c:v>8.6</c:v>
                </c:pt>
                <c:pt idx="6">
                  <c:v>7.3</c:v>
                </c:pt>
                <c:pt idx="7">
                  <c:v>8.5</c:v>
                </c:pt>
                <c:pt idx="8">
                  <c:v>8.6</c:v>
                </c:pt>
                <c:pt idx="9">
                  <c:v>9</c:v>
                </c:pt>
                <c:pt idx="10">
                  <c:v>8.3000000000000007</c:v>
                </c:pt>
                <c:pt idx="11">
                  <c:v>8.5</c:v>
                </c:pt>
                <c:pt idx="12">
                  <c:v>8</c:v>
                </c:pt>
                <c:pt idx="13">
                  <c:v>8.1999999999999993</c:v>
                </c:pt>
                <c:pt idx="14">
                  <c:v>6.9</c:v>
                </c:pt>
                <c:pt idx="15">
                  <c:v>7.1</c:v>
                </c:pt>
                <c:pt idx="16">
                  <c:v>7.9</c:v>
                </c:pt>
                <c:pt idx="17">
                  <c:v>8.3000000000000007</c:v>
                </c:pt>
                <c:pt idx="18">
                  <c:v>7</c:v>
                </c:pt>
                <c:pt idx="19">
                  <c:v>7.4</c:v>
                </c:pt>
                <c:pt idx="20">
                  <c:v>8.3000000000000007</c:v>
                </c:pt>
                <c:pt idx="21">
                  <c:v>5.9</c:v>
                </c:pt>
                <c:pt idx="22">
                  <c:v>8.1999999999999993</c:v>
                </c:pt>
                <c:pt idx="23">
                  <c:v>5.8</c:v>
                </c:pt>
                <c:pt idx="24">
                  <c:v>7.1</c:v>
                </c:pt>
                <c:pt idx="25">
                  <c:v>7.8</c:v>
                </c:pt>
                <c:pt idx="26">
                  <c:v>8.4</c:v>
                </c:pt>
                <c:pt idx="27">
                  <c:v>8.3000000000000007</c:v>
                </c:pt>
                <c:pt idx="28">
                  <c:v>6.5</c:v>
                </c:pt>
                <c:pt idx="29">
                  <c:v>7.9</c:v>
                </c:pt>
                <c:pt idx="30">
                  <c:v>6.8</c:v>
                </c:pt>
                <c:pt idx="31">
                  <c:v>8</c:v>
                </c:pt>
                <c:pt idx="32">
                  <c:v>7.6</c:v>
                </c:pt>
                <c:pt idx="33">
                  <c:v>7.5</c:v>
                </c:pt>
                <c:pt idx="34">
                  <c:v>8.3000000000000007</c:v>
                </c:pt>
                <c:pt idx="35">
                  <c:v>7.8</c:v>
                </c:pt>
                <c:pt idx="36">
                  <c:v>6.4</c:v>
                </c:pt>
                <c:pt idx="37">
                  <c:v>6.8</c:v>
                </c:pt>
                <c:pt idx="38">
                  <c:v>6.1</c:v>
                </c:pt>
                <c:pt idx="39">
                  <c:v>5.9</c:v>
                </c:pt>
                <c:pt idx="40">
                  <c:v>6.1</c:v>
                </c:pt>
                <c:pt idx="41">
                  <c:v>5.4</c:v>
                </c:pt>
                <c:pt idx="42">
                  <c:v>8.3000000000000007</c:v>
                </c:pt>
                <c:pt idx="43">
                  <c:v>7.7</c:v>
                </c:pt>
                <c:pt idx="44">
                  <c:v>6.9</c:v>
                </c:pt>
                <c:pt idx="45">
                  <c:v>8.5</c:v>
                </c:pt>
                <c:pt idx="46">
                  <c:v>8.1999999999999993</c:v>
                </c:pt>
                <c:pt idx="47">
                  <c:v>8.1999999999999993</c:v>
                </c:pt>
              </c:numCache>
            </c:numRef>
          </c:val>
          <c:extLst>
            <c:ext xmlns:c16="http://schemas.microsoft.com/office/drawing/2014/chart" uri="{C3380CC4-5D6E-409C-BE32-E72D297353CC}">
              <c16:uniqueId val="{00000002-D009-41C3-9BF4-9E980E4492A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D009-41C3-9BF4-9E980E4492A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8.9</c:v>
                </c:pt>
                <c:pt idx="2">
                  <c:v>9</c:v>
                </c:pt>
                <c:pt idx="3">
                  <c:v>9.3000000000000007</c:v>
                </c:pt>
                <c:pt idx="4">
                  <c:v>9.1999999999999993</c:v>
                </c:pt>
                <c:pt idx="5">
                  <c:v>9.1</c:v>
                </c:pt>
                <c:pt idx="6">
                  <c:v>9.3000000000000007</c:v>
                </c:pt>
                <c:pt idx="7">
                  <c:v>8.4</c:v>
                </c:pt>
                <c:pt idx="8">
                  <c:v>9.1</c:v>
                </c:pt>
                <c:pt idx="9">
                  <c:v>9.4</c:v>
                </c:pt>
                <c:pt idx="10">
                  <c:v>9.1999999999999993</c:v>
                </c:pt>
                <c:pt idx="11">
                  <c:v>9.1</c:v>
                </c:pt>
                <c:pt idx="12">
                  <c:v>9.1999999999999993</c:v>
                </c:pt>
                <c:pt idx="13">
                  <c:v>9.4</c:v>
                </c:pt>
                <c:pt idx="14">
                  <c:v>9.3000000000000007</c:v>
                </c:pt>
                <c:pt idx="15">
                  <c:v>8.6999999999999993</c:v>
                </c:pt>
                <c:pt idx="16">
                  <c:v>8.9</c:v>
                </c:pt>
                <c:pt idx="17">
                  <c:v>4.7</c:v>
                </c:pt>
                <c:pt idx="29">
                  <c:v>1.2</c:v>
                </c:pt>
                <c:pt idx="30">
                  <c:v>7.4</c:v>
                </c:pt>
                <c:pt idx="31">
                  <c:v>9.3000000000000007</c:v>
                </c:pt>
                <c:pt idx="32">
                  <c:v>9.3000000000000007</c:v>
                </c:pt>
                <c:pt idx="33">
                  <c:v>8.6999999999999993</c:v>
                </c:pt>
                <c:pt idx="34">
                  <c:v>9.6</c:v>
                </c:pt>
                <c:pt idx="35">
                  <c:v>9.3000000000000007</c:v>
                </c:pt>
                <c:pt idx="36">
                  <c:v>9.4</c:v>
                </c:pt>
                <c:pt idx="37">
                  <c:v>9.1999999999999993</c:v>
                </c:pt>
                <c:pt idx="38">
                  <c:v>9.1</c:v>
                </c:pt>
                <c:pt idx="39">
                  <c:v>9.1999999999999993</c:v>
                </c:pt>
                <c:pt idx="40">
                  <c:v>9.4</c:v>
                </c:pt>
                <c:pt idx="41">
                  <c:v>9.1</c:v>
                </c:pt>
                <c:pt idx="42">
                  <c:v>9.3000000000000007</c:v>
                </c:pt>
                <c:pt idx="43">
                  <c:v>8.4</c:v>
                </c:pt>
                <c:pt idx="44">
                  <c:v>9.1</c:v>
                </c:pt>
                <c:pt idx="45">
                  <c:v>9.4</c:v>
                </c:pt>
                <c:pt idx="46">
                  <c:v>9.1</c:v>
                </c:pt>
                <c:pt idx="47">
                  <c:v>9.3000000000000007</c:v>
                </c:pt>
              </c:numCache>
            </c:numRef>
          </c:val>
          <c:extLst>
            <c:ext xmlns:c16="http://schemas.microsoft.com/office/drawing/2014/chart" uri="{C3380CC4-5D6E-409C-BE32-E72D297353CC}">
              <c16:uniqueId val="{00000004-D009-41C3-9BF4-9E980E4492A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12.26</c:v>
                </c:pt>
                <c:pt idx="1">
                  <c:v>11.96</c:v>
                </c:pt>
                <c:pt idx="2">
                  <c:v>11.48</c:v>
                </c:pt>
                <c:pt idx="3">
                  <c:v>13.16</c:v>
                </c:pt>
                <c:pt idx="4">
                  <c:v>13.19</c:v>
                </c:pt>
                <c:pt idx="5">
                  <c:v>11.83</c:v>
                </c:pt>
                <c:pt idx="6">
                  <c:v>13.28</c:v>
                </c:pt>
                <c:pt idx="7">
                  <c:v>12.29</c:v>
                </c:pt>
                <c:pt idx="8">
                  <c:v>12.26</c:v>
                </c:pt>
                <c:pt idx="9">
                  <c:v>12.14</c:v>
                </c:pt>
                <c:pt idx="10">
                  <c:v>16.02</c:v>
                </c:pt>
                <c:pt idx="30">
                  <c:v>4.5</c:v>
                </c:pt>
                <c:pt idx="31">
                  <c:v>5.44</c:v>
                </c:pt>
                <c:pt idx="32">
                  <c:v>8.7799999999999994</c:v>
                </c:pt>
                <c:pt idx="33">
                  <c:v>10.38</c:v>
                </c:pt>
                <c:pt idx="34">
                  <c:v>9.93</c:v>
                </c:pt>
                <c:pt idx="35">
                  <c:v>10.67</c:v>
                </c:pt>
                <c:pt idx="36">
                  <c:v>12.07</c:v>
                </c:pt>
                <c:pt idx="37">
                  <c:v>10.93</c:v>
                </c:pt>
                <c:pt idx="38">
                  <c:v>12.14</c:v>
                </c:pt>
                <c:pt idx="39">
                  <c:v>10.46</c:v>
                </c:pt>
                <c:pt idx="40">
                  <c:v>10.94</c:v>
                </c:pt>
                <c:pt idx="41">
                  <c:v>13.24</c:v>
                </c:pt>
                <c:pt idx="42">
                  <c:v>13.09</c:v>
                </c:pt>
                <c:pt idx="43">
                  <c:v>13.43</c:v>
                </c:pt>
                <c:pt idx="44">
                  <c:v>14.72</c:v>
                </c:pt>
                <c:pt idx="45">
                  <c:v>15.21</c:v>
                </c:pt>
                <c:pt idx="46">
                  <c:v>15.36</c:v>
                </c:pt>
                <c:pt idx="47">
                  <c:v>17.79</c:v>
                </c:pt>
              </c:numCache>
            </c:numRef>
          </c:val>
          <c:extLst>
            <c:ext xmlns:c16="http://schemas.microsoft.com/office/drawing/2014/chart" uri="{C3380CC4-5D6E-409C-BE32-E72D297353CC}">
              <c16:uniqueId val="{00000005-D009-41C3-9BF4-9E980E4492A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D009-41C3-9BF4-9E980E4492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EVO_PRO_ENE!$I$194:$I$254</c:f>
              <c:strCache>
                <c:ptCount val="61"/>
                <c:pt idx="0">
                  <c:v>KALLPA GENERACION S.A.</c:v>
                </c:pt>
                <c:pt idx="1">
                  <c:v>ELECTROPERU</c:v>
                </c:pt>
                <c:pt idx="2">
                  <c:v>ENGIE ENERGIA PERU S.A.A.</c:v>
                </c:pt>
                <c:pt idx="3">
                  <c:v>ORYGEN PERU S.A.A.</c:v>
                </c:pt>
                <c:pt idx="4">
                  <c:v>FENIX POWER PERÚ</c:v>
                </c:pt>
                <c:pt idx="5">
                  <c:v>STATKRAFT S.A</c:v>
                </c:pt>
                <c:pt idx="6">
                  <c:v>ORAZUL ENERGY PERÚ</c:v>
                </c:pt>
                <c:pt idx="7">
                  <c:v>EMPRESA DE GENERACION HUALLAGA</c:v>
                </c:pt>
                <c:pt idx="8">
                  <c:v>CELEPSA</c:v>
                </c:pt>
                <c:pt idx="9">
                  <c:v>CHINANGO S.A.C.</c:v>
                </c:pt>
                <c:pt idx="10">
                  <c:v>HYDRO GLOBAL PERÚ S.A.C.</c:v>
                </c:pt>
                <c:pt idx="11">
                  <c:v>SAN GABAN</c:v>
                </c:pt>
                <c:pt idx="12">
                  <c:v>ENERGIA RENOVABLE DEL SUR S.A.</c:v>
                </c:pt>
                <c:pt idx="13">
                  <c:v>JOYA SOLAR S.A.C.</c:v>
                </c:pt>
                <c:pt idx="14">
                  <c:v>EGASA</c:v>
                </c:pt>
                <c:pt idx="15">
                  <c:v>LA VIRGEN</c:v>
                </c:pt>
                <c:pt idx="16">
                  <c:v>EGEMSA</c:v>
                </c:pt>
                <c:pt idx="17">
                  <c:v>PARQUE EOLICO TRES HERMANAS S.A.C.</c:v>
                </c:pt>
                <c:pt idx="18">
                  <c:v>GENERADORA DE ENERGÍA DEL PERÚ</c:v>
                </c:pt>
                <c:pt idx="19">
                  <c:v>EGEJUNIN</c:v>
                </c:pt>
                <c:pt idx="20">
                  <c:v>EMPRESA DE GENERACION HUANZA</c:v>
                </c:pt>
                <c:pt idx="21">
                  <c:v>ENERGÍA EÓLICA S.A.</c:v>
                </c:pt>
                <c:pt idx="22">
                  <c:v>SINERSA</c:v>
                </c:pt>
                <c:pt idx="23">
                  <c:v>INLAND ENERGY SAC</c:v>
                </c:pt>
                <c:pt idx="24">
                  <c:v>ENEL GENERACION PIURA S.A.</c:v>
                </c:pt>
                <c:pt idx="25">
                  <c:v>TERMOSELVA</c:v>
                </c:pt>
                <c:pt idx="26">
                  <c:v>GENERACIÓN ANDINA S.A.C.</c:v>
                </c:pt>
                <c:pt idx="27">
                  <c:v>GR CORTARRAMA SOCIEDAD ANONIMA CERRADA</c:v>
                </c:pt>
                <c:pt idx="28">
                  <c:v>PARQUE EOLICO MARCONA S.A.C.</c:v>
                </c:pt>
                <c:pt idx="29">
                  <c:v>EMPRESA DE GENERACION ELECTRICA SANTA ANA S.A.C.</c:v>
                </c:pt>
                <c:pt idx="30">
                  <c:v>VARI ENERGIA S.A.C.</c:v>
                </c:pt>
                <c:pt idx="31">
                  <c:v>EMPRESA ELECTRICA AGUA AZUL</c:v>
                </c:pt>
                <c:pt idx="32">
                  <c:v>CELEPSA RENOVABLES S.R.L.</c:v>
                </c:pt>
                <c:pt idx="33">
                  <c:v>HIDROELECTRICA HUANCHOR S.A.C.</c:v>
                </c:pt>
                <c:pt idx="34">
                  <c:v>ANDEAN POWER S.A.C.</c:v>
                </c:pt>
                <c:pt idx="35">
                  <c:v>EGESUR</c:v>
                </c:pt>
                <c:pt idx="36">
                  <c:v>EMPRESA ELECTRICA RIO DOBLE</c:v>
                </c:pt>
                <c:pt idx="37">
                  <c:v>TERMOCHILCA S.A.C.</c:v>
                </c:pt>
                <c:pt idx="38">
                  <c:v>TRANSMISION ANDINA DE GENERACION S.A.C.</c:v>
                </c:pt>
                <c:pt idx="39">
                  <c:v>MINERA CERRO VERDE</c:v>
                </c:pt>
                <c:pt idx="40">
                  <c:v>PETRAMAS</c:v>
                </c:pt>
                <c:pt idx="41">
                  <c:v>GR TARUCA SOCIEDAD ANONIMA CERRADA</c:v>
                </c:pt>
                <c:pt idx="42">
                  <c:v>AGROINDUSTRIAS SAN JACINTO S.A.A.</c:v>
                </c:pt>
                <c:pt idx="43">
                  <c:v>CASA GRANDE S.A.A.</c:v>
                </c:pt>
                <c:pt idx="44">
                  <c:v>BIOENERGIA DEL CHIRA S.A.</c:v>
                </c:pt>
                <c:pt idx="45">
                  <c:v>HUAURA POWER GROUP S.A.</c:v>
                </c:pt>
                <c:pt idx="46">
                  <c:v>TACNA SOLAR SAC.</c:v>
                </c:pt>
                <c:pt idx="47">
                  <c:v>PANAMERICANA  SOLAR SAC.</c:v>
                </c:pt>
                <c:pt idx="48">
                  <c:v>GR PAINO SOCIEDAD ANONIMA CERRADA</c:v>
                </c:pt>
                <c:pt idx="49">
                  <c:v>MOQUEGUA FV S.A.C.</c:v>
                </c:pt>
                <c:pt idx="50">
                  <c:v>MAJES ARCUS S.A.C.</c:v>
                </c:pt>
                <c:pt idx="51">
                  <c:v>EMPRESA DE GENERACION ELECTRICA CANCHAYLLO SAC</c:v>
                </c:pt>
                <c:pt idx="52">
                  <c:v>ELECTRICA YANAPAMPA SAC</c:v>
                </c:pt>
                <c:pt idx="53">
                  <c:v>MAJA ENERGIA S.A.C.</c:v>
                </c:pt>
                <c:pt idx="54">
                  <c:v>INVERSIONES SHAQSHA S.A.C.</c:v>
                </c:pt>
                <c:pt idx="55">
                  <c:v>HIDROCAÑETE S.A.</c:v>
                </c:pt>
                <c:pt idx="56">
                  <c:v>ASOCIACIÓN SANTA LUCIA DE CHACAS</c:v>
                </c:pt>
                <c:pt idx="57">
                  <c:v>COLCA SOLAR S.A.C.</c:v>
                </c:pt>
                <c:pt idx="58">
                  <c:v>ATRIA ENERGIA S.A.C.</c:v>
                </c:pt>
                <c:pt idx="59">
                  <c:v>KONDU SAC</c:v>
                </c:pt>
                <c:pt idx="60">
                  <c:v>COENERGY S.A.C.</c:v>
                </c:pt>
              </c:strCache>
            </c:strRef>
          </c:cat>
          <c:val>
            <c:numRef>
              <c:f>EVO_PRO_ENE!$J$194:$J$254</c:f>
              <c:numCache>
                <c:formatCode>General</c:formatCode>
                <c:ptCount val="61"/>
                <c:pt idx="0">
                  <c:v>30840.2</c:v>
                </c:pt>
                <c:pt idx="1">
                  <c:v>20449.900000000001</c:v>
                </c:pt>
                <c:pt idx="2">
                  <c:v>17333.099999999999</c:v>
                </c:pt>
                <c:pt idx="3">
                  <c:v>16270.2</c:v>
                </c:pt>
                <c:pt idx="4">
                  <c:v>10171.6</c:v>
                </c:pt>
                <c:pt idx="5">
                  <c:v>8043.55</c:v>
                </c:pt>
                <c:pt idx="6">
                  <c:v>8034.85</c:v>
                </c:pt>
                <c:pt idx="7">
                  <c:v>5308.9</c:v>
                </c:pt>
                <c:pt idx="8">
                  <c:v>4666</c:v>
                </c:pt>
                <c:pt idx="9">
                  <c:v>4389.3999999999996</c:v>
                </c:pt>
                <c:pt idx="10">
                  <c:v>3558.75</c:v>
                </c:pt>
                <c:pt idx="11">
                  <c:v>2312.35</c:v>
                </c:pt>
                <c:pt idx="12">
                  <c:v>2295.8000000000002</c:v>
                </c:pt>
                <c:pt idx="13">
                  <c:v>1986.35</c:v>
                </c:pt>
                <c:pt idx="14">
                  <c:v>1946.9</c:v>
                </c:pt>
                <c:pt idx="15">
                  <c:v>1846.2</c:v>
                </c:pt>
                <c:pt idx="16">
                  <c:v>1822.9</c:v>
                </c:pt>
                <c:pt idx="17">
                  <c:v>1694.8</c:v>
                </c:pt>
                <c:pt idx="18">
                  <c:v>1641.15</c:v>
                </c:pt>
                <c:pt idx="19">
                  <c:v>1584.75</c:v>
                </c:pt>
                <c:pt idx="20">
                  <c:v>1525.25</c:v>
                </c:pt>
                <c:pt idx="21">
                  <c:v>1321.9</c:v>
                </c:pt>
                <c:pt idx="22">
                  <c:v>1194.9000000000001</c:v>
                </c:pt>
                <c:pt idx="23">
                  <c:v>1037.6500000000001</c:v>
                </c:pt>
                <c:pt idx="24">
                  <c:v>1014.5</c:v>
                </c:pt>
                <c:pt idx="25">
                  <c:v>748.25</c:v>
                </c:pt>
                <c:pt idx="26">
                  <c:v>674.25</c:v>
                </c:pt>
                <c:pt idx="27">
                  <c:v>664.3</c:v>
                </c:pt>
                <c:pt idx="28">
                  <c:v>663.9</c:v>
                </c:pt>
                <c:pt idx="29">
                  <c:v>492.8</c:v>
                </c:pt>
                <c:pt idx="30">
                  <c:v>491.9</c:v>
                </c:pt>
                <c:pt idx="31">
                  <c:v>481.5</c:v>
                </c:pt>
                <c:pt idx="32">
                  <c:v>465.6</c:v>
                </c:pt>
                <c:pt idx="33">
                  <c:v>451.1</c:v>
                </c:pt>
                <c:pt idx="34">
                  <c:v>402.85</c:v>
                </c:pt>
                <c:pt idx="35">
                  <c:v>398.4</c:v>
                </c:pt>
                <c:pt idx="36">
                  <c:v>374.5</c:v>
                </c:pt>
                <c:pt idx="37">
                  <c:v>331.4</c:v>
                </c:pt>
                <c:pt idx="38">
                  <c:v>304.8</c:v>
                </c:pt>
                <c:pt idx="39">
                  <c:v>301.35000000000002</c:v>
                </c:pt>
                <c:pt idx="40">
                  <c:v>285.25</c:v>
                </c:pt>
                <c:pt idx="41">
                  <c:v>259.10000000000002</c:v>
                </c:pt>
                <c:pt idx="42">
                  <c:v>182.75</c:v>
                </c:pt>
                <c:pt idx="43">
                  <c:v>174.47499999999999</c:v>
                </c:pt>
                <c:pt idx="44">
                  <c:v>161.9</c:v>
                </c:pt>
                <c:pt idx="45">
                  <c:v>146.4</c:v>
                </c:pt>
                <c:pt idx="46">
                  <c:v>135.35</c:v>
                </c:pt>
                <c:pt idx="47">
                  <c:v>134.26499999999999</c:v>
                </c:pt>
                <c:pt idx="48">
                  <c:v>131.9</c:v>
                </c:pt>
                <c:pt idx="49">
                  <c:v>129.65</c:v>
                </c:pt>
                <c:pt idx="50">
                  <c:v>127.8</c:v>
                </c:pt>
                <c:pt idx="51">
                  <c:v>123.4</c:v>
                </c:pt>
                <c:pt idx="52">
                  <c:v>84</c:v>
                </c:pt>
                <c:pt idx="53">
                  <c:v>81.599999999999994</c:v>
                </c:pt>
                <c:pt idx="54">
                  <c:v>73.05</c:v>
                </c:pt>
                <c:pt idx="55">
                  <c:v>70.900000000000006</c:v>
                </c:pt>
                <c:pt idx="56">
                  <c:v>55.55</c:v>
                </c:pt>
                <c:pt idx="57">
                  <c:v>8.5500000000000007</c:v>
                </c:pt>
                <c:pt idx="58">
                  <c:v>2.5</c:v>
                </c:pt>
                <c:pt idx="59">
                  <c:v>1.5</c:v>
                </c:pt>
                <c:pt idx="60">
                  <c:v>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B4-4F34-8F62-388EEE1E26B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535.05999999999995</c:v>
                </c:pt>
                <c:pt idx="1">
                  <c:v>527.26</c:v>
                </c:pt>
                <c:pt idx="2">
                  <c:v>511.18</c:v>
                </c:pt>
                <c:pt idx="3">
                  <c:v>513.55999999999995</c:v>
                </c:pt>
                <c:pt idx="4">
                  <c:v>507.89</c:v>
                </c:pt>
                <c:pt idx="5">
                  <c:v>503.23</c:v>
                </c:pt>
                <c:pt idx="6">
                  <c:v>507.68</c:v>
                </c:pt>
                <c:pt idx="7">
                  <c:v>518.59</c:v>
                </c:pt>
                <c:pt idx="8">
                  <c:v>508.76</c:v>
                </c:pt>
                <c:pt idx="9">
                  <c:v>506.24</c:v>
                </c:pt>
                <c:pt idx="10">
                  <c:v>507.62</c:v>
                </c:pt>
                <c:pt idx="11">
                  <c:v>494</c:v>
                </c:pt>
                <c:pt idx="12">
                  <c:v>504.5</c:v>
                </c:pt>
                <c:pt idx="13">
                  <c:v>492.7</c:v>
                </c:pt>
                <c:pt idx="14">
                  <c:v>487.2</c:v>
                </c:pt>
                <c:pt idx="15">
                  <c:v>485.6</c:v>
                </c:pt>
                <c:pt idx="16">
                  <c:v>513</c:v>
                </c:pt>
                <c:pt idx="17">
                  <c:v>542.4</c:v>
                </c:pt>
                <c:pt idx="18">
                  <c:v>544.6</c:v>
                </c:pt>
                <c:pt idx="19">
                  <c:v>547.79999999999995</c:v>
                </c:pt>
                <c:pt idx="20">
                  <c:v>610.79999999999995</c:v>
                </c:pt>
                <c:pt idx="21">
                  <c:v>612.70000000000005</c:v>
                </c:pt>
                <c:pt idx="22">
                  <c:v>614.29999999999995</c:v>
                </c:pt>
                <c:pt idx="23">
                  <c:v>608.9</c:v>
                </c:pt>
                <c:pt idx="24">
                  <c:v>638.29999999999995</c:v>
                </c:pt>
                <c:pt idx="25">
                  <c:v>661.6</c:v>
                </c:pt>
                <c:pt idx="26">
                  <c:v>668.2</c:v>
                </c:pt>
                <c:pt idx="27">
                  <c:v>678.5</c:v>
                </c:pt>
                <c:pt idx="28">
                  <c:v>654.5</c:v>
                </c:pt>
                <c:pt idx="29">
                  <c:v>669.1</c:v>
                </c:pt>
                <c:pt idx="30">
                  <c:v>628.79999999999995</c:v>
                </c:pt>
                <c:pt idx="31">
                  <c:v>602.14</c:v>
                </c:pt>
                <c:pt idx="32">
                  <c:v>596.38</c:v>
                </c:pt>
                <c:pt idx="33">
                  <c:v>591.48</c:v>
                </c:pt>
                <c:pt idx="34">
                  <c:v>600.53</c:v>
                </c:pt>
                <c:pt idx="35">
                  <c:v>603.47</c:v>
                </c:pt>
                <c:pt idx="36">
                  <c:v>598.57000000000005</c:v>
                </c:pt>
                <c:pt idx="37">
                  <c:v>592.53</c:v>
                </c:pt>
                <c:pt idx="38">
                  <c:v>596.14</c:v>
                </c:pt>
                <c:pt idx="39">
                  <c:v>560.05999999999995</c:v>
                </c:pt>
                <c:pt idx="40">
                  <c:v>559.04</c:v>
                </c:pt>
                <c:pt idx="41">
                  <c:v>549.24</c:v>
                </c:pt>
                <c:pt idx="42">
                  <c:v>542.39</c:v>
                </c:pt>
                <c:pt idx="43">
                  <c:v>543.03</c:v>
                </c:pt>
                <c:pt idx="44">
                  <c:v>536.32000000000005</c:v>
                </c:pt>
                <c:pt idx="45">
                  <c:v>534.41</c:v>
                </c:pt>
                <c:pt idx="46">
                  <c:v>526.55999999999995</c:v>
                </c:pt>
                <c:pt idx="47">
                  <c:v>497.69</c:v>
                </c:pt>
              </c:numCache>
            </c:numRef>
          </c:val>
          <c:extLst>
            <c:ext xmlns:c16="http://schemas.microsoft.com/office/drawing/2014/chart" uri="{C3380CC4-5D6E-409C-BE32-E72D297353CC}">
              <c16:uniqueId val="{00000000-0FB5-4ADB-BB75-B8402B50BE4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5705.5</c:v>
                </c:pt>
                <c:pt idx="1">
                  <c:v>5595.3</c:v>
                </c:pt>
                <c:pt idx="2">
                  <c:v>5516.2</c:v>
                </c:pt>
                <c:pt idx="3">
                  <c:v>5519.3</c:v>
                </c:pt>
                <c:pt idx="4">
                  <c:v>5489.3</c:v>
                </c:pt>
                <c:pt idx="5">
                  <c:v>5352.6</c:v>
                </c:pt>
                <c:pt idx="6">
                  <c:v>5376.7</c:v>
                </c:pt>
                <c:pt idx="7">
                  <c:v>5332.7</c:v>
                </c:pt>
                <c:pt idx="8">
                  <c:v>5283.4</c:v>
                </c:pt>
                <c:pt idx="9">
                  <c:v>5329.9</c:v>
                </c:pt>
                <c:pt idx="10">
                  <c:v>5371.2</c:v>
                </c:pt>
                <c:pt idx="11">
                  <c:v>5337.5</c:v>
                </c:pt>
                <c:pt idx="12">
                  <c:v>5058</c:v>
                </c:pt>
                <c:pt idx="13">
                  <c:v>4709.8999999999996</c:v>
                </c:pt>
                <c:pt idx="14">
                  <c:v>4675.8</c:v>
                </c:pt>
                <c:pt idx="15">
                  <c:v>4503.3999999999996</c:v>
                </c:pt>
                <c:pt idx="16">
                  <c:v>4594.3</c:v>
                </c:pt>
                <c:pt idx="17">
                  <c:v>4575.7</c:v>
                </c:pt>
                <c:pt idx="18">
                  <c:v>4545.2</c:v>
                </c:pt>
                <c:pt idx="19">
                  <c:v>4915.7</c:v>
                </c:pt>
                <c:pt idx="20">
                  <c:v>4818</c:v>
                </c:pt>
                <c:pt idx="21">
                  <c:v>4890.8</c:v>
                </c:pt>
                <c:pt idx="22">
                  <c:v>5005.6000000000004</c:v>
                </c:pt>
                <c:pt idx="23">
                  <c:v>4970.3999999999996</c:v>
                </c:pt>
                <c:pt idx="24">
                  <c:v>4921.8</c:v>
                </c:pt>
                <c:pt idx="25">
                  <c:v>4919.3999999999996</c:v>
                </c:pt>
                <c:pt idx="26">
                  <c:v>4783.1000000000004</c:v>
                </c:pt>
                <c:pt idx="27">
                  <c:v>4880.6000000000004</c:v>
                </c:pt>
                <c:pt idx="28">
                  <c:v>4829.1000000000004</c:v>
                </c:pt>
                <c:pt idx="29">
                  <c:v>4836.3</c:v>
                </c:pt>
                <c:pt idx="30">
                  <c:v>4901.8999999999996</c:v>
                </c:pt>
                <c:pt idx="31">
                  <c:v>4966.8</c:v>
                </c:pt>
                <c:pt idx="32">
                  <c:v>5064.3</c:v>
                </c:pt>
                <c:pt idx="33">
                  <c:v>5299.4</c:v>
                </c:pt>
                <c:pt idx="34">
                  <c:v>5594.3</c:v>
                </c:pt>
                <c:pt idx="35">
                  <c:v>5849.6</c:v>
                </c:pt>
                <c:pt idx="36">
                  <c:v>6136.7</c:v>
                </c:pt>
                <c:pt idx="37">
                  <c:v>6303.8</c:v>
                </c:pt>
                <c:pt idx="38">
                  <c:v>6273.4</c:v>
                </c:pt>
                <c:pt idx="39">
                  <c:v>6229.4</c:v>
                </c:pt>
                <c:pt idx="40">
                  <c:v>6322.9</c:v>
                </c:pt>
                <c:pt idx="41">
                  <c:v>6272.9</c:v>
                </c:pt>
                <c:pt idx="42">
                  <c:v>6068.7</c:v>
                </c:pt>
                <c:pt idx="43">
                  <c:v>6035.7</c:v>
                </c:pt>
                <c:pt idx="44">
                  <c:v>5946.6</c:v>
                </c:pt>
                <c:pt idx="45">
                  <c:v>5795.4</c:v>
                </c:pt>
                <c:pt idx="46">
                  <c:v>5547</c:v>
                </c:pt>
                <c:pt idx="47">
                  <c:v>5450</c:v>
                </c:pt>
              </c:numCache>
            </c:numRef>
          </c:val>
          <c:extLst>
            <c:ext xmlns:c16="http://schemas.microsoft.com/office/drawing/2014/chart" uri="{C3380CC4-5D6E-409C-BE32-E72D297353CC}">
              <c16:uniqueId val="{00000001-0FB5-4ADB-BB75-B8402B50BE4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578</c:v>
                </c:pt>
                <c:pt idx="1">
                  <c:v>562.20000000000005</c:v>
                </c:pt>
                <c:pt idx="2">
                  <c:v>551.79999999999995</c:v>
                </c:pt>
                <c:pt idx="3">
                  <c:v>564.29999999999995</c:v>
                </c:pt>
                <c:pt idx="4">
                  <c:v>563.79999999999995</c:v>
                </c:pt>
                <c:pt idx="5">
                  <c:v>557.9</c:v>
                </c:pt>
                <c:pt idx="6">
                  <c:v>565.20000000000005</c:v>
                </c:pt>
                <c:pt idx="7">
                  <c:v>568.29999999999995</c:v>
                </c:pt>
                <c:pt idx="8">
                  <c:v>560.20000000000005</c:v>
                </c:pt>
                <c:pt idx="9">
                  <c:v>568.1</c:v>
                </c:pt>
                <c:pt idx="10">
                  <c:v>571.5</c:v>
                </c:pt>
                <c:pt idx="11">
                  <c:v>564.1</c:v>
                </c:pt>
                <c:pt idx="12">
                  <c:v>674.2</c:v>
                </c:pt>
                <c:pt idx="13">
                  <c:v>662.89</c:v>
                </c:pt>
                <c:pt idx="14">
                  <c:v>927.4</c:v>
                </c:pt>
                <c:pt idx="15">
                  <c:v>1214.51</c:v>
                </c:pt>
                <c:pt idx="16">
                  <c:v>1275.1600000000001</c:v>
                </c:pt>
                <c:pt idx="17">
                  <c:v>1297.7</c:v>
                </c:pt>
                <c:pt idx="18">
                  <c:v>1430.19</c:v>
                </c:pt>
                <c:pt idx="19">
                  <c:v>1276.43</c:v>
                </c:pt>
                <c:pt idx="20">
                  <c:v>1440.29</c:v>
                </c:pt>
                <c:pt idx="21">
                  <c:v>1313.46</c:v>
                </c:pt>
                <c:pt idx="22">
                  <c:v>1445.04</c:v>
                </c:pt>
                <c:pt idx="23">
                  <c:v>1426.37</c:v>
                </c:pt>
                <c:pt idx="24">
                  <c:v>1356.25</c:v>
                </c:pt>
                <c:pt idx="25">
                  <c:v>1299.23</c:v>
                </c:pt>
                <c:pt idx="26">
                  <c:v>1296.8800000000001</c:v>
                </c:pt>
                <c:pt idx="27">
                  <c:v>1294.8800000000001</c:v>
                </c:pt>
                <c:pt idx="28">
                  <c:v>1278.0999999999999</c:v>
                </c:pt>
                <c:pt idx="29">
                  <c:v>1269.73</c:v>
                </c:pt>
                <c:pt idx="30">
                  <c:v>1141.47</c:v>
                </c:pt>
                <c:pt idx="31">
                  <c:v>1155.3499999999999</c:v>
                </c:pt>
                <c:pt idx="32">
                  <c:v>927.3</c:v>
                </c:pt>
                <c:pt idx="33">
                  <c:v>670.2</c:v>
                </c:pt>
                <c:pt idx="34">
                  <c:v>597.70000000000005</c:v>
                </c:pt>
                <c:pt idx="35">
                  <c:v>613</c:v>
                </c:pt>
                <c:pt idx="36">
                  <c:v>600.29999999999995</c:v>
                </c:pt>
                <c:pt idx="37">
                  <c:v>613.5</c:v>
                </c:pt>
                <c:pt idx="38">
                  <c:v>620.9</c:v>
                </c:pt>
                <c:pt idx="39">
                  <c:v>598.1</c:v>
                </c:pt>
                <c:pt idx="40">
                  <c:v>604</c:v>
                </c:pt>
                <c:pt idx="41">
                  <c:v>609.4</c:v>
                </c:pt>
                <c:pt idx="42">
                  <c:v>605.4</c:v>
                </c:pt>
                <c:pt idx="43">
                  <c:v>578.6</c:v>
                </c:pt>
                <c:pt idx="44">
                  <c:v>567.4</c:v>
                </c:pt>
                <c:pt idx="45">
                  <c:v>572.29999999999995</c:v>
                </c:pt>
                <c:pt idx="46">
                  <c:v>573</c:v>
                </c:pt>
                <c:pt idx="47">
                  <c:v>579.5</c:v>
                </c:pt>
              </c:numCache>
            </c:numRef>
          </c:val>
          <c:extLst>
            <c:ext xmlns:c16="http://schemas.microsoft.com/office/drawing/2014/chart" uri="{C3380CC4-5D6E-409C-BE32-E72D297353CC}">
              <c16:uniqueId val="{00000002-0FB5-4ADB-BB75-B8402B50BE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4443.5</c:v>
                </c:pt>
                <c:pt idx="1">
                  <c:v>4346.3999999999996</c:v>
                </c:pt>
                <c:pt idx="2">
                  <c:v>4396.3</c:v>
                </c:pt>
                <c:pt idx="3">
                  <c:v>4487.2</c:v>
                </c:pt>
                <c:pt idx="4">
                  <c:v>4488.8</c:v>
                </c:pt>
                <c:pt idx="5">
                  <c:v>4379.3</c:v>
                </c:pt>
                <c:pt idx="6">
                  <c:v>4397</c:v>
                </c:pt>
                <c:pt idx="7">
                  <c:v>4390.6000000000004</c:v>
                </c:pt>
                <c:pt idx="8">
                  <c:v>4390.3</c:v>
                </c:pt>
                <c:pt idx="9">
                  <c:v>4428</c:v>
                </c:pt>
                <c:pt idx="10">
                  <c:v>4462.3</c:v>
                </c:pt>
                <c:pt idx="11">
                  <c:v>4427.6000000000004</c:v>
                </c:pt>
                <c:pt idx="12">
                  <c:v>4241.8</c:v>
                </c:pt>
                <c:pt idx="13">
                  <c:v>3756</c:v>
                </c:pt>
                <c:pt idx="14">
                  <c:v>3745.7</c:v>
                </c:pt>
                <c:pt idx="15">
                  <c:v>3615.5</c:v>
                </c:pt>
                <c:pt idx="16">
                  <c:v>3705.7</c:v>
                </c:pt>
                <c:pt idx="17">
                  <c:v>3780.1</c:v>
                </c:pt>
                <c:pt idx="18">
                  <c:v>3796.4</c:v>
                </c:pt>
                <c:pt idx="19">
                  <c:v>4087.6</c:v>
                </c:pt>
                <c:pt idx="20">
                  <c:v>4009.3</c:v>
                </c:pt>
                <c:pt idx="21">
                  <c:v>4066.7</c:v>
                </c:pt>
                <c:pt idx="22">
                  <c:v>4149.8</c:v>
                </c:pt>
                <c:pt idx="23">
                  <c:v>4059.1</c:v>
                </c:pt>
                <c:pt idx="24">
                  <c:v>3925.8</c:v>
                </c:pt>
                <c:pt idx="25">
                  <c:v>3861</c:v>
                </c:pt>
                <c:pt idx="26">
                  <c:v>3682.9</c:v>
                </c:pt>
                <c:pt idx="27">
                  <c:v>3803.4</c:v>
                </c:pt>
                <c:pt idx="28">
                  <c:v>3758.6</c:v>
                </c:pt>
                <c:pt idx="29">
                  <c:v>3749.1</c:v>
                </c:pt>
                <c:pt idx="30">
                  <c:v>3814.4</c:v>
                </c:pt>
                <c:pt idx="31">
                  <c:v>3980.1</c:v>
                </c:pt>
                <c:pt idx="32">
                  <c:v>4092.8</c:v>
                </c:pt>
                <c:pt idx="33">
                  <c:v>4333.6000000000004</c:v>
                </c:pt>
                <c:pt idx="34">
                  <c:v>4348</c:v>
                </c:pt>
                <c:pt idx="35">
                  <c:v>4462.8</c:v>
                </c:pt>
                <c:pt idx="36">
                  <c:v>4437</c:v>
                </c:pt>
                <c:pt idx="37">
                  <c:v>4532.3999999999996</c:v>
                </c:pt>
                <c:pt idx="38">
                  <c:v>4535.7</c:v>
                </c:pt>
                <c:pt idx="39">
                  <c:v>4366.8999999999996</c:v>
                </c:pt>
                <c:pt idx="40">
                  <c:v>4432.3999999999996</c:v>
                </c:pt>
                <c:pt idx="41">
                  <c:v>4466.7</c:v>
                </c:pt>
                <c:pt idx="42">
                  <c:v>4397.1000000000004</c:v>
                </c:pt>
                <c:pt idx="43">
                  <c:v>4474.5</c:v>
                </c:pt>
                <c:pt idx="44">
                  <c:v>4457.1000000000004</c:v>
                </c:pt>
                <c:pt idx="45">
                  <c:v>4429.1000000000004</c:v>
                </c:pt>
                <c:pt idx="46">
                  <c:v>4278.1000000000004</c:v>
                </c:pt>
                <c:pt idx="47">
                  <c:v>4488.3999999999996</c:v>
                </c:pt>
              </c:numCache>
            </c:numRef>
          </c:val>
          <c:extLst>
            <c:ext xmlns:c16="http://schemas.microsoft.com/office/drawing/2014/chart" uri="{C3380CC4-5D6E-409C-BE32-E72D297353CC}">
              <c16:uniqueId val="{00000000-9A81-4515-AFE4-AD74D92EC25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1984.46</c:v>
                </c:pt>
                <c:pt idx="1">
                  <c:v>1970.66</c:v>
                </c:pt>
                <c:pt idx="2">
                  <c:v>1873.58</c:v>
                </c:pt>
                <c:pt idx="3">
                  <c:v>1860.76</c:v>
                </c:pt>
                <c:pt idx="4">
                  <c:v>1845.49</c:v>
                </c:pt>
                <c:pt idx="5">
                  <c:v>1810.33</c:v>
                </c:pt>
                <c:pt idx="6">
                  <c:v>1812.28</c:v>
                </c:pt>
                <c:pt idx="7">
                  <c:v>1769.69</c:v>
                </c:pt>
                <c:pt idx="8">
                  <c:v>1713.66</c:v>
                </c:pt>
                <c:pt idx="9">
                  <c:v>1711.24</c:v>
                </c:pt>
                <c:pt idx="10">
                  <c:v>1641.02</c:v>
                </c:pt>
                <c:pt idx="11">
                  <c:v>1526</c:v>
                </c:pt>
                <c:pt idx="12">
                  <c:v>1413.2</c:v>
                </c:pt>
                <c:pt idx="13">
                  <c:v>1378</c:v>
                </c:pt>
                <c:pt idx="14">
                  <c:v>1349.2</c:v>
                </c:pt>
                <c:pt idx="15">
                  <c:v>1319.1</c:v>
                </c:pt>
                <c:pt idx="16">
                  <c:v>1351.7</c:v>
                </c:pt>
                <c:pt idx="17">
                  <c:v>1243.4000000000001</c:v>
                </c:pt>
                <c:pt idx="18">
                  <c:v>1295.7</c:v>
                </c:pt>
                <c:pt idx="19">
                  <c:v>1332.4</c:v>
                </c:pt>
                <c:pt idx="20">
                  <c:v>1358.6</c:v>
                </c:pt>
                <c:pt idx="21">
                  <c:v>1356.8</c:v>
                </c:pt>
                <c:pt idx="22">
                  <c:v>1363.2</c:v>
                </c:pt>
                <c:pt idx="23">
                  <c:v>1324.2</c:v>
                </c:pt>
                <c:pt idx="24">
                  <c:v>1331.9</c:v>
                </c:pt>
                <c:pt idx="25">
                  <c:v>1334</c:v>
                </c:pt>
                <c:pt idx="26">
                  <c:v>1329.8</c:v>
                </c:pt>
                <c:pt idx="27">
                  <c:v>1286.5999999999999</c:v>
                </c:pt>
                <c:pt idx="28">
                  <c:v>1257.9000000000001</c:v>
                </c:pt>
                <c:pt idx="29">
                  <c:v>1269.0999999999999</c:v>
                </c:pt>
                <c:pt idx="30">
                  <c:v>1235.0999999999999</c:v>
                </c:pt>
                <c:pt idx="31">
                  <c:v>1235.54</c:v>
                </c:pt>
                <c:pt idx="32">
                  <c:v>1225.68</c:v>
                </c:pt>
                <c:pt idx="33">
                  <c:v>1228.8800000000001</c:v>
                </c:pt>
                <c:pt idx="34">
                  <c:v>1602.23</c:v>
                </c:pt>
                <c:pt idx="35">
                  <c:v>1798.97</c:v>
                </c:pt>
                <c:pt idx="36">
                  <c:v>2100.4699999999998</c:v>
                </c:pt>
                <c:pt idx="37">
                  <c:v>2223.0300000000002</c:v>
                </c:pt>
                <c:pt idx="38">
                  <c:v>2183.14</c:v>
                </c:pt>
                <c:pt idx="39">
                  <c:v>2281.2600000000002</c:v>
                </c:pt>
                <c:pt idx="40">
                  <c:v>2340.84</c:v>
                </c:pt>
                <c:pt idx="41">
                  <c:v>2294.94</c:v>
                </c:pt>
                <c:pt idx="42">
                  <c:v>2209.79</c:v>
                </c:pt>
                <c:pt idx="43">
                  <c:v>2132.5300000000002</c:v>
                </c:pt>
                <c:pt idx="44">
                  <c:v>2066.92</c:v>
                </c:pt>
                <c:pt idx="45">
                  <c:v>1963.01</c:v>
                </c:pt>
                <c:pt idx="46">
                  <c:v>1880.16</c:v>
                </c:pt>
                <c:pt idx="47">
                  <c:v>1578.79</c:v>
                </c:pt>
              </c:numCache>
            </c:numRef>
          </c:val>
          <c:extLst>
            <c:ext xmlns:c16="http://schemas.microsoft.com/office/drawing/2014/chart" uri="{C3380CC4-5D6E-409C-BE32-E72D297353CC}">
              <c16:uniqueId val="{00000001-9A81-4515-AFE4-AD74D92EC25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106.9</c:v>
                </c:pt>
                <c:pt idx="13">
                  <c:v>247.69</c:v>
                </c:pt>
                <c:pt idx="14">
                  <c:v>505.8</c:v>
                </c:pt>
                <c:pt idx="15">
                  <c:v>803.81</c:v>
                </c:pt>
                <c:pt idx="16">
                  <c:v>850.66</c:v>
                </c:pt>
                <c:pt idx="17">
                  <c:v>885.5</c:v>
                </c:pt>
                <c:pt idx="18">
                  <c:v>905.79</c:v>
                </c:pt>
                <c:pt idx="19">
                  <c:v>758.83</c:v>
                </c:pt>
                <c:pt idx="20">
                  <c:v>901.09</c:v>
                </c:pt>
                <c:pt idx="21">
                  <c:v>770.46</c:v>
                </c:pt>
                <c:pt idx="22">
                  <c:v>895.54</c:v>
                </c:pt>
                <c:pt idx="23">
                  <c:v>888.97</c:v>
                </c:pt>
                <c:pt idx="24">
                  <c:v>890.55</c:v>
                </c:pt>
                <c:pt idx="25">
                  <c:v>917.53</c:v>
                </c:pt>
                <c:pt idx="26">
                  <c:v>919.58</c:v>
                </c:pt>
                <c:pt idx="27">
                  <c:v>913.48</c:v>
                </c:pt>
                <c:pt idx="28">
                  <c:v>901.2</c:v>
                </c:pt>
                <c:pt idx="29">
                  <c:v>879.03</c:v>
                </c:pt>
                <c:pt idx="30">
                  <c:v>736.17</c:v>
                </c:pt>
                <c:pt idx="31">
                  <c:v>623.45000000000005</c:v>
                </c:pt>
                <c:pt idx="32">
                  <c:v>380.2</c:v>
                </c:pt>
                <c:pt idx="33">
                  <c:v>120.8</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A81-4515-AFE4-AD74D92EC25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390.6</c:v>
                </c:pt>
                <c:pt idx="1">
                  <c:v>367.7</c:v>
                </c:pt>
                <c:pt idx="2">
                  <c:v>309.3</c:v>
                </c:pt>
                <c:pt idx="3">
                  <c:v>249.2</c:v>
                </c:pt>
                <c:pt idx="4">
                  <c:v>226.7</c:v>
                </c:pt>
                <c:pt idx="5">
                  <c:v>224.1</c:v>
                </c:pt>
                <c:pt idx="6">
                  <c:v>240.3</c:v>
                </c:pt>
                <c:pt idx="7">
                  <c:v>259.3</c:v>
                </c:pt>
                <c:pt idx="8">
                  <c:v>248.4</c:v>
                </c:pt>
                <c:pt idx="9">
                  <c:v>265</c:v>
                </c:pt>
                <c:pt idx="10">
                  <c:v>347</c:v>
                </c:pt>
                <c:pt idx="11">
                  <c:v>437.4</c:v>
                </c:pt>
                <c:pt idx="12">
                  <c:v>474.8</c:v>
                </c:pt>
                <c:pt idx="13">
                  <c:v>483.8</c:v>
                </c:pt>
                <c:pt idx="14">
                  <c:v>489.7</c:v>
                </c:pt>
                <c:pt idx="15">
                  <c:v>465.1</c:v>
                </c:pt>
                <c:pt idx="16">
                  <c:v>474.4</c:v>
                </c:pt>
                <c:pt idx="17">
                  <c:v>506.8</c:v>
                </c:pt>
                <c:pt idx="18">
                  <c:v>522.1</c:v>
                </c:pt>
                <c:pt idx="19">
                  <c:v>561.1</c:v>
                </c:pt>
                <c:pt idx="20">
                  <c:v>600.1</c:v>
                </c:pt>
                <c:pt idx="21">
                  <c:v>623</c:v>
                </c:pt>
                <c:pt idx="22">
                  <c:v>656.4</c:v>
                </c:pt>
                <c:pt idx="23">
                  <c:v>733.4</c:v>
                </c:pt>
                <c:pt idx="24">
                  <c:v>768.1</c:v>
                </c:pt>
                <c:pt idx="25">
                  <c:v>767.7</c:v>
                </c:pt>
                <c:pt idx="26">
                  <c:v>815.9</c:v>
                </c:pt>
                <c:pt idx="27">
                  <c:v>850.5</c:v>
                </c:pt>
                <c:pt idx="28">
                  <c:v>844</c:v>
                </c:pt>
                <c:pt idx="29">
                  <c:v>877.9</c:v>
                </c:pt>
                <c:pt idx="30">
                  <c:v>886.5</c:v>
                </c:pt>
                <c:pt idx="31">
                  <c:v>885.2</c:v>
                </c:pt>
                <c:pt idx="32">
                  <c:v>889.3</c:v>
                </c:pt>
                <c:pt idx="33">
                  <c:v>877.8</c:v>
                </c:pt>
                <c:pt idx="34">
                  <c:v>841.6</c:v>
                </c:pt>
                <c:pt idx="35">
                  <c:v>804.3</c:v>
                </c:pt>
                <c:pt idx="36">
                  <c:v>798.1</c:v>
                </c:pt>
                <c:pt idx="37">
                  <c:v>754.4</c:v>
                </c:pt>
                <c:pt idx="38">
                  <c:v>771.6</c:v>
                </c:pt>
                <c:pt idx="39">
                  <c:v>739.4</c:v>
                </c:pt>
                <c:pt idx="40">
                  <c:v>712.7</c:v>
                </c:pt>
                <c:pt idx="41">
                  <c:v>669.9</c:v>
                </c:pt>
                <c:pt idx="42">
                  <c:v>609.6</c:v>
                </c:pt>
                <c:pt idx="43">
                  <c:v>550.29999999999995</c:v>
                </c:pt>
                <c:pt idx="44">
                  <c:v>526.29999999999995</c:v>
                </c:pt>
                <c:pt idx="45">
                  <c:v>510</c:v>
                </c:pt>
                <c:pt idx="46">
                  <c:v>488.3</c:v>
                </c:pt>
                <c:pt idx="47">
                  <c:v>460</c:v>
                </c:pt>
              </c:numCache>
            </c:numRef>
          </c:val>
          <c:extLst>
            <c:ext xmlns:c16="http://schemas.microsoft.com/office/drawing/2014/chart" uri="{C3380CC4-5D6E-409C-BE32-E72D297353CC}">
              <c16:uniqueId val="{00000003-9A81-4515-AFE4-AD74D92EC2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351.2</c:v>
                </c:pt>
                <c:pt idx="1">
                  <c:v>352</c:v>
                </c:pt>
                <c:pt idx="2">
                  <c:v>350.4</c:v>
                </c:pt>
                <c:pt idx="3">
                  <c:v>350</c:v>
                </c:pt>
                <c:pt idx="4">
                  <c:v>350.2</c:v>
                </c:pt>
                <c:pt idx="5">
                  <c:v>349.6</c:v>
                </c:pt>
                <c:pt idx="6">
                  <c:v>350</c:v>
                </c:pt>
                <c:pt idx="7">
                  <c:v>351</c:v>
                </c:pt>
                <c:pt idx="8">
                  <c:v>350.6</c:v>
                </c:pt>
                <c:pt idx="9">
                  <c:v>350.8</c:v>
                </c:pt>
                <c:pt idx="10">
                  <c:v>351.5</c:v>
                </c:pt>
                <c:pt idx="11">
                  <c:v>351.7</c:v>
                </c:pt>
                <c:pt idx="12">
                  <c:v>352.5</c:v>
                </c:pt>
                <c:pt idx="13">
                  <c:v>351</c:v>
                </c:pt>
                <c:pt idx="14">
                  <c:v>343.5</c:v>
                </c:pt>
                <c:pt idx="15">
                  <c:v>342.2</c:v>
                </c:pt>
                <c:pt idx="16">
                  <c:v>342.9</c:v>
                </c:pt>
                <c:pt idx="17">
                  <c:v>344.9</c:v>
                </c:pt>
                <c:pt idx="18">
                  <c:v>349.8</c:v>
                </c:pt>
                <c:pt idx="19">
                  <c:v>350.8</c:v>
                </c:pt>
                <c:pt idx="20">
                  <c:v>349.9</c:v>
                </c:pt>
                <c:pt idx="21">
                  <c:v>350.5</c:v>
                </c:pt>
                <c:pt idx="22">
                  <c:v>350.9</c:v>
                </c:pt>
                <c:pt idx="23">
                  <c:v>349.9</c:v>
                </c:pt>
                <c:pt idx="24">
                  <c:v>350.6</c:v>
                </c:pt>
                <c:pt idx="25">
                  <c:v>350.5</c:v>
                </c:pt>
                <c:pt idx="26">
                  <c:v>338.1</c:v>
                </c:pt>
                <c:pt idx="27">
                  <c:v>336.9</c:v>
                </c:pt>
                <c:pt idx="28">
                  <c:v>336.7</c:v>
                </c:pt>
                <c:pt idx="29">
                  <c:v>337.2</c:v>
                </c:pt>
                <c:pt idx="30">
                  <c:v>338.5</c:v>
                </c:pt>
                <c:pt idx="31">
                  <c:v>338.2</c:v>
                </c:pt>
                <c:pt idx="32">
                  <c:v>337.1</c:v>
                </c:pt>
                <c:pt idx="33">
                  <c:v>337.7</c:v>
                </c:pt>
                <c:pt idx="34">
                  <c:v>346.6</c:v>
                </c:pt>
                <c:pt idx="35">
                  <c:v>348.7</c:v>
                </c:pt>
                <c:pt idx="36">
                  <c:v>349.1</c:v>
                </c:pt>
                <c:pt idx="37">
                  <c:v>350.3</c:v>
                </c:pt>
                <c:pt idx="38">
                  <c:v>350.5</c:v>
                </c:pt>
                <c:pt idx="39">
                  <c:v>348.7</c:v>
                </c:pt>
                <c:pt idx="40">
                  <c:v>350.6</c:v>
                </c:pt>
                <c:pt idx="41">
                  <c:v>351.1</c:v>
                </c:pt>
                <c:pt idx="42">
                  <c:v>350</c:v>
                </c:pt>
                <c:pt idx="43">
                  <c:v>350.7</c:v>
                </c:pt>
                <c:pt idx="44">
                  <c:v>347.4</c:v>
                </c:pt>
                <c:pt idx="45">
                  <c:v>345.6</c:v>
                </c:pt>
                <c:pt idx="46">
                  <c:v>345.6</c:v>
                </c:pt>
                <c:pt idx="47">
                  <c:v>345.6</c:v>
                </c:pt>
              </c:numCache>
            </c:numRef>
          </c:val>
          <c:extLst>
            <c:ext xmlns:c16="http://schemas.microsoft.com/office/drawing/2014/chart" uri="{C3380CC4-5D6E-409C-BE32-E72D297353CC}">
              <c16:uniqueId val="{00000000-A5D8-4EF2-95A8-663D05BCD06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41.36</c:v>
                </c:pt>
                <c:pt idx="1">
                  <c:v>40.96</c:v>
                </c:pt>
                <c:pt idx="2">
                  <c:v>40.78</c:v>
                </c:pt>
                <c:pt idx="3">
                  <c:v>42.56</c:v>
                </c:pt>
                <c:pt idx="4">
                  <c:v>42.79</c:v>
                </c:pt>
                <c:pt idx="5">
                  <c:v>41.53</c:v>
                </c:pt>
                <c:pt idx="6">
                  <c:v>41.88</c:v>
                </c:pt>
                <c:pt idx="7">
                  <c:v>41.19</c:v>
                </c:pt>
                <c:pt idx="8">
                  <c:v>41.96</c:v>
                </c:pt>
                <c:pt idx="9">
                  <c:v>42.54</c:v>
                </c:pt>
                <c:pt idx="10">
                  <c:v>45.52</c:v>
                </c:pt>
                <c:pt idx="11">
                  <c:v>29.6</c:v>
                </c:pt>
                <c:pt idx="12">
                  <c:v>29.2</c:v>
                </c:pt>
                <c:pt idx="13">
                  <c:v>29.7</c:v>
                </c:pt>
                <c:pt idx="14">
                  <c:v>28.2</c:v>
                </c:pt>
                <c:pt idx="15">
                  <c:v>27.8</c:v>
                </c:pt>
                <c:pt idx="16">
                  <c:v>28.8</c:v>
                </c:pt>
                <c:pt idx="17">
                  <c:v>25</c:v>
                </c:pt>
                <c:pt idx="18">
                  <c:v>19</c:v>
                </c:pt>
                <c:pt idx="19">
                  <c:v>19.399999999999999</c:v>
                </c:pt>
                <c:pt idx="20">
                  <c:v>20.3</c:v>
                </c:pt>
                <c:pt idx="21">
                  <c:v>17.600000000000001</c:v>
                </c:pt>
                <c:pt idx="22">
                  <c:v>19.899999999999999</c:v>
                </c:pt>
                <c:pt idx="23">
                  <c:v>17.5</c:v>
                </c:pt>
                <c:pt idx="24">
                  <c:v>18.8</c:v>
                </c:pt>
                <c:pt idx="25">
                  <c:v>19.5</c:v>
                </c:pt>
                <c:pt idx="26">
                  <c:v>20.100000000000001</c:v>
                </c:pt>
                <c:pt idx="27">
                  <c:v>20</c:v>
                </c:pt>
                <c:pt idx="28">
                  <c:v>18.2</c:v>
                </c:pt>
                <c:pt idx="29">
                  <c:v>20.8</c:v>
                </c:pt>
                <c:pt idx="30">
                  <c:v>30.4</c:v>
                </c:pt>
                <c:pt idx="31">
                  <c:v>34.44</c:v>
                </c:pt>
                <c:pt idx="32">
                  <c:v>37.380000000000003</c:v>
                </c:pt>
                <c:pt idx="33">
                  <c:v>38.28</c:v>
                </c:pt>
                <c:pt idx="34">
                  <c:v>39.53</c:v>
                </c:pt>
                <c:pt idx="35">
                  <c:v>39.57</c:v>
                </c:pt>
                <c:pt idx="36">
                  <c:v>39.770000000000003</c:v>
                </c:pt>
                <c:pt idx="37">
                  <c:v>38.83</c:v>
                </c:pt>
                <c:pt idx="38">
                  <c:v>39.24</c:v>
                </c:pt>
                <c:pt idx="39">
                  <c:v>37.46</c:v>
                </c:pt>
                <c:pt idx="40">
                  <c:v>38.340000000000003</c:v>
                </c:pt>
                <c:pt idx="41">
                  <c:v>39.64</c:v>
                </c:pt>
                <c:pt idx="42">
                  <c:v>42.59</c:v>
                </c:pt>
                <c:pt idx="43">
                  <c:v>41.43</c:v>
                </c:pt>
                <c:pt idx="44">
                  <c:v>42.62</c:v>
                </c:pt>
                <c:pt idx="45">
                  <c:v>45.01</c:v>
                </c:pt>
                <c:pt idx="46">
                  <c:v>44.56</c:v>
                </c:pt>
                <c:pt idx="47">
                  <c:v>47.19</c:v>
                </c:pt>
              </c:numCache>
            </c:numRef>
          </c:val>
          <c:extLst>
            <c:ext xmlns:c16="http://schemas.microsoft.com/office/drawing/2014/chart" uri="{C3380CC4-5D6E-409C-BE32-E72D297353CC}">
              <c16:uniqueId val="{00000001-A5D8-4EF2-95A8-663D05BCD06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4.5999999999999996</c:v>
                </c:pt>
                <c:pt idx="12">
                  <c:v>106.9</c:v>
                </c:pt>
                <c:pt idx="13">
                  <c:v>247.69</c:v>
                </c:pt>
                <c:pt idx="14">
                  <c:v>505.8</c:v>
                </c:pt>
                <c:pt idx="15">
                  <c:v>803.81</c:v>
                </c:pt>
                <c:pt idx="16">
                  <c:v>850.66</c:v>
                </c:pt>
                <c:pt idx="17">
                  <c:v>885.5</c:v>
                </c:pt>
                <c:pt idx="18">
                  <c:v>905.79</c:v>
                </c:pt>
                <c:pt idx="19">
                  <c:v>758.83</c:v>
                </c:pt>
                <c:pt idx="20">
                  <c:v>901.09</c:v>
                </c:pt>
                <c:pt idx="21">
                  <c:v>770.46</c:v>
                </c:pt>
                <c:pt idx="22">
                  <c:v>895.54</c:v>
                </c:pt>
                <c:pt idx="23">
                  <c:v>888.97</c:v>
                </c:pt>
                <c:pt idx="24">
                  <c:v>890.55</c:v>
                </c:pt>
                <c:pt idx="25">
                  <c:v>917.53</c:v>
                </c:pt>
                <c:pt idx="26">
                  <c:v>919.58</c:v>
                </c:pt>
                <c:pt idx="27">
                  <c:v>913.48</c:v>
                </c:pt>
                <c:pt idx="28">
                  <c:v>901.2</c:v>
                </c:pt>
                <c:pt idx="29">
                  <c:v>879.03</c:v>
                </c:pt>
                <c:pt idx="30">
                  <c:v>736.17</c:v>
                </c:pt>
                <c:pt idx="31">
                  <c:v>623.45000000000005</c:v>
                </c:pt>
                <c:pt idx="32">
                  <c:v>380.2</c:v>
                </c:pt>
                <c:pt idx="33">
                  <c:v>120.8</c:v>
                </c:pt>
                <c:pt idx="34">
                  <c:v>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5D8-4EF2-95A8-663D05BCD06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390.6</c:v>
                </c:pt>
                <c:pt idx="1">
                  <c:v>367.7</c:v>
                </c:pt>
                <c:pt idx="2">
                  <c:v>309.3</c:v>
                </c:pt>
                <c:pt idx="3">
                  <c:v>249.2</c:v>
                </c:pt>
                <c:pt idx="4">
                  <c:v>226.7</c:v>
                </c:pt>
                <c:pt idx="5">
                  <c:v>224.1</c:v>
                </c:pt>
                <c:pt idx="6">
                  <c:v>240.3</c:v>
                </c:pt>
                <c:pt idx="7">
                  <c:v>259.3</c:v>
                </c:pt>
                <c:pt idx="8">
                  <c:v>248.4</c:v>
                </c:pt>
                <c:pt idx="9">
                  <c:v>265</c:v>
                </c:pt>
                <c:pt idx="10">
                  <c:v>347</c:v>
                </c:pt>
                <c:pt idx="11">
                  <c:v>437.4</c:v>
                </c:pt>
                <c:pt idx="12">
                  <c:v>474.8</c:v>
                </c:pt>
                <c:pt idx="13">
                  <c:v>483.8</c:v>
                </c:pt>
                <c:pt idx="14">
                  <c:v>489.7</c:v>
                </c:pt>
                <c:pt idx="15">
                  <c:v>465.1</c:v>
                </c:pt>
                <c:pt idx="16">
                  <c:v>474.4</c:v>
                </c:pt>
                <c:pt idx="17">
                  <c:v>506.8</c:v>
                </c:pt>
                <c:pt idx="18">
                  <c:v>522.1</c:v>
                </c:pt>
                <c:pt idx="19">
                  <c:v>561.1</c:v>
                </c:pt>
                <c:pt idx="20">
                  <c:v>600.1</c:v>
                </c:pt>
                <c:pt idx="21">
                  <c:v>623</c:v>
                </c:pt>
                <c:pt idx="22">
                  <c:v>656.4</c:v>
                </c:pt>
                <c:pt idx="23">
                  <c:v>733.4</c:v>
                </c:pt>
                <c:pt idx="24">
                  <c:v>768.1</c:v>
                </c:pt>
                <c:pt idx="25">
                  <c:v>767.7</c:v>
                </c:pt>
                <c:pt idx="26">
                  <c:v>815.9</c:v>
                </c:pt>
                <c:pt idx="27">
                  <c:v>850.5</c:v>
                </c:pt>
                <c:pt idx="28">
                  <c:v>844</c:v>
                </c:pt>
                <c:pt idx="29">
                  <c:v>877.9</c:v>
                </c:pt>
                <c:pt idx="30">
                  <c:v>886.5</c:v>
                </c:pt>
                <c:pt idx="31">
                  <c:v>885.2</c:v>
                </c:pt>
                <c:pt idx="32">
                  <c:v>889.3</c:v>
                </c:pt>
                <c:pt idx="33">
                  <c:v>877.8</c:v>
                </c:pt>
                <c:pt idx="34">
                  <c:v>841.6</c:v>
                </c:pt>
                <c:pt idx="35">
                  <c:v>804.3</c:v>
                </c:pt>
                <c:pt idx="36">
                  <c:v>798.1</c:v>
                </c:pt>
                <c:pt idx="37">
                  <c:v>754.4</c:v>
                </c:pt>
                <c:pt idx="38">
                  <c:v>771.6</c:v>
                </c:pt>
                <c:pt idx="39">
                  <c:v>739.4</c:v>
                </c:pt>
                <c:pt idx="40">
                  <c:v>712.7</c:v>
                </c:pt>
                <c:pt idx="41">
                  <c:v>669.9</c:v>
                </c:pt>
                <c:pt idx="42">
                  <c:v>609.6</c:v>
                </c:pt>
                <c:pt idx="43">
                  <c:v>550.29999999999995</c:v>
                </c:pt>
                <c:pt idx="44">
                  <c:v>526.29999999999995</c:v>
                </c:pt>
                <c:pt idx="45">
                  <c:v>510</c:v>
                </c:pt>
                <c:pt idx="46">
                  <c:v>488.3</c:v>
                </c:pt>
                <c:pt idx="47">
                  <c:v>460</c:v>
                </c:pt>
              </c:numCache>
            </c:numRef>
          </c:val>
          <c:extLst>
            <c:ext xmlns:c16="http://schemas.microsoft.com/office/drawing/2014/chart" uri="{C3380CC4-5D6E-409C-BE32-E72D297353CC}">
              <c16:uniqueId val="{00000003-A5D8-4EF2-95A8-663D05BCD06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-43.71</c:v>
                </c:pt>
                <c:pt idx="1">
                  <c:v>-42.71</c:v>
                </c:pt>
                <c:pt idx="2">
                  <c:v>-37.68</c:v>
                </c:pt>
                <c:pt idx="3">
                  <c:v>-38</c:v>
                </c:pt>
                <c:pt idx="4">
                  <c:v>-40.31</c:v>
                </c:pt>
                <c:pt idx="5">
                  <c:v>-31.01</c:v>
                </c:pt>
                <c:pt idx="6">
                  <c:v>-33.61</c:v>
                </c:pt>
                <c:pt idx="7">
                  <c:v>-29.34</c:v>
                </c:pt>
                <c:pt idx="8">
                  <c:v>-31.66</c:v>
                </c:pt>
                <c:pt idx="9">
                  <c:v>-31.61</c:v>
                </c:pt>
                <c:pt idx="10">
                  <c:v>-34.68</c:v>
                </c:pt>
                <c:pt idx="11">
                  <c:v>-32.61</c:v>
                </c:pt>
                <c:pt idx="12">
                  <c:v>-33.11</c:v>
                </c:pt>
                <c:pt idx="13">
                  <c:v>-89.17</c:v>
                </c:pt>
                <c:pt idx="14">
                  <c:v>-93.16</c:v>
                </c:pt>
                <c:pt idx="15">
                  <c:v>-104.21</c:v>
                </c:pt>
                <c:pt idx="16">
                  <c:v>-108.03</c:v>
                </c:pt>
                <c:pt idx="17">
                  <c:v>-100.37</c:v>
                </c:pt>
                <c:pt idx="18">
                  <c:v>-120.82</c:v>
                </c:pt>
                <c:pt idx="19">
                  <c:v>-114.91</c:v>
                </c:pt>
                <c:pt idx="20">
                  <c:v>-115.33</c:v>
                </c:pt>
                <c:pt idx="21">
                  <c:v>-108.5</c:v>
                </c:pt>
                <c:pt idx="22">
                  <c:v>-123.73</c:v>
                </c:pt>
                <c:pt idx="23">
                  <c:v>-123.77</c:v>
                </c:pt>
                <c:pt idx="24">
                  <c:v>-117.01</c:v>
                </c:pt>
                <c:pt idx="25">
                  <c:v>-100.22</c:v>
                </c:pt>
                <c:pt idx="26">
                  <c:v>-90.93</c:v>
                </c:pt>
                <c:pt idx="27">
                  <c:v>-93.67</c:v>
                </c:pt>
                <c:pt idx="28">
                  <c:v>-88.39</c:v>
                </c:pt>
                <c:pt idx="29">
                  <c:v>-90.02</c:v>
                </c:pt>
                <c:pt idx="30">
                  <c:v>-34.92</c:v>
                </c:pt>
                <c:pt idx="31">
                  <c:v>-41.53</c:v>
                </c:pt>
                <c:pt idx="32">
                  <c:v>-38.53</c:v>
                </c:pt>
                <c:pt idx="33">
                  <c:v>-40</c:v>
                </c:pt>
                <c:pt idx="34">
                  <c:v>-44.44</c:v>
                </c:pt>
                <c:pt idx="35">
                  <c:v>-42.5</c:v>
                </c:pt>
                <c:pt idx="36">
                  <c:v>-56.7</c:v>
                </c:pt>
                <c:pt idx="37">
                  <c:v>-63.78</c:v>
                </c:pt>
                <c:pt idx="38">
                  <c:v>-59.81</c:v>
                </c:pt>
                <c:pt idx="39">
                  <c:v>-64.31</c:v>
                </c:pt>
                <c:pt idx="40">
                  <c:v>-56.74</c:v>
                </c:pt>
                <c:pt idx="41">
                  <c:v>-55.79</c:v>
                </c:pt>
                <c:pt idx="42">
                  <c:v>-54.9</c:v>
                </c:pt>
              </c:numCache>
            </c:numRef>
          </c:val>
          <c:extLst>
            <c:ext xmlns:c16="http://schemas.microsoft.com/office/drawing/2014/chart" uri="{C3380CC4-5D6E-409C-BE32-E72D297353CC}">
              <c16:uniqueId val="{00000000-3A43-4D35-8585-480972F09B1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-44.02</c:v>
                </c:pt>
                <c:pt idx="1">
                  <c:v>-43.15</c:v>
                </c:pt>
                <c:pt idx="2">
                  <c:v>-37.61</c:v>
                </c:pt>
                <c:pt idx="3">
                  <c:v>-38.43</c:v>
                </c:pt>
                <c:pt idx="4">
                  <c:v>-40.24</c:v>
                </c:pt>
                <c:pt idx="5">
                  <c:v>-31.32</c:v>
                </c:pt>
                <c:pt idx="6">
                  <c:v>-33.299999999999997</c:v>
                </c:pt>
                <c:pt idx="7">
                  <c:v>-29.42</c:v>
                </c:pt>
                <c:pt idx="8">
                  <c:v>-31.73</c:v>
                </c:pt>
                <c:pt idx="9">
                  <c:v>-31.56</c:v>
                </c:pt>
                <c:pt idx="10">
                  <c:v>-34.54</c:v>
                </c:pt>
                <c:pt idx="11">
                  <c:v>-32.53</c:v>
                </c:pt>
                <c:pt idx="12">
                  <c:v>-33.1</c:v>
                </c:pt>
                <c:pt idx="13">
                  <c:v>-89.54</c:v>
                </c:pt>
                <c:pt idx="14">
                  <c:v>-93.37</c:v>
                </c:pt>
                <c:pt idx="15">
                  <c:v>-104.65</c:v>
                </c:pt>
                <c:pt idx="16">
                  <c:v>-108.4</c:v>
                </c:pt>
                <c:pt idx="17">
                  <c:v>-101.55</c:v>
                </c:pt>
                <c:pt idx="18">
                  <c:v>-122.46</c:v>
                </c:pt>
                <c:pt idx="19">
                  <c:v>-115.72</c:v>
                </c:pt>
                <c:pt idx="20">
                  <c:v>-116.62</c:v>
                </c:pt>
                <c:pt idx="21">
                  <c:v>-108</c:v>
                </c:pt>
                <c:pt idx="22">
                  <c:v>-123.6</c:v>
                </c:pt>
                <c:pt idx="23">
                  <c:v>-123.56</c:v>
                </c:pt>
                <c:pt idx="24">
                  <c:v>-116.28</c:v>
                </c:pt>
                <c:pt idx="25">
                  <c:v>-102.2</c:v>
                </c:pt>
                <c:pt idx="26">
                  <c:v>-91.23</c:v>
                </c:pt>
                <c:pt idx="27">
                  <c:v>-93.38</c:v>
                </c:pt>
                <c:pt idx="28">
                  <c:v>-88.76</c:v>
                </c:pt>
                <c:pt idx="29">
                  <c:v>-93</c:v>
                </c:pt>
                <c:pt idx="30">
                  <c:v>-34.99</c:v>
                </c:pt>
                <c:pt idx="31">
                  <c:v>-41.7</c:v>
                </c:pt>
                <c:pt idx="32">
                  <c:v>-38.58</c:v>
                </c:pt>
                <c:pt idx="33">
                  <c:v>-39.69</c:v>
                </c:pt>
                <c:pt idx="34">
                  <c:v>-44.63</c:v>
                </c:pt>
                <c:pt idx="35">
                  <c:v>-42.3</c:v>
                </c:pt>
                <c:pt idx="36">
                  <c:v>-56.8</c:v>
                </c:pt>
                <c:pt idx="37">
                  <c:v>-63.91</c:v>
                </c:pt>
                <c:pt idx="38">
                  <c:v>-59.19</c:v>
                </c:pt>
                <c:pt idx="39">
                  <c:v>-64.02</c:v>
                </c:pt>
                <c:pt idx="40">
                  <c:v>-56.63</c:v>
                </c:pt>
                <c:pt idx="41">
                  <c:v>-56.59</c:v>
                </c:pt>
                <c:pt idx="42">
                  <c:v>-55.29</c:v>
                </c:pt>
              </c:numCache>
            </c:numRef>
          </c:val>
          <c:extLst>
            <c:ext xmlns:c16="http://schemas.microsoft.com/office/drawing/2014/chart" uri="{C3380CC4-5D6E-409C-BE32-E72D297353CC}">
              <c16:uniqueId val="{00000001-3A43-4D35-8585-480972F09B1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-49.104799999999997</c:v>
                </c:pt>
                <c:pt idx="1">
                  <c:v>-47.994900000000001</c:v>
                </c:pt>
                <c:pt idx="2">
                  <c:v>-43.105400000000003</c:v>
                </c:pt>
                <c:pt idx="3">
                  <c:v>-44.287399999999998</c:v>
                </c:pt>
                <c:pt idx="4">
                  <c:v>-45.427900000000001</c:v>
                </c:pt>
                <c:pt idx="5">
                  <c:v>-43.415500000000002</c:v>
                </c:pt>
                <c:pt idx="6">
                  <c:v>-46.226399999999998</c:v>
                </c:pt>
                <c:pt idx="7">
                  <c:v>-42.436100000000003</c:v>
                </c:pt>
                <c:pt idx="8">
                  <c:v>-44.5306</c:v>
                </c:pt>
                <c:pt idx="9">
                  <c:v>-44.564100000000003</c:v>
                </c:pt>
                <c:pt idx="10">
                  <c:v>-48.823300000000003</c:v>
                </c:pt>
                <c:pt idx="11">
                  <c:v>-45.182099999999998</c:v>
                </c:pt>
                <c:pt idx="12">
                  <c:v>-45.610999999999997</c:v>
                </c:pt>
                <c:pt idx="13">
                  <c:v>-128.65639999999999</c:v>
                </c:pt>
                <c:pt idx="14">
                  <c:v>-137.32249999999999</c:v>
                </c:pt>
                <c:pt idx="15">
                  <c:v>-147.52189999999999</c:v>
                </c:pt>
                <c:pt idx="16">
                  <c:v>-151.35939999999999</c:v>
                </c:pt>
                <c:pt idx="17">
                  <c:v>-142.58629999999999</c:v>
                </c:pt>
                <c:pt idx="18">
                  <c:v>-155.52889999999999</c:v>
                </c:pt>
                <c:pt idx="19">
                  <c:v>-151.51249999999999</c:v>
                </c:pt>
                <c:pt idx="20">
                  <c:v>-149.5112</c:v>
                </c:pt>
                <c:pt idx="21">
                  <c:v>-140.89529999999999</c:v>
                </c:pt>
                <c:pt idx="22">
                  <c:v>-157.17250000000001</c:v>
                </c:pt>
                <c:pt idx="23">
                  <c:v>-157.19659999999999</c:v>
                </c:pt>
                <c:pt idx="24">
                  <c:v>-153.28399999999999</c:v>
                </c:pt>
                <c:pt idx="25">
                  <c:v>-141.66999999999999</c:v>
                </c:pt>
                <c:pt idx="26">
                  <c:v>-125.8115</c:v>
                </c:pt>
                <c:pt idx="27">
                  <c:v>-136.5633</c:v>
                </c:pt>
                <c:pt idx="28">
                  <c:v>-130.46889999999999</c:v>
                </c:pt>
                <c:pt idx="29">
                  <c:v>-134.5352</c:v>
                </c:pt>
                <c:pt idx="30">
                  <c:v>-43.134099999999997</c:v>
                </c:pt>
                <c:pt idx="31">
                  <c:v>-44.393099999999997</c:v>
                </c:pt>
                <c:pt idx="32">
                  <c:v>-39.538200000000003</c:v>
                </c:pt>
                <c:pt idx="33">
                  <c:v>-42.398000000000003</c:v>
                </c:pt>
                <c:pt idx="34">
                  <c:v>-46.998899999999999</c:v>
                </c:pt>
                <c:pt idx="35">
                  <c:v>-44.889800000000001</c:v>
                </c:pt>
                <c:pt idx="36">
                  <c:v>-55.470100000000002</c:v>
                </c:pt>
                <c:pt idx="37">
                  <c:v>-63.248399999999997</c:v>
                </c:pt>
                <c:pt idx="38">
                  <c:v>-57.9223</c:v>
                </c:pt>
                <c:pt idx="39">
                  <c:v>-57.4709</c:v>
                </c:pt>
                <c:pt idx="40">
                  <c:v>-54.638500000000001</c:v>
                </c:pt>
                <c:pt idx="41">
                  <c:v>-54.092799999999997</c:v>
                </c:pt>
                <c:pt idx="42">
                  <c:v>-53.519799999999996</c:v>
                </c:pt>
                <c:pt idx="43">
                  <c:v>-41.33</c:v>
                </c:pt>
                <c:pt idx="44">
                  <c:v>-41.98</c:v>
                </c:pt>
                <c:pt idx="45">
                  <c:v>-39.94</c:v>
                </c:pt>
                <c:pt idx="46">
                  <c:v>-45.61</c:v>
                </c:pt>
                <c:pt idx="47">
                  <c:v>-44.49</c:v>
                </c:pt>
              </c:numCache>
            </c:numRef>
          </c:val>
          <c:extLst>
            <c:ext xmlns:c16="http://schemas.microsoft.com/office/drawing/2014/chart" uri="{C3380CC4-5D6E-409C-BE32-E72D297353CC}">
              <c16:uniqueId val="{00000002-3A43-4D35-8585-480972F09B1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-48.593899999999998</c:v>
                </c:pt>
                <c:pt idx="1">
                  <c:v>-47.0914</c:v>
                </c:pt>
                <c:pt idx="2">
                  <c:v>-43.110500000000002</c:v>
                </c:pt>
                <c:pt idx="3">
                  <c:v>-44.233400000000003</c:v>
                </c:pt>
                <c:pt idx="4">
                  <c:v>-45.288699999999999</c:v>
                </c:pt>
                <c:pt idx="5">
                  <c:v>-43.2545</c:v>
                </c:pt>
                <c:pt idx="6">
                  <c:v>-46.318300000000001</c:v>
                </c:pt>
                <c:pt idx="7">
                  <c:v>-42.401400000000002</c:v>
                </c:pt>
                <c:pt idx="8">
                  <c:v>-44.507199999999997</c:v>
                </c:pt>
                <c:pt idx="9">
                  <c:v>-44.521999999999998</c:v>
                </c:pt>
                <c:pt idx="10">
                  <c:v>-47.567</c:v>
                </c:pt>
                <c:pt idx="11">
                  <c:v>-44.863199999999999</c:v>
                </c:pt>
                <c:pt idx="12">
                  <c:v>-44.2256</c:v>
                </c:pt>
                <c:pt idx="13">
                  <c:v>-128.24459999999999</c:v>
                </c:pt>
                <c:pt idx="14">
                  <c:v>-137.60059999999999</c:v>
                </c:pt>
                <c:pt idx="15">
                  <c:v>-146.43270000000001</c:v>
                </c:pt>
                <c:pt idx="16">
                  <c:v>-150.30600000000001</c:v>
                </c:pt>
                <c:pt idx="17">
                  <c:v>-140.7929</c:v>
                </c:pt>
                <c:pt idx="18">
                  <c:v>-152.745</c:v>
                </c:pt>
                <c:pt idx="19">
                  <c:v>-151.04</c:v>
                </c:pt>
                <c:pt idx="20">
                  <c:v>-148.82409999999999</c:v>
                </c:pt>
                <c:pt idx="21">
                  <c:v>-139.49879999999999</c:v>
                </c:pt>
                <c:pt idx="22">
                  <c:v>-157.09180000000001</c:v>
                </c:pt>
                <c:pt idx="23">
                  <c:v>-158.04339999999999</c:v>
                </c:pt>
                <c:pt idx="24">
                  <c:v>-151.58959999999999</c:v>
                </c:pt>
                <c:pt idx="25">
                  <c:v>-142.4239</c:v>
                </c:pt>
                <c:pt idx="26">
                  <c:v>-125.34180000000001</c:v>
                </c:pt>
                <c:pt idx="27">
                  <c:v>-135.90549999999999</c:v>
                </c:pt>
                <c:pt idx="28">
                  <c:v>-130.06270000000001</c:v>
                </c:pt>
                <c:pt idx="29">
                  <c:v>-134.75319999999999</c:v>
                </c:pt>
                <c:pt idx="30">
                  <c:v>-42.3902</c:v>
                </c:pt>
                <c:pt idx="31">
                  <c:v>-43.915100000000002</c:v>
                </c:pt>
                <c:pt idx="32">
                  <c:v>-39.459000000000003</c:v>
                </c:pt>
                <c:pt idx="33">
                  <c:v>-42.779699999999998</c:v>
                </c:pt>
                <c:pt idx="34">
                  <c:v>-46.841299999999997</c:v>
                </c:pt>
                <c:pt idx="35">
                  <c:v>-45.156999999999996</c:v>
                </c:pt>
                <c:pt idx="36">
                  <c:v>-54.5779</c:v>
                </c:pt>
                <c:pt idx="37">
                  <c:v>-62.457599999999999</c:v>
                </c:pt>
                <c:pt idx="38">
                  <c:v>-58.311799999999998</c:v>
                </c:pt>
                <c:pt idx="39">
                  <c:v>-57.310299999999998</c:v>
                </c:pt>
                <c:pt idx="40">
                  <c:v>-55.051099999999998</c:v>
                </c:pt>
                <c:pt idx="41">
                  <c:v>-53.8294</c:v>
                </c:pt>
                <c:pt idx="42">
                  <c:v>-52.985700000000001</c:v>
                </c:pt>
                <c:pt idx="43">
                  <c:v>-41.33</c:v>
                </c:pt>
                <c:pt idx="44">
                  <c:v>-41.98</c:v>
                </c:pt>
                <c:pt idx="45">
                  <c:v>-39.94</c:v>
                </c:pt>
                <c:pt idx="46">
                  <c:v>-45.61</c:v>
                </c:pt>
                <c:pt idx="47">
                  <c:v>-44.49</c:v>
                </c:pt>
              </c:numCache>
            </c:numRef>
          </c:val>
          <c:extLst>
            <c:ext xmlns:c16="http://schemas.microsoft.com/office/drawing/2014/chart" uri="{C3380CC4-5D6E-409C-BE32-E72D297353CC}">
              <c16:uniqueId val="{00000003-3A43-4D35-8585-480972F09B1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-370.02109999999999</c:v>
                </c:pt>
                <c:pt idx="1">
                  <c:v>-354.49759999999998</c:v>
                </c:pt>
                <c:pt idx="2">
                  <c:v>-318.45580000000001</c:v>
                </c:pt>
                <c:pt idx="3">
                  <c:v>-322.69560000000001</c:v>
                </c:pt>
                <c:pt idx="4">
                  <c:v>-331.82679999999999</c:v>
                </c:pt>
                <c:pt idx="5">
                  <c:v>-312.57929999999999</c:v>
                </c:pt>
                <c:pt idx="6">
                  <c:v>-316.21730000000002</c:v>
                </c:pt>
                <c:pt idx="7">
                  <c:v>-287.36840000000001</c:v>
                </c:pt>
                <c:pt idx="8">
                  <c:v>-302.01909999999998</c:v>
                </c:pt>
                <c:pt idx="9">
                  <c:v>-302.3546</c:v>
                </c:pt>
                <c:pt idx="10">
                  <c:v>-320.2638</c:v>
                </c:pt>
                <c:pt idx="11">
                  <c:v>-306.32490000000001</c:v>
                </c:pt>
                <c:pt idx="12">
                  <c:v>-319.8177</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-335.00889999999998</c:v>
                </c:pt>
                <c:pt idx="31">
                  <c:v>-339.17039999999997</c:v>
                </c:pt>
                <c:pt idx="32">
                  <c:v>-332.42950000000002</c:v>
                </c:pt>
                <c:pt idx="33">
                  <c:v>-314.68419999999998</c:v>
                </c:pt>
                <c:pt idx="34">
                  <c:v>-333.34129999999999</c:v>
                </c:pt>
                <c:pt idx="35">
                  <c:v>-327.75009999999997</c:v>
                </c:pt>
                <c:pt idx="36">
                  <c:v>-402.65600000000001</c:v>
                </c:pt>
                <c:pt idx="37">
                  <c:v>-450.90789999999998</c:v>
                </c:pt>
                <c:pt idx="38">
                  <c:v>-423.21089999999998</c:v>
                </c:pt>
                <c:pt idx="39">
                  <c:v>-446.19510000000002</c:v>
                </c:pt>
                <c:pt idx="40">
                  <c:v>-445.6771</c:v>
                </c:pt>
                <c:pt idx="41">
                  <c:v>-435.4468</c:v>
                </c:pt>
                <c:pt idx="42">
                  <c:v>-425.68360000000001</c:v>
                </c:pt>
                <c:pt idx="43">
                  <c:v>-299.64999999999998</c:v>
                </c:pt>
                <c:pt idx="44">
                  <c:v>-294.51</c:v>
                </c:pt>
                <c:pt idx="45">
                  <c:v>-258.98</c:v>
                </c:pt>
                <c:pt idx="46">
                  <c:v>-297.67</c:v>
                </c:pt>
                <c:pt idx="47">
                  <c:v>-278</c:v>
                </c:pt>
              </c:numCache>
            </c:numRef>
          </c:val>
          <c:extLst>
            <c:ext xmlns:c16="http://schemas.microsoft.com/office/drawing/2014/chart" uri="{C3380CC4-5D6E-409C-BE32-E72D297353CC}">
              <c16:uniqueId val="{00000004-3A43-4D35-8585-480972F09B1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174.1524</c:v>
                </c:pt>
                <c:pt idx="1">
                  <c:v>176.16480000000001</c:v>
                </c:pt>
                <c:pt idx="2">
                  <c:v>176.28720000000001</c:v>
                </c:pt>
                <c:pt idx="3">
                  <c:v>177.30879999999999</c:v>
                </c:pt>
                <c:pt idx="4">
                  <c:v>178.5454</c:v>
                </c:pt>
                <c:pt idx="5">
                  <c:v>179.04150000000001</c:v>
                </c:pt>
                <c:pt idx="6">
                  <c:v>177.3749</c:v>
                </c:pt>
                <c:pt idx="7">
                  <c:v>176.24529999999999</c:v>
                </c:pt>
                <c:pt idx="8">
                  <c:v>179.65979999999999</c:v>
                </c:pt>
                <c:pt idx="9">
                  <c:v>175.84819999999999</c:v>
                </c:pt>
                <c:pt idx="10">
                  <c:v>174.3638</c:v>
                </c:pt>
                <c:pt idx="11">
                  <c:v>170.95359999999999</c:v>
                </c:pt>
                <c:pt idx="12">
                  <c:v>157.03739999999999</c:v>
                </c:pt>
                <c:pt idx="13">
                  <c:v>156.94980000000001</c:v>
                </c:pt>
                <c:pt idx="14">
                  <c:v>127.9234</c:v>
                </c:pt>
                <c:pt idx="15">
                  <c:v>107.49850000000001</c:v>
                </c:pt>
                <c:pt idx="16">
                  <c:v>102.9295</c:v>
                </c:pt>
                <c:pt idx="17">
                  <c:v>105.5977</c:v>
                </c:pt>
                <c:pt idx="18">
                  <c:v>96.260300000000001</c:v>
                </c:pt>
                <c:pt idx="19">
                  <c:v>109.4811</c:v>
                </c:pt>
                <c:pt idx="20">
                  <c:v>95.235600000000005</c:v>
                </c:pt>
                <c:pt idx="21">
                  <c:v>107.31059999999999</c:v>
                </c:pt>
                <c:pt idx="22">
                  <c:v>95.564499999999995</c:v>
                </c:pt>
                <c:pt idx="23">
                  <c:v>89.874499999999998</c:v>
                </c:pt>
                <c:pt idx="24">
                  <c:v>99.119</c:v>
                </c:pt>
                <c:pt idx="25">
                  <c:v>99.9803</c:v>
                </c:pt>
                <c:pt idx="26">
                  <c:v>99.612899999999996</c:v>
                </c:pt>
                <c:pt idx="27">
                  <c:v>98.392600000000002</c:v>
                </c:pt>
                <c:pt idx="28">
                  <c:v>98.649900000000002</c:v>
                </c:pt>
                <c:pt idx="29">
                  <c:v>95.762</c:v>
                </c:pt>
                <c:pt idx="30">
                  <c:v>103.0698</c:v>
                </c:pt>
                <c:pt idx="31">
                  <c:v>104.605</c:v>
                </c:pt>
                <c:pt idx="32">
                  <c:v>118.49939999999999</c:v>
                </c:pt>
                <c:pt idx="33">
                  <c:v>149.24610000000001</c:v>
                </c:pt>
                <c:pt idx="34">
                  <c:v>172.38839999999999</c:v>
                </c:pt>
                <c:pt idx="35">
                  <c:v>178.63200000000001</c:v>
                </c:pt>
                <c:pt idx="36">
                  <c:v>179.452</c:v>
                </c:pt>
                <c:pt idx="37">
                  <c:v>178.26140000000001</c:v>
                </c:pt>
                <c:pt idx="38">
                  <c:v>179.65719999999999</c:v>
                </c:pt>
                <c:pt idx="39">
                  <c:v>179.3681</c:v>
                </c:pt>
                <c:pt idx="40">
                  <c:v>178.80549999999999</c:v>
                </c:pt>
                <c:pt idx="41">
                  <c:v>178.21539999999999</c:v>
                </c:pt>
                <c:pt idx="42">
                  <c:v>179.3049</c:v>
                </c:pt>
                <c:pt idx="43">
                  <c:v>176.58</c:v>
                </c:pt>
                <c:pt idx="44">
                  <c:v>174.53</c:v>
                </c:pt>
                <c:pt idx="45">
                  <c:v>173.76</c:v>
                </c:pt>
                <c:pt idx="46">
                  <c:v>171.83</c:v>
                </c:pt>
                <c:pt idx="47">
                  <c:v>170.14</c:v>
                </c:pt>
              </c:numCache>
            </c:numRef>
          </c:val>
          <c:extLst>
            <c:ext xmlns:c16="http://schemas.microsoft.com/office/drawing/2014/chart" uri="{C3380CC4-5D6E-409C-BE32-E72D297353CC}">
              <c16:uniqueId val="{00000000-7F09-4688-B2C1-836132E29B6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175.00970000000001</c:v>
                </c:pt>
                <c:pt idx="1">
                  <c:v>176.87270000000001</c:v>
                </c:pt>
                <c:pt idx="2">
                  <c:v>175.63419999999999</c:v>
                </c:pt>
                <c:pt idx="3">
                  <c:v>178.99529999999999</c:v>
                </c:pt>
                <c:pt idx="4">
                  <c:v>178.6198</c:v>
                </c:pt>
                <c:pt idx="5">
                  <c:v>180.0402</c:v>
                </c:pt>
                <c:pt idx="6">
                  <c:v>177.48159999999999</c:v>
                </c:pt>
                <c:pt idx="7">
                  <c:v>176.26840000000001</c:v>
                </c:pt>
                <c:pt idx="8">
                  <c:v>178.42320000000001</c:v>
                </c:pt>
                <c:pt idx="9">
                  <c:v>177.17310000000001</c:v>
                </c:pt>
                <c:pt idx="10">
                  <c:v>173.45830000000001</c:v>
                </c:pt>
                <c:pt idx="11">
                  <c:v>169.5189</c:v>
                </c:pt>
                <c:pt idx="12">
                  <c:v>156.7775</c:v>
                </c:pt>
                <c:pt idx="13">
                  <c:v>156.2766</c:v>
                </c:pt>
                <c:pt idx="14">
                  <c:v>127.5819</c:v>
                </c:pt>
                <c:pt idx="15">
                  <c:v>107.9577</c:v>
                </c:pt>
                <c:pt idx="16">
                  <c:v>103.9833</c:v>
                </c:pt>
                <c:pt idx="17">
                  <c:v>104.8085</c:v>
                </c:pt>
                <c:pt idx="18">
                  <c:v>97.612700000000004</c:v>
                </c:pt>
                <c:pt idx="19">
                  <c:v>109.8747</c:v>
                </c:pt>
                <c:pt idx="20">
                  <c:v>95.185100000000006</c:v>
                </c:pt>
                <c:pt idx="21">
                  <c:v>108.9648</c:v>
                </c:pt>
                <c:pt idx="22">
                  <c:v>98.924499999999995</c:v>
                </c:pt>
                <c:pt idx="23">
                  <c:v>89.901200000000003</c:v>
                </c:pt>
                <c:pt idx="24">
                  <c:v>98.350200000000001</c:v>
                </c:pt>
                <c:pt idx="25">
                  <c:v>97.718900000000005</c:v>
                </c:pt>
                <c:pt idx="26">
                  <c:v>99.987499999999997</c:v>
                </c:pt>
                <c:pt idx="27">
                  <c:v>96.725899999999996</c:v>
                </c:pt>
                <c:pt idx="28">
                  <c:v>99.384799999999998</c:v>
                </c:pt>
                <c:pt idx="29">
                  <c:v>96.2898</c:v>
                </c:pt>
                <c:pt idx="30">
                  <c:v>105.2118</c:v>
                </c:pt>
                <c:pt idx="31">
                  <c:v>105.5564</c:v>
                </c:pt>
                <c:pt idx="32">
                  <c:v>118.0017</c:v>
                </c:pt>
                <c:pt idx="33">
                  <c:v>149.5035</c:v>
                </c:pt>
                <c:pt idx="34">
                  <c:v>171.4358</c:v>
                </c:pt>
                <c:pt idx="35">
                  <c:v>177.18940000000001</c:v>
                </c:pt>
                <c:pt idx="36">
                  <c:v>178.82730000000001</c:v>
                </c:pt>
                <c:pt idx="37">
                  <c:v>178.31370000000001</c:v>
                </c:pt>
                <c:pt idx="38">
                  <c:v>180.83080000000001</c:v>
                </c:pt>
                <c:pt idx="39">
                  <c:v>182.09200000000001</c:v>
                </c:pt>
                <c:pt idx="40">
                  <c:v>178.196</c:v>
                </c:pt>
                <c:pt idx="41">
                  <c:v>178.6558</c:v>
                </c:pt>
                <c:pt idx="42">
                  <c:v>179.82929999999999</c:v>
                </c:pt>
                <c:pt idx="43">
                  <c:v>176.58</c:v>
                </c:pt>
                <c:pt idx="44">
                  <c:v>174.53</c:v>
                </c:pt>
                <c:pt idx="45">
                  <c:v>173.76</c:v>
                </c:pt>
                <c:pt idx="46">
                  <c:v>171.83</c:v>
                </c:pt>
                <c:pt idx="47">
                  <c:v>170.14</c:v>
                </c:pt>
              </c:numCache>
            </c:numRef>
          </c:val>
          <c:extLst>
            <c:ext xmlns:c16="http://schemas.microsoft.com/office/drawing/2014/chart" uri="{C3380CC4-5D6E-409C-BE32-E72D297353CC}">
              <c16:uniqueId val="{00000001-7F09-4688-B2C1-836132E29B6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501.541</c:v>
                </c:pt>
                <c:pt idx="1">
                  <c:v>505.32679999999999</c:v>
                </c:pt>
                <c:pt idx="2">
                  <c:v>504.62950000000001</c:v>
                </c:pt>
                <c:pt idx="3">
                  <c:v>495.19690000000003</c:v>
                </c:pt>
                <c:pt idx="4">
                  <c:v>495.38310000000001</c:v>
                </c:pt>
                <c:pt idx="5">
                  <c:v>506.2516</c:v>
                </c:pt>
                <c:pt idx="6">
                  <c:v>496.96910000000003</c:v>
                </c:pt>
                <c:pt idx="7">
                  <c:v>495.00279999999998</c:v>
                </c:pt>
                <c:pt idx="8">
                  <c:v>507.04</c:v>
                </c:pt>
                <c:pt idx="9">
                  <c:v>497.93529999999998</c:v>
                </c:pt>
                <c:pt idx="10">
                  <c:v>505.03829999999999</c:v>
                </c:pt>
                <c:pt idx="11">
                  <c:v>504.10340000000002</c:v>
                </c:pt>
                <c:pt idx="12">
                  <c:v>440.1687</c:v>
                </c:pt>
                <c:pt idx="13">
                  <c:v>451.59780000000001</c:v>
                </c:pt>
                <c:pt idx="14">
                  <c:v>322.72899999999998</c:v>
                </c:pt>
                <c:pt idx="15">
                  <c:v>196.13810000000001</c:v>
                </c:pt>
                <c:pt idx="16">
                  <c:v>169.0247</c:v>
                </c:pt>
                <c:pt idx="17">
                  <c:v>165.44569999999999</c:v>
                </c:pt>
                <c:pt idx="18">
                  <c:v>112.8917</c:v>
                </c:pt>
                <c:pt idx="19">
                  <c:v>184.96180000000001</c:v>
                </c:pt>
                <c:pt idx="20">
                  <c:v>110.462</c:v>
                </c:pt>
                <c:pt idx="21">
                  <c:v>169.26159999999999</c:v>
                </c:pt>
                <c:pt idx="22">
                  <c:v>130.4169</c:v>
                </c:pt>
                <c:pt idx="23">
                  <c:v>124.6172</c:v>
                </c:pt>
                <c:pt idx="24">
                  <c:v>154.13329999999999</c:v>
                </c:pt>
                <c:pt idx="25">
                  <c:v>167.5746</c:v>
                </c:pt>
                <c:pt idx="26">
                  <c:v>163.66919999999999</c:v>
                </c:pt>
                <c:pt idx="27">
                  <c:v>173.86160000000001</c:v>
                </c:pt>
                <c:pt idx="28">
                  <c:v>174.0692</c:v>
                </c:pt>
                <c:pt idx="29">
                  <c:v>164.97329999999999</c:v>
                </c:pt>
                <c:pt idx="30">
                  <c:v>208.9864</c:v>
                </c:pt>
                <c:pt idx="31">
                  <c:v>219.61429999999999</c:v>
                </c:pt>
                <c:pt idx="32">
                  <c:v>299.25299999999999</c:v>
                </c:pt>
                <c:pt idx="33">
                  <c:v>430.65730000000002</c:v>
                </c:pt>
                <c:pt idx="34">
                  <c:v>539.18499999999995</c:v>
                </c:pt>
                <c:pt idx="35">
                  <c:v>562.22799999999995</c:v>
                </c:pt>
                <c:pt idx="36">
                  <c:v>572.67740000000003</c:v>
                </c:pt>
                <c:pt idx="37">
                  <c:v>568.91909999999996</c:v>
                </c:pt>
                <c:pt idx="38">
                  <c:v>567.81700000000001</c:v>
                </c:pt>
                <c:pt idx="39">
                  <c:v>566.2165</c:v>
                </c:pt>
                <c:pt idx="40">
                  <c:v>564.21159999999998</c:v>
                </c:pt>
                <c:pt idx="41">
                  <c:v>565.91089999999997</c:v>
                </c:pt>
                <c:pt idx="42">
                  <c:v>558.08879999999999</c:v>
                </c:pt>
                <c:pt idx="43">
                  <c:v>564.41999999999996</c:v>
                </c:pt>
                <c:pt idx="44">
                  <c:v>545.08000000000004</c:v>
                </c:pt>
                <c:pt idx="45">
                  <c:v>533.79</c:v>
                </c:pt>
                <c:pt idx="46">
                  <c:v>519.29999999999995</c:v>
                </c:pt>
                <c:pt idx="47">
                  <c:v>510.27</c:v>
                </c:pt>
              </c:numCache>
            </c:numRef>
          </c:val>
          <c:extLst>
            <c:ext xmlns:c16="http://schemas.microsoft.com/office/drawing/2014/chart" uri="{C3380CC4-5D6E-409C-BE32-E72D297353CC}">
              <c16:uniqueId val="{00000002-7F09-4688-B2C1-836132E29B6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405.07190000000003</c:v>
                </c:pt>
                <c:pt idx="1">
                  <c:v>404.1096</c:v>
                </c:pt>
                <c:pt idx="2">
                  <c:v>406.01429999999999</c:v>
                </c:pt>
                <c:pt idx="3">
                  <c:v>398.28059999999999</c:v>
                </c:pt>
                <c:pt idx="4">
                  <c:v>399.73910000000001</c:v>
                </c:pt>
                <c:pt idx="5">
                  <c:v>409.44150000000002</c:v>
                </c:pt>
                <c:pt idx="6">
                  <c:v>400.21190000000001</c:v>
                </c:pt>
                <c:pt idx="7">
                  <c:v>397.9622</c:v>
                </c:pt>
                <c:pt idx="8">
                  <c:v>401.02210000000002</c:v>
                </c:pt>
                <c:pt idx="9">
                  <c:v>402.86750000000001</c:v>
                </c:pt>
                <c:pt idx="10">
                  <c:v>407.45499999999998</c:v>
                </c:pt>
                <c:pt idx="11">
                  <c:v>407.52620000000002</c:v>
                </c:pt>
                <c:pt idx="12">
                  <c:v>355.30779999999999</c:v>
                </c:pt>
                <c:pt idx="13">
                  <c:v>350.16649999999998</c:v>
                </c:pt>
                <c:pt idx="14">
                  <c:v>242.11580000000001</c:v>
                </c:pt>
                <c:pt idx="15">
                  <c:v>129.9194</c:v>
                </c:pt>
                <c:pt idx="16">
                  <c:v>107.56570000000001</c:v>
                </c:pt>
                <c:pt idx="17">
                  <c:v>101.18170000000001</c:v>
                </c:pt>
                <c:pt idx="18">
                  <c:v>60.878900000000002</c:v>
                </c:pt>
                <c:pt idx="19">
                  <c:v>131.1781</c:v>
                </c:pt>
                <c:pt idx="20">
                  <c:v>67.307699999999997</c:v>
                </c:pt>
                <c:pt idx="21">
                  <c:v>118.36839999999999</c:v>
                </c:pt>
                <c:pt idx="22">
                  <c:v>80.325599999999994</c:v>
                </c:pt>
                <c:pt idx="23">
                  <c:v>83.104299999999995</c:v>
                </c:pt>
                <c:pt idx="24">
                  <c:v>100.8779</c:v>
                </c:pt>
                <c:pt idx="25">
                  <c:v>103.0658</c:v>
                </c:pt>
                <c:pt idx="26">
                  <c:v>102.2085</c:v>
                </c:pt>
                <c:pt idx="27">
                  <c:v>112.372</c:v>
                </c:pt>
                <c:pt idx="28">
                  <c:v>112.1474</c:v>
                </c:pt>
                <c:pt idx="29">
                  <c:v>110.8038</c:v>
                </c:pt>
                <c:pt idx="30">
                  <c:v>148.19049999999999</c:v>
                </c:pt>
                <c:pt idx="31">
                  <c:v>160.10599999999999</c:v>
                </c:pt>
                <c:pt idx="32">
                  <c:v>223.3142</c:v>
                </c:pt>
                <c:pt idx="33">
                  <c:v>338.35559999999998</c:v>
                </c:pt>
                <c:pt idx="34">
                  <c:v>429.85300000000001</c:v>
                </c:pt>
                <c:pt idx="35">
                  <c:v>448.09989999999999</c:v>
                </c:pt>
                <c:pt idx="36">
                  <c:v>449.5514</c:v>
                </c:pt>
                <c:pt idx="37">
                  <c:v>451.2167</c:v>
                </c:pt>
                <c:pt idx="38">
                  <c:v>445.39890000000003</c:v>
                </c:pt>
                <c:pt idx="39">
                  <c:v>449.64490000000001</c:v>
                </c:pt>
                <c:pt idx="40">
                  <c:v>451.06110000000001</c:v>
                </c:pt>
                <c:pt idx="41">
                  <c:v>452.83159999999998</c:v>
                </c:pt>
                <c:pt idx="42">
                  <c:v>443.37200000000001</c:v>
                </c:pt>
                <c:pt idx="43">
                  <c:v>404.08</c:v>
                </c:pt>
                <c:pt idx="44">
                  <c:v>391.04</c:v>
                </c:pt>
                <c:pt idx="45">
                  <c:v>383.76</c:v>
                </c:pt>
                <c:pt idx="46">
                  <c:v>374.29</c:v>
                </c:pt>
                <c:pt idx="47">
                  <c:v>368.52</c:v>
                </c:pt>
              </c:numCache>
            </c:numRef>
          </c:val>
          <c:extLst>
            <c:ext xmlns:c16="http://schemas.microsoft.com/office/drawing/2014/chart" uri="{C3380CC4-5D6E-409C-BE32-E72D297353CC}">
              <c16:uniqueId val="{00000003-7F09-4688-B2C1-836132E29B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6818.56</c:v>
                </c:pt>
                <c:pt idx="1">
                  <c:v>6684.76</c:v>
                </c:pt>
                <c:pt idx="2">
                  <c:v>6579.18</c:v>
                </c:pt>
                <c:pt idx="3">
                  <c:v>6597.16</c:v>
                </c:pt>
                <c:pt idx="4">
                  <c:v>6560.99</c:v>
                </c:pt>
                <c:pt idx="5">
                  <c:v>6413.73</c:v>
                </c:pt>
                <c:pt idx="6">
                  <c:v>6449.58</c:v>
                </c:pt>
                <c:pt idx="7">
                  <c:v>6419.59</c:v>
                </c:pt>
                <c:pt idx="8">
                  <c:v>6352.36</c:v>
                </c:pt>
                <c:pt idx="9">
                  <c:v>6404.24</c:v>
                </c:pt>
                <c:pt idx="10">
                  <c:v>6450.32</c:v>
                </c:pt>
                <c:pt idx="11">
                  <c:v>6395.6</c:v>
                </c:pt>
                <c:pt idx="12">
                  <c:v>6236.7</c:v>
                </c:pt>
                <c:pt idx="13">
                  <c:v>5865.49</c:v>
                </c:pt>
                <c:pt idx="14">
                  <c:v>6090.4</c:v>
                </c:pt>
                <c:pt idx="15">
                  <c:v>6203.51</c:v>
                </c:pt>
                <c:pt idx="16">
                  <c:v>6382.46</c:v>
                </c:pt>
                <c:pt idx="17">
                  <c:v>6415.8</c:v>
                </c:pt>
                <c:pt idx="18">
                  <c:v>6519.99</c:v>
                </c:pt>
                <c:pt idx="19">
                  <c:v>6739.93</c:v>
                </c:pt>
                <c:pt idx="20">
                  <c:v>6869.09</c:v>
                </c:pt>
                <c:pt idx="21">
                  <c:v>6816.96</c:v>
                </c:pt>
                <c:pt idx="22">
                  <c:v>7064.94</c:v>
                </c:pt>
                <c:pt idx="23">
                  <c:v>7005.67</c:v>
                </c:pt>
                <c:pt idx="24">
                  <c:v>6916.35</c:v>
                </c:pt>
                <c:pt idx="25">
                  <c:v>6880.23</c:v>
                </c:pt>
                <c:pt idx="26">
                  <c:v>6748.18</c:v>
                </c:pt>
                <c:pt idx="27">
                  <c:v>6853.98</c:v>
                </c:pt>
                <c:pt idx="28">
                  <c:v>6761.7</c:v>
                </c:pt>
                <c:pt idx="29">
                  <c:v>6775.13</c:v>
                </c:pt>
                <c:pt idx="30">
                  <c:v>6672.17</c:v>
                </c:pt>
                <c:pt idx="31">
                  <c:v>6724.29</c:v>
                </c:pt>
                <c:pt idx="32">
                  <c:v>6587.98</c:v>
                </c:pt>
                <c:pt idx="33">
                  <c:v>6561.08</c:v>
                </c:pt>
                <c:pt idx="34">
                  <c:v>6792.53</c:v>
                </c:pt>
                <c:pt idx="35">
                  <c:v>7066.07</c:v>
                </c:pt>
                <c:pt idx="36">
                  <c:v>7335.57</c:v>
                </c:pt>
                <c:pt idx="37">
                  <c:v>7509.83</c:v>
                </c:pt>
                <c:pt idx="38">
                  <c:v>7490.44</c:v>
                </c:pt>
                <c:pt idx="39">
                  <c:v>7387.56</c:v>
                </c:pt>
                <c:pt idx="40">
                  <c:v>7485.94</c:v>
                </c:pt>
                <c:pt idx="41">
                  <c:v>7431.54</c:v>
                </c:pt>
                <c:pt idx="42">
                  <c:v>7216.49</c:v>
                </c:pt>
                <c:pt idx="43">
                  <c:v>7157.33</c:v>
                </c:pt>
                <c:pt idx="44">
                  <c:v>7050.32</c:v>
                </c:pt>
                <c:pt idx="45">
                  <c:v>6902.11</c:v>
                </c:pt>
                <c:pt idx="46">
                  <c:v>6646.56</c:v>
                </c:pt>
                <c:pt idx="47">
                  <c:v>6527.19</c:v>
                </c:pt>
              </c:numCache>
            </c:numRef>
          </c:val>
          <c:smooth val="0"/>
          <c:extLst>
            <c:ext xmlns:c16="http://schemas.microsoft.com/office/drawing/2014/chart" uri="{C3380CC4-5D6E-409C-BE32-E72D297353CC}">
              <c16:uniqueId val="{00000000-09A7-4BE8-A17D-46B6A6F614C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6577.8161799999998</c:v>
                </c:pt>
                <c:pt idx="1">
                  <c:v>6552.0786399999997</c:v>
                </c:pt>
                <c:pt idx="2">
                  <c:v>6436.8278499999997</c:v>
                </c:pt>
                <c:pt idx="3">
                  <c:v>6279.2119300000004</c:v>
                </c:pt>
                <c:pt idx="4">
                  <c:v>6234.6247999999996</c:v>
                </c:pt>
                <c:pt idx="5">
                  <c:v>6153.9954699999998</c:v>
                </c:pt>
                <c:pt idx="6">
                  <c:v>6126.64185</c:v>
                </c:pt>
                <c:pt idx="7">
                  <c:v>6127.7154300000002</c:v>
                </c:pt>
                <c:pt idx="8">
                  <c:v>6140.4845800000003</c:v>
                </c:pt>
                <c:pt idx="9">
                  <c:v>6129.5105800000001</c:v>
                </c:pt>
                <c:pt idx="10">
                  <c:v>6154.1742199999999</c:v>
                </c:pt>
                <c:pt idx="11">
                  <c:v>6087.4668000000001</c:v>
                </c:pt>
                <c:pt idx="12">
                  <c:v>5802.3024800000003</c:v>
                </c:pt>
                <c:pt idx="13">
                  <c:v>5999.3022300000002</c:v>
                </c:pt>
                <c:pt idx="14">
                  <c:v>6121.3829400000004</c:v>
                </c:pt>
                <c:pt idx="15">
                  <c:v>6222.6320699999997</c:v>
                </c:pt>
                <c:pt idx="16">
                  <c:v>6480.9887500000004</c:v>
                </c:pt>
                <c:pt idx="17">
                  <c:v>6614.2812599999997</c:v>
                </c:pt>
                <c:pt idx="18">
                  <c:v>6741.9370699999999</c:v>
                </c:pt>
                <c:pt idx="19">
                  <c:v>6749.2243799999997</c:v>
                </c:pt>
                <c:pt idx="20">
                  <c:v>6832.6885499999999</c:v>
                </c:pt>
                <c:pt idx="21">
                  <c:v>6884.4091500000004</c:v>
                </c:pt>
                <c:pt idx="22">
                  <c:v>6941.2987000000003</c:v>
                </c:pt>
                <c:pt idx="23">
                  <c:v>6958.7827399999996</c:v>
                </c:pt>
                <c:pt idx="24">
                  <c:v>6944.4695499999998</c:v>
                </c:pt>
                <c:pt idx="25">
                  <c:v>6910.8745399999998</c:v>
                </c:pt>
                <c:pt idx="26">
                  <c:v>6838.9993299999996</c:v>
                </c:pt>
                <c:pt idx="27">
                  <c:v>6816.4818299999997</c:v>
                </c:pt>
                <c:pt idx="28">
                  <c:v>6822.3376600000001</c:v>
                </c:pt>
                <c:pt idx="29">
                  <c:v>6806.3846899999999</c:v>
                </c:pt>
                <c:pt idx="30">
                  <c:v>6791.3657400000002</c:v>
                </c:pt>
                <c:pt idx="31">
                  <c:v>6775.5627199999999</c:v>
                </c:pt>
                <c:pt idx="32">
                  <c:v>6701.15949</c:v>
                </c:pt>
                <c:pt idx="33">
                  <c:v>6702.0636000000004</c:v>
                </c:pt>
                <c:pt idx="34">
                  <c:v>6720.4323999999997</c:v>
                </c:pt>
                <c:pt idx="35">
                  <c:v>6872.6550999999999</c:v>
                </c:pt>
                <c:pt idx="36">
                  <c:v>7336.9451099999997</c:v>
                </c:pt>
                <c:pt idx="37">
                  <c:v>7455.1470300000001</c:v>
                </c:pt>
                <c:pt idx="38">
                  <c:v>7464.2329300000001</c:v>
                </c:pt>
                <c:pt idx="39">
                  <c:v>7457.6157499999999</c:v>
                </c:pt>
                <c:pt idx="40">
                  <c:v>7411.60887</c:v>
                </c:pt>
                <c:pt idx="41">
                  <c:v>7374.5698000000002</c:v>
                </c:pt>
                <c:pt idx="42">
                  <c:v>7281.8864000000003</c:v>
                </c:pt>
                <c:pt idx="43">
                  <c:v>7158.7366700000002</c:v>
                </c:pt>
                <c:pt idx="44">
                  <c:v>6962.5801799999999</c:v>
                </c:pt>
                <c:pt idx="45">
                  <c:v>6763.9974000000002</c:v>
                </c:pt>
                <c:pt idx="46">
                  <c:v>6578.5916500000003</c:v>
                </c:pt>
                <c:pt idx="47">
                  <c:v>6429.4739</c:v>
                </c:pt>
              </c:numCache>
            </c:numRef>
          </c:val>
          <c:smooth val="0"/>
          <c:extLst>
            <c:ext xmlns:c16="http://schemas.microsoft.com/office/drawing/2014/chart" uri="{C3380CC4-5D6E-409C-BE32-E72D297353CC}">
              <c16:uniqueId val="{00000001-09A7-4BE8-A17D-46B6A6F614C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24</c:v>
                </c:pt>
                <c:pt idx="1">
                  <c:v>SAB 25</c:v>
                </c:pt>
                <c:pt idx="2">
                  <c:v>DOM 26</c:v>
                </c:pt>
                <c:pt idx="3">
                  <c:v>LUN 27</c:v>
                </c:pt>
                <c:pt idx="4">
                  <c:v>MAR 28</c:v>
                </c:pt>
                <c:pt idx="5">
                  <c:v>MIE 29</c:v>
                </c:pt>
                <c:pt idx="6">
                  <c:v>JUE 30</c:v>
                </c:pt>
                <c:pt idx="7">
                  <c:v>VIE 1</c:v>
                </c:pt>
              </c:strCache>
            </c:strRef>
          </c:cat>
          <c:val>
            <c:numRef>
              <c:f>COSTO_OPE_EJEC!$C$8:$C$15</c:f>
              <c:numCache>
                <c:formatCode>#,##0.0</c:formatCode>
                <c:ptCount val="8"/>
                <c:pt idx="0">
                  <c:v>4427878.4270299999</c:v>
                </c:pt>
                <c:pt idx="1">
                  <c:v>4142424.1344499998</c:v>
                </c:pt>
                <c:pt idx="2">
                  <c:v>3887474.8549199998</c:v>
                </c:pt>
                <c:pt idx="3">
                  <c:v>4765475.17937</c:v>
                </c:pt>
                <c:pt idx="4">
                  <c:v>4316622.6086900001</c:v>
                </c:pt>
                <c:pt idx="5">
                  <c:v>5371910.3889899999</c:v>
                </c:pt>
                <c:pt idx="6">
                  <c:v>4875629.5687600002</c:v>
                </c:pt>
                <c:pt idx="7">
                  <c:v>4609290.7447300004</c:v>
                </c:pt>
              </c:numCache>
            </c:numRef>
          </c:val>
          <c:extLst>
            <c:ext xmlns:c16="http://schemas.microsoft.com/office/drawing/2014/chart" uri="{C3380CC4-5D6E-409C-BE32-E72D297353CC}">
              <c16:uniqueId val="{00000000-A6C8-4389-B6D7-5F88F415D5A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-7.7570055322346038E-2</c:v>
                </c:pt>
                <c:pt idx="1">
                  <c:v>-0.17755761731149042</c:v>
                </c:pt>
                <c:pt idx="2">
                  <c:v>-0.18981893656383905</c:v>
                </c:pt>
                <c:pt idx="3">
                  <c:v>-0.13888519781441239</c:v>
                </c:pt>
                <c:pt idx="4">
                  <c:v>-0.22715591637024918</c:v>
                </c:pt>
                <c:pt idx="5">
                  <c:v>6.0908066960415645E-3</c:v>
                </c:pt>
                <c:pt idx="6">
                  <c:v>-0.14965536461172796</c:v>
                </c:pt>
                <c:pt idx="7">
                  <c:v>0.23049115731176537</c:v>
                </c:pt>
              </c:numCache>
            </c:numRef>
          </c:cat>
          <c:val>
            <c:numRef>
              <c:f>COSTO_OPE_EJEC!$D$8:$D$15</c:f>
              <c:numCache>
                <c:formatCode>#,##0.0</c:formatCode>
                <c:ptCount val="8"/>
                <c:pt idx="0">
                  <c:v>4800232.7467560004</c:v>
                </c:pt>
                <c:pt idx="1">
                  <c:v>5036734.7569183996</c:v>
                </c:pt>
                <c:pt idx="2">
                  <c:v>4798279.0889141997</c:v>
                </c:pt>
                <c:pt idx="3">
                  <c:v>5534076.4869849999</c:v>
                </c:pt>
                <c:pt idx="4">
                  <c:v>5585373.1692121997</c:v>
                </c:pt>
                <c:pt idx="5">
                  <c:v>5339389.2014888003</c:v>
                </c:pt>
                <c:pt idx="6">
                  <c:v>5733710.0345599996</c:v>
                </c:pt>
                <c:pt idx="7">
                  <c:v>3745895.0577099998</c:v>
                </c:pt>
              </c:numCache>
            </c:numRef>
          </c:val>
          <c:extLst>
            <c:ext xmlns:c16="http://schemas.microsoft.com/office/drawing/2014/chart" uri="{C3380CC4-5D6E-409C-BE32-E72D297353CC}">
              <c16:uniqueId val="{00000001-A6C8-4389-B6D7-5F88F415D5A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198</xdr:row>
      <xdr:rowOff>0</xdr:rowOff>
    </xdr:from>
    <xdr:to>
      <xdr:col>6</xdr:col>
      <xdr:colOff>1038225</xdr:colOff>
      <xdr:row>268</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ht="26.4"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20</v>
      </c>
    </row>
    <row r="9" spans="1:12" x14ac:dyDescent="0.3">
      <c r="A9" s="1"/>
      <c r="B9" s="4" t="s">
        <v>13</v>
      </c>
      <c r="C9" s="5" t="s">
        <v>30</v>
      </c>
      <c r="D9" s="5" t="s">
        <v>31</v>
      </c>
      <c r="E9" s="5" t="s">
        <v>16</v>
      </c>
      <c r="F9" s="5" t="s">
        <v>32</v>
      </c>
      <c r="G9" s="4" t="s">
        <v>33</v>
      </c>
      <c r="H9" s="4" t="s">
        <v>34</v>
      </c>
      <c r="I9" s="6" t="s">
        <v>35</v>
      </c>
      <c r="J9" s="4"/>
      <c r="K9" s="4" t="s">
        <v>21</v>
      </c>
      <c r="L9" s="4"/>
    </row>
    <row r="10" spans="1:12" x14ac:dyDescent="0.3">
      <c r="A10" s="1"/>
      <c r="B10" s="4" t="s">
        <v>13</v>
      </c>
      <c r="C10" s="5" t="s">
        <v>36</v>
      </c>
      <c r="D10" s="5" t="s">
        <v>37</v>
      </c>
      <c r="E10" s="5" t="s">
        <v>16</v>
      </c>
      <c r="F10" s="5" t="s">
        <v>38</v>
      </c>
      <c r="G10" s="4" t="s">
        <v>39</v>
      </c>
      <c r="H10" s="4" t="s">
        <v>40</v>
      </c>
      <c r="I10" s="6" t="s">
        <v>41</v>
      </c>
      <c r="J10" s="4"/>
      <c r="K10" s="4" t="s">
        <v>21</v>
      </c>
      <c r="L10" s="4"/>
    </row>
    <row r="11" spans="1:12" x14ac:dyDescent="0.3">
      <c r="A11" s="1"/>
      <c r="B11" s="4" t="s">
        <v>13</v>
      </c>
      <c r="C11" s="5" t="s">
        <v>36</v>
      </c>
      <c r="D11" s="5" t="s">
        <v>37</v>
      </c>
      <c r="E11" s="5" t="s">
        <v>16</v>
      </c>
      <c r="F11" s="5" t="s">
        <v>38</v>
      </c>
      <c r="G11" s="4" t="s">
        <v>33</v>
      </c>
      <c r="H11" s="4" t="s">
        <v>34</v>
      </c>
      <c r="I11" s="6" t="s">
        <v>41</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42</v>
      </c>
      <c r="C5" s="200"/>
      <c r="D5" s="200"/>
      <c r="E5" s="200"/>
      <c r="F5" s="200"/>
      <c r="G5" s="200"/>
      <c r="H5" s="200"/>
      <c r="I5" s="200"/>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53</v>
      </c>
      <c r="I7" s="5" t="s">
        <v>54</v>
      </c>
    </row>
    <row r="8" spans="1:9" x14ac:dyDescent="0.3">
      <c r="A8" s="1"/>
      <c r="B8" s="4" t="s">
        <v>47</v>
      </c>
      <c r="C8" s="4" t="s">
        <v>48</v>
      </c>
      <c r="D8" s="4" t="s">
        <v>49</v>
      </c>
      <c r="E8" s="5" t="s">
        <v>55</v>
      </c>
      <c r="F8" s="5" t="s">
        <v>56</v>
      </c>
      <c r="G8" s="5" t="s">
        <v>57</v>
      </c>
      <c r="H8" s="5" t="s">
        <v>58</v>
      </c>
      <c r="I8" s="5" t="s">
        <v>59</v>
      </c>
    </row>
    <row r="9" spans="1:9" x14ac:dyDescent="0.3">
      <c r="A9" s="1"/>
      <c r="B9" s="4" t="s">
        <v>47</v>
      </c>
      <c r="C9" s="4" t="s">
        <v>48</v>
      </c>
      <c r="D9" s="4" t="s">
        <v>49</v>
      </c>
      <c r="E9" s="5" t="s">
        <v>60</v>
      </c>
      <c r="F9" s="5" t="s">
        <v>61</v>
      </c>
      <c r="G9" s="5" t="s">
        <v>52</v>
      </c>
      <c r="H9" s="5" t="s">
        <v>53</v>
      </c>
      <c r="I9" s="5" t="s">
        <v>62</v>
      </c>
    </row>
    <row r="10" spans="1:9" x14ac:dyDescent="0.3">
      <c r="A10" s="1"/>
      <c r="B10" s="4" t="s">
        <v>47</v>
      </c>
      <c r="C10" s="4" t="s">
        <v>48</v>
      </c>
      <c r="D10" s="4" t="s">
        <v>49</v>
      </c>
      <c r="E10" s="5" t="s">
        <v>63</v>
      </c>
      <c r="F10" s="5" t="s">
        <v>64</v>
      </c>
      <c r="G10" s="5" t="s">
        <v>52</v>
      </c>
      <c r="H10" s="5" t="s">
        <v>53</v>
      </c>
      <c r="I10" s="5" t="s">
        <v>65</v>
      </c>
    </row>
    <row r="11" spans="1:9" x14ac:dyDescent="0.3">
      <c r="A11" s="1"/>
      <c r="B11" s="4" t="s">
        <v>47</v>
      </c>
      <c r="C11" s="4" t="s">
        <v>48</v>
      </c>
      <c r="D11" s="4" t="s">
        <v>49</v>
      </c>
      <c r="E11" s="5" t="s">
        <v>66</v>
      </c>
      <c r="F11" s="5" t="s">
        <v>67</v>
      </c>
      <c r="G11" s="5" t="s">
        <v>68</v>
      </c>
      <c r="H11" s="5" t="s">
        <v>53</v>
      </c>
      <c r="I11" s="5" t="s">
        <v>69</v>
      </c>
    </row>
    <row r="12" spans="1:9" x14ac:dyDescent="0.3">
      <c r="A12" s="1"/>
      <c r="B12" s="4" t="s">
        <v>47</v>
      </c>
      <c r="C12" s="4" t="s">
        <v>48</v>
      </c>
      <c r="D12" s="4" t="s">
        <v>49</v>
      </c>
      <c r="E12" s="5" t="s">
        <v>66</v>
      </c>
      <c r="F12" s="5" t="s">
        <v>67</v>
      </c>
      <c r="G12" s="5" t="s">
        <v>70</v>
      </c>
      <c r="H12" s="5" t="s">
        <v>71</v>
      </c>
      <c r="I12" s="5" t="s">
        <v>72</v>
      </c>
    </row>
    <row r="13" spans="1:9" x14ac:dyDescent="0.3">
      <c r="A13" s="1"/>
      <c r="B13" s="4" t="s">
        <v>47</v>
      </c>
      <c r="C13" s="4" t="s">
        <v>48</v>
      </c>
      <c r="D13" s="4" t="s">
        <v>49</v>
      </c>
      <c r="E13" s="5" t="s">
        <v>73</v>
      </c>
      <c r="F13" s="5" t="s">
        <v>74</v>
      </c>
      <c r="G13" s="5" t="s">
        <v>75</v>
      </c>
      <c r="H13" s="5" t="s">
        <v>76</v>
      </c>
      <c r="I13" s="5" t="s">
        <v>77</v>
      </c>
    </row>
    <row r="14" spans="1:9" x14ac:dyDescent="0.3">
      <c r="A14" s="1"/>
      <c r="B14" s="4" t="s">
        <v>47</v>
      </c>
      <c r="C14" s="4" t="s">
        <v>48</v>
      </c>
      <c r="D14" s="4" t="s">
        <v>49</v>
      </c>
      <c r="E14" s="5" t="s">
        <v>73</v>
      </c>
      <c r="F14" s="5" t="s">
        <v>78</v>
      </c>
      <c r="G14" s="5" t="s">
        <v>68</v>
      </c>
      <c r="H14" s="5" t="s">
        <v>53</v>
      </c>
      <c r="I14" s="5" t="s">
        <v>79</v>
      </c>
    </row>
    <row r="15" spans="1:9" x14ac:dyDescent="0.3">
      <c r="A15" s="1"/>
      <c r="B15" s="4" t="s">
        <v>47</v>
      </c>
      <c r="C15" s="4" t="s">
        <v>48</v>
      </c>
      <c r="D15" s="4" t="s">
        <v>49</v>
      </c>
      <c r="E15" s="5" t="s">
        <v>73</v>
      </c>
      <c r="F15" s="5" t="s">
        <v>78</v>
      </c>
      <c r="G15" s="5" t="s">
        <v>68</v>
      </c>
      <c r="H15" s="5" t="s">
        <v>53</v>
      </c>
      <c r="I15" s="5" t="s">
        <v>80</v>
      </c>
    </row>
    <row r="16" spans="1:9" x14ac:dyDescent="0.3">
      <c r="A16" s="1"/>
      <c r="B16" s="4" t="s">
        <v>47</v>
      </c>
      <c r="C16" s="4" t="s">
        <v>48</v>
      </c>
      <c r="D16" s="4" t="s">
        <v>49</v>
      </c>
      <c r="E16" s="5" t="s">
        <v>73</v>
      </c>
      <c r="F16" s="5" t="s">
        <v>81</v>
      </c>
      <c r="G16" s="5" t="s">
        <v>68</v>
      </c>
      <c r="H16" s="5" t="s">
        <v>53</v>
      </c>
      <c r="I16" s="5" t="s">
        <v>80</v>
      </c>
    </row>
    <row r="17" spans="1:9" x14ac:dyDescent="0.3">
      <c r="A17" s="1"/>
      <c r="B17" s="4" t="s">
        <v>47</v>
      </c>
      <c r="C17" s="4" t="s">
        <v>48</v>
      </c>
      <c r="D17" s="4" t="s">
        <v>49</v>
      </c>
      <c r="E17" s="5" t="s">
        <v>82</v>
      </c>
      <c r="F17" s="5" t="s">
        <v>83</v>
      </c>
      <c r="G17" s="5" t="s">
        <v>68</v>
      </c>
      <c r="H17" s="5" t="s">
        <v>53</v>
      </c>
      <c r="I17" s="5" t="s">
        <v>84</v>
      </c>
    </row>
    <row r="18" spans="1:9" x14ac:dyDescent="0.3">
      <c r="A18" s="1"/>
      <c r="B18" s="4" t="s">
        <v>47</v>
      </c>
      <c r="C18" s="4" t="s">
        <v>48</v>
      </c>
      <c r="D18" s="4" t="s">
        <v>49</v>
      </c>
      <c r="E18" s="5" t="s">
        <v>85</v>
      </c>
      <c r="F18" s="5" t="s">
        <v>86</v>
      </c>
      <c r="G18" s="5" t="s">
        <v>75</v>
      </c>
      <c r="H18" s="5" t="s">
        <v>87</v>
      </c>
      <c r="I18" s="5" t="s">
        <v>88</v>
      </c>
    </row>
    <row r="19" spans="1:9" x14ac:dyDescent="0.3">
      <c r="A19" s="1"/>
      <c r="B19" s="4" t="s">
        <v>47</v>
      </c>
      <c r="C19" s="4" t="s">
        <v>48</v>
      </c>
      <c r="D19" s="4" t="s">
        <v>49</v>
      </c>
      <c r="E19" s="5" t="s">
        <v>89</v>
      </c>
      <c r="F19" s="5" t="s">
        <v>90</v>
      </c>
      <c r="G19" s="5" t="s">
        <v>52</v>
      </c>
      <c r="H19" s="5" t="s">
        <v>53</v>
      </c>
      <c r="I19" s="5" t="s">
        <v>91</v>
      </c>
    </row>
    <row r="20" spans="1:9" x14ac:dyDescent="0.3">
      <c r="A20" s="1"/>
      <c r="B20" s="4" t="s">
        <v>47</v>
      </c>
      <c r="C20" s="4" t="s">
        <v>48</v>
      </c>
      <c r="D20" s="4" t="s">
        <v>49</v>
      </c>
      <c r="E20" s="5" t="s">
        <v>89</v>
      </c>
      <c r="F20" s="5" t="s">
        <v>90</v>
      </c>
      <c r="G20" s="5" t="s">
        <v>52</v>
      </c>
      <c r="H20" s="5" t="s">
        <v>53</v>
      </c>
      <c r="I20" s="5" t="s">
        <v>92</v>
      </c>
    </row>
    <row r="21" spans="1:9" x14ac:dyDescent="0.3">
      <c r="A21" s="1"/>
      <c r="B21" s="4" t="s">
        <v>47</v>
      </c>
      <c r="C21" s="4" t="s">
        <v>48</v>
      </c>
      <c r="D21" s="4" t="s">
        <v>49</v>
      </c>
      <c r="E21" s="5" t="s">
        <v>89</v>
      </c>
      <c r="F21" s="5" t="s">
        <v>93</v>
      </c>
      <c r="G21" s="5" t="s">
        <v>52</v>
      </c>
      <c r="H21" s="5" t="s">
        <v>53</v>
      </c>
      <c r="I21" s="5" t="s">
        <v>94</v>
      </c>
    </row>
    <row r="22" spans="1:9" x14ac:dyDescent="0.3">
      <c r="A22" s="1"/>
      <c r="B22" s="4" t="s">
        <v>47</v>
      </c>
      <c r="C22" s="4" t="s">
        <v>48</v>
      </c>
      <c r="D22" s="4" t="s">
        <v>49</v>
      </c>
      <c r="E22" s="5" t="s">
        <v>89</v>
      </c>
      <c r="F22" s="5" t="s">
        <v>93</v>
      </c>
      <c r="G22" s="5" t="s">
        <v>52</v>
      </c>
      <c r="H22" s="5" t="s">
        <v>53</v>
      </c>
      <c r="I22" s="5" t="s">
        <v>95</v>
      </c>
    </row>
    <row r="23" spans="1:9" x14ac:dyDescent="0.3">
      <c r="A23" s="1"/>
      <c r="B23" s="4" t="s">
        <v>47</v>
      </c>
      <c r="C23" s="4" t="s">
        <v>48</v>
      </c>
      <c r="D23" s="4" t="s">
        <v>49</v>
      </c>
      <c r="E23" s="5" t="s">
        <v>89</v>
      </c>
      <c r="F23" s="5" t="s">
        <v>96</v>
      </c>
      <c r="G23" s="5" t="s">
        <v>68</v>
      </c>
      <c r="H23" s="5" t="s">
        <v>53</v>
      </c>
      <c r="I23" s="5" t="s">
        <v>97</v>
      </c>
    </row>
    <row r="24" spans="1:9" x14ac:dyDescent="0.3">
      <c r="A24" s="1"/>
      <c r="B24" s="4" t="s">
        <v>47</v>
      </c>
      <c r="C24" s="4" t="s">
        <v>48</v>
      </c>
      <c r="D24" s="4" t="s">
        <v>49</v>
      </c>
      <c r="E24" s="5" t="s">
        <v>89</v>
      </c>
      <c r="F24" s="5" t="s">
        <v>96</v>
      </c>
      <c r="G24" s="5" t="s">
        <v>68</v>
      </c>
      <c r="H24" s="5" t="s">
        <v>53</v>
      </c>
      <c r="I24" s="5" t="s">
        <v>98</v>
      </c>
    </row>
    <row r="25" spans="1:9" x14ac:dyDescent="0.3">
      <c r="A25" s="1"/>
      <c r="B25" s="4" t="s">
        <v>47</v>
      </c>
      <c r="C25" s="4" t="s">
        <v>48</v>
      </c>
      <c r="D25" s="4" t="s">
        <v>49</v>
      </c>
      <c r="E25" s="5" t="s">
        <v>89</v>
      </c>
      <c r="F25" s="5" t="s">
        <v>96</v>
      </c>
      <c r="G25" s="5" t="s">
        <v>68</v>
      </c>
      <c r="H25" s="5" t="s">
        <v>53</v>
      </c>
      <c r="I25" s="5" t="s">
        <v>99</v>
      </c>
    </row>
    <row r="26" spans="1:9" x14ac:dyDescent="0.3">
      <c r="A26" s="1"/>
      <c r="B26" s="4" t="s">
        <v>47</v>
      </c>
      <c r="C26" s="4" t="s">
        <v>48</v>
      </c>
      <c r="D26" s="4" t="s">
        <v>49</v>
      </c>
      <c r="E26" s="5" t="s">
        <v>89</v>
      </c>
      <c r="F26" s="5" t="s">
        <v>100</v>
      </c>
      <c r="G26" s="5" t="s">
        <v>68</v>
      </c>
      <c r="H26" s="5" t="s">
        <v>53</v>
      </c>
      <c r="I26" s="5" t="s">
        <v>101</v>
      </c>
    </row>
    <row r="27" spans="1:9" x14ac:dyDescent="0.3">
      <c r="A27" s="1"/>
      <c r="B27" s="4" t="s">
        <v>47</v>
      </c>
      <c r="C27" s="4" t="s">
        <v>48</v>
      </c>
      <c r="D27" s="4" t="s">
        <v>49</v>
      </c>
      <c r="E27" s="5" t="s">
        <v>89</v>
      </c>
      <c r="F27" s="5" t="s">
        <v>100</v>
      </c>
      <c r="G27" s="5" t="s">
        <v>68</v>
      </c>
      <c r="H27" s="5" t="s">
        <v>53</v>
      </c>
      <c r="I27" s="5" t="s">
        <v>102</v>
      </c>
    </row>
    <row r="28" spans="1:9" x14ac:dyDescent="0.3">
      <c r="A28" s="1"/>
      <c r="B28" s="4" t="s">
        <v>47</v>
      </c>
      <c r="C28" s="4" t="s">
        <v>48</v>
      </c>
      <c r="D28" s="4" t="s">
        <v>49</v>
      </c>
      <c r="E28" s="5" t="s">
        <v>103</v>
      </c>
      <c r="F28" s="5" t="s">
        <v>104</v>
      </c>
      <c r="G28" s="5" t="s">
        <v>52</v>
      </c>
      <c r="H28" s="5" t="s">
        <v>53</v>
      </c>
      <c r="I28" s="5" t="s">
        <v>105</v>
      </c>
    </row>
    <row r="29" spans="1:9" x14ac:dyDescent="0.3">
      <c r="A29" s="1"/>
      <c r="B29" s="4" t="s">
        <v>47</v>
      </c>
      <c r="C29" s="4" t="s">
        <v>48</v>
      </c>
      <c r="D29" s="4" t="s">
        <v>49</v>
      </c>
      <c r="E29" s="5" t="s">
        <v>103</v>
      </c>
      <c r="F29" s="5" t="s">
        <v>104</v>
      </c>
      <c r="G29" s="5" t="s">
        <v>52</v>
      </c>
      <c r="H29" s="5" t="s">
        <v>53</v>
      </c>
      <c r="I29" s="5" t="s">
        <v>106</v>
      </c>
    </row>
    <row r="30" spans="1:9" x14ac:dyDescent="0.3">
      <c r="A30" s="1"/>
      <c r="B30" s="4" t="s">
        <v>47</v>
      </c>
      <c r="C30" s="4" t="s">
        <v>48</v>
      </c>
      <c r="D30" s="4" t="s">
        <v>49</v>
      </c>
      <c r="E30" s="5" t="s">
        <v>103</v>
      </c>
      <c r="F30" s="5" t="s">
        <v>104</v>
      </c>
      <c r="G30" s="5" t="s">
        <v>52</v>
      </c>
      <c r="H30" s="5" t="s">
        <v>53</v>
      </c>
      <c r="I30" s="5" t="s">
        <v>107</v>
      </c>
    </row>
    <row r="31" spans="1:9" x14ac:dyDescent="0.3">
      <c r="A31" s="1"/>
      <c r="B31" s="4" t="s">
        <v>47</v>
      </c>
      <c r="C31" s="4" t="s">
        <v>48</v>
      </c>
      <c r="D31" s="4" t="s">
        <v>49</v>
      </c>
      <c r="E31" s="5" t="s">
        <v>103</v>
      </c>
      <c r="F31" s="5" t="s">
        <v>104</v>
      </c>
      <c r="G31" s="5" t="s">
        <v>52</v>
      </c>
      <c r="H31" s="5" t="s">
        <v>53</v>
      </c>
      <c r="I31" s="5" t="s">
        <v>108</v>
      </c>
    </row>
    <row r="32" spans="1:9" x14ac:dyDescent="0.3">
      <c r="A32" s="1"/>
      <c r="B32" s="4" t="s">
        <v>47</v>
      </c>
      <c r="C32" s="4" t="s">
        <v>48</v>
      </c>
      <c r="D32" s="4" t="s">
        <v>49</v>
      </c>
      <c r="E32" s="5" t="s">
        <v>103</v>
      </c>
      <c r="F32" s="5" t="s">
        <v>109</v>
      </c>
      <c r="G32" s="5" t="s">
        <v>52</v>
      </c>
      <c r="H32" s="5" t="s">
        <v>53</v>
      </c>
      <c r="I32" s="5" t="s">
        <v>110</v>
      </c>
    </row>
    <row r="33" spans="1:9" x14ac:dyDescent="0.3">
      <c r="A33" s="1"/>
      <c r="B33" s="4" t="s">
        <v>47</v>
      </c>
      <c r="C33" s="4" t="s">
        <v>48</v>
      </c>
      <c r="D33" s="4" t="s">
        <v>49</v>
      </c>
      <c r="E33" s="5" t="s">
        <v>111</v>
      </c>
      <c r="F33" s="5" t="s">
        <v>112</v>
      </c>
      <c r="G33" s="5" t="s">
        <v>52</v>
      </c>
      <c r="H33" s="5" t="s">
        <v>53</v>
      </c>
      <c r="I33" s="5" t="s">
        <v>113</v>
      </c>
    </row>
    <row r="34" spans="1:9" x14ac:dyDescent="0.3">
      <c r="A34" s="1"/>
      <c r="B34" s="4" t="s">
        <v>47</v>
      </c>
      <c r="C34" s="4" t="s">
        <v>48</v>
      </c>
      <c r="D34" s="4" t="s">
        <v>49</v>
      </c>
      <c r="E34" s="5" t="s">
        <v>111</v>
      </c>
      <c r="F34" s="5" t="s">
        <v>112</v>
      </c>
      <c r="G34" s="5" t="s">
        <v>75</v>
      </c>
      <c r="H34" s="5" t="s">
        <v>87</v>
      </c>
      <c r="I34" s="5" t="s">
        <v>114</v>
      </c>
    </row>
    <row r="35" spans="1:9" x14ac:dyDescent="0.3">
      <c r="A35" s="1"/>
      <c r="B35" s="4" t="s">
        <v>47</v>
      </c>
      <c r="C35" s="4" t="s">
        <v>48</v>
      </c>
      <c r="D35" s="4" t="s">
        <v>49</v>
      </c>
      <c r="E35" s="5" t="s">
        <v>111</v>
      </c>
      <c r="F35" s="5" t="s">
        <v>112</v>
      </c>
      <c r="G35" s="5" t="s">
        <v>75</v>
      </c>
      <c r="H35" s="5" t="s">
        <v>87</v>
      </c>
      <c r="I35" s="5" t="s">
        <v>115</v>
      </c>
    </row>
    <row r="36" spans="1:9" x14ac:dyDescent="0.3">
      <c r="A36" s="1"/>
      <c r="B36" s="4" t="s">
        <v>47</v>
      </c>
      <c r="C36" s="4" t="s">
        <v>48</v>
      </c>
      <c r="D36" s="4" t="s">
        <v>49</v>
      </c>
      <c r="E36" s="5" t="s">
        <v>111</v>
      </c>
      <c r="F36" s="5" t="s">
        <v>116</v>
      </c>
      <c r="G36" s="5" t="s">
        <v>52</v>
      </c>
      <c r="H36" s="5" t="s">
        <v>53</v>
      </c>
      <c r="I36" s="5" t="s">
        <v>117</v>
      </c>
    </row>
    <row r="37" spans="1:9" x14ac:dyDescent="0.3">
      <c r="A37" s="1"/>
      <c r="B37" s="4" t="s">
        <v>47</v>
      </c>
      <c r="C37" s="4" t="s">
        <v>48</v>
      </c>
      <c r="D37" s="4" t="s">
        <v>49</v>
      </c>
      <c r="E37" s="5" t="s">
        <v>111</v>
      </c>
      <c r="F37" s="5" t="s">
        <v>116</v>
      </c>
      <c r="G37" s="5" t="s">
        <v>75</v>
      </c>
      <c r="H37" s="5" t="s">
        <v>118</v>
      </c>
      <c r="I37" s="5" t="s">
        <v>119</v>
      </c>
    </row>
    <row r="38" spans="1:9" x14ac:dyDescent="0.3">
      <c r="A38" s="1"/>
      <c r="B38" s="4" t="s">
        <v>47</v>
      </c>
      <c r="C38" s="4" t="s">
        <v>48</v>
      </c>
      <c r="D38" s="4" t="s">
        <v>49</v>
      </c>
      <c r="E38" s="5" t="s">
        <v>111</v>
      </c>
      <c r="F38" s="5" t="s">
        <v>120</v>
      </c>
      <c r="G38" s="5" t="s">
        <v>121</v>
      </c>
      <c r="H38" s="5" t="s">
        <v>53</v>
      </c>
      <c r="I38" s="5" t="s">
        <v>122</v>
      </c>
    </row>
    <row r="39" spans="1:9" x14ac:dyDescent="0.3">
      <c r="A39" s="1"/>
      <c r="B39" s="4" t="s">
        <v>47</v>
      </c>
      <c r="C39" s="4" t="s">
        <v>48</v>
      </c>
      <c r="D39" s="4" t="s">
        <v>49</v>
      </c>
      <c r="E39" s="5" t="s">
        <v>111</v>
      </c>
      <c r="F39" s="5" t="s">
        <v>123</v>
      </c>
      <c r="G39" s="5" t="s">
        <v>70</v>
      </c>
      <c r="H39" s="5" t="s">
        <v>124</v>
      </c>
      <c r="I39" s="5" t="s">
        <v>125</v>
      </c>
    </row>
    <row r="40" spans="1:9" x14ac:dyDescent="0.3">
      <c r="A40" s="1"/>
      <c r="B40" s="4" t="s">
        <v>47</v>
      </c>
      <c r="C40" s="4" t="s">
        <v>48</v>
      </c>
      <c r="D40" s="4" t="s">
        <v>49</v>
      </c>
      <c r="E40" s="5" t="s">
        <v>111</v>
      </c>
      <c r="F40" s="5" t="s">
        <v>123</v>
      </c>
      <c r="G40" s="5" t="s">
        <v>70</v>
      </c>
      <c r="H40" s="5" t="s">
        <v>124</v>
      </c>
      <c r="I40" s="5" t="s">
        <v>126</v>
      </c>
    </row>
    <row r="41" spans="1:9" x14ac:dyDescent="0.3">
      <c r="A41" s="1"/>
      <c r="B41" s="4" t="s">
        <v>47</v>
      </c>
      <c r="C41" s="4" t="s">
        <v>48</v>
      </c>
      <c r="D41" s="4" t="s">
        <v>49</v>
      </c>
      <c r="E41" s="5" t="s">
        <v>111</v>
      </c>
      <c r="F41" s="5" t="s">
        <v>127</v>
      </c>
      <c r="G41" s="5" t="s">
        <v>70</v>
      </c>
      <c r="H41" s="5" t="s">
        <v>128</v>
      </c>
      <c r="I41" s="5" t="s">
        <v>129</v>
      </c>
    </row>
    <row r="42" spans="1:9" x14ac:dyDescent="0.3">
      <c r="A42" s="1"/>
      <c r="B42" s="4" t="s">
        <v>47</v>
      </c>
      <c r="C42" s="4" t="s">
        <v>48</v>
      </c>
      <c r="D42" s="4" t="s">
        <v>49</v>
      </c>
      <c r="E42" s="5" t="s">
        <v>111</v>
      </c>
      <c r="F42" s="5" t="s">
        <v>130</v>
      </c>
      <c r="G42" s="5" t="s">
        <v>68</v>
      </c>
      <c r="H42" s="5" t="s">
        <v>53</v>
      </c>
      <c r="I42" s="5" t="s">
        <v>131</v>
      </c>
    </row>
    <row r="43" spans="1:9" x14ac:dyDescent="0.3">
      <c r="A43" s="1"/>
      <c r="B43" s="4" t="s">
        <v>47</v>
      </c>
      <c r="C43" s="4" t="s">
        <v>48</v>
      </c>
      <c r="D43" s="4" t="s">
        <v>49</v>
      </c>
      <c r="E43" s="5" t="s">
        <v>111</v>
      </c>
      <c r="F43" s="5" t="s">
        <v>130</v>
      </c>
      <c r="G43" s="5" t="s">
        <v>68</v>
      </c>
      <c r="H43" s="5" t="s">
        <v>53</v>
      </c>
      <c r="I43" s="5" t="s">
        <v>132</v>
      </c>
    </row>
    <row r="44" spans="1:9" x14ac:dyDescent="0.3">
      <c r="A44" s="1"/>
      <c r="B44" s="4" t="s">
        <v>47</v>
      </c>
      <c r="C44" s="4" t="s">
        <v>48</v>
      </c>
      <c r="D44" s="4" t="s">
        <v>49</v>
      </c>
      <c r="E44" s="5" t="s">
        <v>133</v>
      </c>
      <c r="F44" s="5" t="s">
        <v>134</v>
      </c>
      <c r="G44" s="5" t="s">
        <v>68</v>
      </c>
      <c r="H44" s="5" t="s">
        <v>53</v>
      </c>
      <c r="I44" s="5" t="s">
        <v>135</v>
      </c>
    </row>
    <row r="45" spans="1:9" x14ac:dyDescent="0.3">
      <c r="A45" s="1"/>
      <c r="B45" s="4" t="s">
        <v>47</v>
      </c>
      <c r="C45" s="4" t="s">
        <v>48</v>
      </c>
      <c r="D45" s="4" t="s">
        <v>49</v>
      </c>
      <c r="E45" s="5" t="s">
        <v>136</v>
      </c>
      <c r="F45" s="5" t="s">
        <v>137</v>
      </c>
      <c r="G45" s="5" t="s">
        <v>52</v>
      </c>
      <c r="H45" s="5" t="s">
        <v>53</v>
      </c>
      <c r="I45" s="5" t="s">
        <v>138</v>
      </c>
    </row>
    <row r="46" spans="1:9" x14ac:dyDescent="0.3">
      <c r="A46" s="1"/>
      <c r="B46" s="4" t="s">
        <v>47</v>
      </c>
      <c r="C46" s="4" t="s">
        <v>48</v>
      </c>
      <c r="D46" s="4" t="s">
        <v>49</v>
      </c>
      <c r="E46" s="5" t="s">
        <v>136</v>
      </c>
      <c r="F46" s="5" t="s">
        <v>139</v>
      </c>
      <c r="G46" s="5" t="s">
        <v>52</v>
      </c>
      <c r="H46" s="5" t="s">
        <v>53</v>
      </c>
      <c r="I46" s="5" t="s">
        <v>140</v>
      </c>
    </row>
    <row r="47" spans="1:9" x14ac:dyDescent="0.3">
      <c r="A47" s="1"/>
      <c r="B47" s="4" t="s">
        <v>47</v>
      </c>
      <c r="C47" s="4" t="s">
        <v>48</v>
      </c>
      <c r="D47" s="4" t="s">
        <v>49</v>
      </c>
      <c r="E47" s="5" t="s">
        <v>136</v>
      </c>
      <c r="F47" s="5" t="s">
        <v>139</v>
      </c>
      <c r="G47" s="5" t="s">
        <v>75</v>
      </c>
      <c r="H47" s="5" t="s">
        <v>87</v>
      </c>
      <c r="I47" s="5" t="s">
        <v>141</v>
      </c>
    </row>
    <row r="48" spans="1:9" x14ac:dyDescent="0.3">
      <c r="A48" s="1"/>
      <c r="B48" s="4" t="s">
        <v>47</v>
      </c>
      <c r="C48" s="4" t="s">
        <v>48</v>
      </c>
      <c r="D48" s="4" t="s">
        <v>49</v>
      </c>
      <c r="E48" s="5" t="s">
        <v>136</v>
      </c>
      <c r="F48" s="5" t="s">
        <v>142</v>
      </c>
      <c r="G48" s="5" t="s">
        <v>52</v>
      </c>
      <c r="H48" s="5" t="s">
        <v>53</v>
      </c>
      <c r="I48" s="5" t="s">
        <v>143</v>
      </c>
    </row>
    <row r="49" spans="1:9" x14ac:dyDescent="0.3">
      <c r="A49" s="1"/>
      <c r="B49" s="4" t="s">
        <v>47</v>
      </c>
      <c r="C49" s="4" t="s">
        <v>48</v>
      </c>
      <c r="D49" s="4" t="s">
        <v>49</v>
      </c>
      <c r="E49" s="5" t="s">
        <v>144</v>
      </c>
      <c r="F49" s="5" t="s">
        <v>145</v>
      </c>
      <c r="G49" s="5" t="s">
        <v>68</v>
      </c>
      <c r="H49" s="5" t="s">
        <v>53</v>
      </c>
      <c r="I49" s="5" t="s">
        <v>146</v>
      </c>
    </row>
    <row r="50" spans="1:9" x14ac:dyDescent="0.3">
      <c r="A50" s="1"/>
      <c r="B50" s="4" t="s">
        <v>47</v>
      </c>
      <c r="C50" s="4" t="s">
        <v>48</v>
      </c>
      <c r="D50" s="4" t="s">
        <v>49</v>
      </c>
      <c r="E50" s="5" t="s">
        <v>144</v>
      </c>
      <c r="F50" s="5" t="s">
        <v>145</v>
      </c>
      <c r="G50" s="5" t="s">
        <v>68</v>
      </c>
      <c r="H50" s="5" t="s">
        <v>53</v>
      </c>
      <c r="I50" s="5" t="s">
        <v>147</v>
      </c>
    </row>
    <row r="51" spans="1:9" x14ac:dyDescent="0.3">
      <c r="A51" s="1"/>
      <c r="B51" s="4" t="s">
        <v>47</v>
      </c>
      <c r="C51" s="4" t="s">
        <v>48</v>
      </c>
      <c r="D51" s="4" t="s">
        <v>49</v>
      </c>
      <c r="E51" s="5" t="s">
        <v>148</v>
      </c>
      <c r="F51" s="5" t="s">
        <v>149</v>
      </c>
      <c r="G51" s="5" t="s">
        <v>68</v>
      </c>
      <c r="H51" s="5" t="s">
        <v>53</v>
      </c>
      <c r="I51"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167</v>
      </c>
      <c r="E7" s="4" t="s">
        <v>168</v>
      </c>
      <c r="F7" s="4" t="s">
        <v>169</v>
      </c>
      <c r="G7" s="6" t="s">
        <v>170</v>
      </c>
      <c r="H7" s="8">
        <v>14</v>
      </c>
      <c r="I7" s="5" t="s">
        <v>171</v>
      </c>
      <c r="J7" s="5" t="s">
        <v>172</v>
      </c>
      <c r="K7" s="5" t="s">
        <v>173</v>
      </c>
      <c r="L7" s="5" t="s">
        <v>174</v>
      </c>
      <c r="M7" s="8">
        <v>12664</v>
      </c>
      <c r="N7" s="5" t="s">
        <v>175</v>
      </c>
    </row>
    <row r="8" spans="1:14" ht="26.4" x14ac:dyDescent="0.3">
      <c r="A8" s="1"/>
      <c r="B8" s="5" t="s">
        <v>176</v>
      </c>
      <c r="C8" s="5" t="s">
        <v>177</v>
      </c>
      <c r="D8" s="5" t="s">
        <v>53</v>
      </c>
      <c r="E8" s="4" t="s">
        <v>168</v>
      </c>
      <c r="F8" s="4" t="s">
        <v>169</v>
      </c>
      <c r="G8" s="6" t="s">
        <v>178</v>
      </c>
      <c r="H8" s="8">
        <v>17</v>
      </c>
      <c r="I8" s="5" t="s">
        <v>171</v>
      </c>
      <c r="J8" s="5" t="s">
        <v>172</v>
      </c>
      <c r="K8" s="5" t="s">
        <v>173</v>
      </c>
      <c r="L8" s="5" t="s">
        <v>179</v>
      </c>
      <c r="M8" s="8">
        <v>13417</v>
      </c>
      <c r="N8" s="5" t="s">
        <v>175</v>
      </c>
    </row>
    <row r="9" spans="1:14" ht="26.4" x14ac:dyDescent="0.3">
      <c r="A9" s="1"/>
      <c r="B9" s="5" t="s">
        <v>176</v>
      </c>
      <c r="C9" s="5" t="s">
        <v>177</v>
      </c>
      <c r="D9" s="5" t="s">
        <v>53</v>
      </c>
      <c r="E9" s="4" t="s">
        <v>168</v>
      </c>
      <c r="F9" s="4" t="s">
        <v>169</v>
      </c>
      <c r="G9" s="6" t="s">
        <v>180</v>
      </c>
      <c r="H9" s="8">
        <v>17</v>
      </c>
      <c r="I9" s="5" t="s">
        <v>171</v>
      </c>
      <c r="J9" s="5" t="s">
        <v>172</v>
      </c>
      <c r="K9" s="5" t="s">
        <v>173</v>
      </c>
      <c r="L9" s="5" t="s">
        <v>179</v>
      </c>
      <c r="M9" s="8">
        <v>13417</v>
      </c>
      <c r="N9" s="5" t="s">
        <v>175</v>
      </c>
    </row>
    <row r="10" spans="1:14" ht="26.4" x14ac:dyDescent="0.3">
      <c r="A10" s="1"/>
      <c r="B10" s="5" t="s">
        <v>181</v>
      </c>
      <c r="C10" s="5" t="s">
        <v>182</v>
      </c>
      <c r="D10" s="5" t="s">
        <v>53</v>
      </c>
      <c r="E10" s="4" t="s">
        <v>168</v>
      </c>
      <c r="F10" s="4" t="s">
        <v>169</v>
      </c>
      <c r="G10" s="6" t="s">
        <v>183</v>
      </c>
      <c r="H10" s="8">
        <v>10.5</v>
      </c>
      <c r="I10" s="5" t="s">
        <v>171</v>
      </c>
      <c r="J10" s="5" t="s">
        <v>172</v>
      </c>
      <c r="K10" s="5" t="s">
        <v>173</v>
      </c>
      <c r="L10" s="5" t="s">
        <v>174</v>
      </c>
      <c r="M10" s="8">
        <v>24996</v>
      </c>
      <c r="N10" s="5" t="s">
        <v>175</v>
      </c>
    </row>
    <row r="11" spans="1:14" x14ac:dyDescent="0.3">
      <c r="A11" s="1"/>
      <c r="B11" s="5" t="s">
        <v>36</v>
      </c>
      <c r="C11" s="5" t="s">
        <v>184</v>
      </c>
      <c r="D11" s="5" t="s">
        <v>185</v>
      </c>
      <c r="E11" s="4" t="s">
        <v>186</v>
      </c>
      <c r="F11" s="4" t="s">
        <v>187</v>
      </c>
      <c r="G11" s="6" t="s">
        <v>188</v>
      </c>
      <c r="H11" s="8">
        <v>0</v>
      </c>
      <c r="I11" s="5" t="s">
        <v>171</v>
      </c>
      <c r="J11" s="5" t="s">
        <v>189</v>
      </c>
      <c r="K11" s="5" t="s">
        <v>173</v>
      </c>
      <c r="L11" s="5" t="s">
        <v>174</v>
      </c>
      <c r="M11" s="8">
        <v>13652</v>
      </c>
      <c r="N11" s="5" t="s">
        <v>190</v>
      </c>
    </row>
    <row r="12" spans="1:14" ht="26.4" x14ac:dyDescent="0.3">
      <c r="A12" s="1"/>
      <c r="B12" s="5" t="s">
        <v>36</v>
      </c>
      <c r="C12" s="5" t="s">
        <v>191</v>
      </c>
      <c r="D12" s="5" t="s">
        <v>192</v>
      </c>
      <c r="E12" s="4" t="s">
        <v>168</v>
      </c>
      <c r="F12" s="4" t="s">
        <v>169</v>
      </c>
      <c r="G12" s="6" t="s">
        <v>193</v>
      </c>
      <c r="H12" s="8">
        <v>0</v>
      </c>
      <c r="I12" s="5" t="s">
        <v>171</v>
      </c>
      <c r="J12" s="5" t="s">
        <v>189</v>
      </c>
      <c r="K12" s="5" t="s">
        <v>173</v>
      </c>
      <c r="L12" s="5" t="s">
        <v>179</v>
      </c>
      <c r="M12" s="8">
        <v>13761</v>
      </c>
      <c r="N12" s="5" t="s">
        <v>190</v>
      </c>
    </row>
    <row r="13" spans="1:14" x14ac:dyDescent="0.3">
      <c r="A13" s="1"/>
      <c r="B13" s="5" t="s">
        <v>36</v>
      </c>
      <c r="C13" s="5" t="s">
        <v>194</v>
      </c>
      <c r="D13" s="5" t="s">
        <v>195</v>
      </c>
      <c r="E13" s="4" t="s">
        <v>168</v>
      </c>
      <c r="F13" s="4" t="s">
        <v>169</v>
      </c>
      <c r="G13" s="6" t="s">
        <v>196</v>
      </c>
      <c r="H13" s="8">
        <v>0</v>
      </c>
      <c r="I13" s="5" t="s">
        <v>171</v>
      </c>
      <c r="J13" s="5" t="s">
        <v>172</v>
      </c>
      <c r="K13" s="5" t="s">
        <v>173</v>
      </c>
      <c r="L13" s="5" t="s">
        <v>179</v>
      </c>
      <c r="M13" s="8">
        <v>13771</v>
      </c>
      <c r="N13" s="5" t="s">
        <v>190</v>
      </c>
    </row>
    <row r="14" spans="1:14" x14ac:dyDescent="0.3">
      <c r="A14" s="1"/>
      <c r="B14" s="5" t="s">
        <v>197</v>
      </c>
      <c r="C14" s="5" t="s">
        <v>198</v>
      </c>
      <c r="D14" s="5" t="s">
        <v>199</v>
      </c>
      <c r="E14" s="4" t="s">
        <v>200</v>
      </c>
      <c r="F14" s="4" t="s">
        <v>201</v>
      </c>
      <c r="G14" s="6" t="s">
        <v>202</v>
      </c>
      <c r="H14" s="8">
        <v>0</v>
      </c>
      <c r="I14" s="5" t="s">
        <v>171</v>
      </c>
      <c r="J14" s="5" t="s">
        <v>172</v>
      </c>
      <c r="K14" s="5" t="s">
        <v>173</v>
      </c>
      <c r="L14" s="5" t="s">
        <v>203</v>
      </c>
      <c r="M14" s="8">
        <v>14354</v>
      </c>
      <c r="N14" s="5" t="s">
        <v>190</v>
      </c>
    </row>
    <row r="15" spans="1:14" x14ac:dyDescent="0.3">
      <c r="A15" s="1"/>
      <c r="B15" s="5" t="s">
        <v>204</v>
      </c>
      <c r="C15" s="5" t="s">
        <v>205</v>
      </c>
      <c r="D15" s="5" t="s">
        <v>206</v>
      </c>
      <c r="E15" s="4" t="s">
        <v>207</v>
      </c>
      <c r="F15" s="4" t="s">
        <v>208</v>
      </c>
      <c r="G15" s="6" t="s">
        <v>209</v>
      </c>
      <c r="H15" s="8">
        <v>0</v>
      </c>
      <c r="I15" s="5" t="s">
        <v>171</v>
      </c>
      <c r="J15" s="5" t="s">
        <v>189</v>
      </c>
      <c r="K15" s="5" t="s">
        <v>173</v>
      </c>
      <c r="L15" s="5" t="s">
        <v>174</v>
      </c>
      <c r="M15" s="8">
        <v>12844</v>
      </c>
      <c r="N15" s="5" t="s">
        <v>190</v>
      </c>
    </row>
    <row r="16" spans="1:14" x14ac:dyDescent="0.3">
      <c r="A16" s="1"/>
      <c r="B16" s="5" t="s">
        <v>204</v>
      </c>
      <c r="C16" s="5" t="s">
        <v>205</v>
      </c>
      <c r="D16" s="5" t="s">
        <v>210</v>
      </c>
      <c r="E16" s="4" t="s">
        <v>207</v>
      </c>
      <c r="F16" s="4" t="s">
        <v>208</v>
      </c>
      <c r="G16" s="6" t="s">
        <v>209</v>
      </c>
      <c r="H16" s="8">
        <v>0</v>
      </c>
      <c r="I16" s="5" t="s">
        <v>171</v>
      </c>
      <c r="J16" s="5" t="s">
        <v>189</v>
      </c>
      <c r="K16" s="5" t="s">
        <v>173</v>
      </c>
      <c r="L16" s="5" t="s">
        <v>174</v>
      </c>
      <c r="M16" s="8">
        <v>12845</v>
      </c>
      <c r="N16" s="5" t="s">
        <v>190</v>
      </c>
    </row>
    <row r="17" spans="1:14" x14ac:dyDescent="0.3">
      <c r="A17" s="1"/>
      <c r="B17" s="5" t="s">
        <v>204</v>
      </c>
      <c r="C17" s="5" t="s">
        <v>211</v>
      </c>
      <c r="D17" s="5" t="s">
        <v>212</v>
      </c>
      <c r="E17" s="4" t="s">
        <v>168</v>
      </c>
      <c r="F17" s="4" t="s">
        <v>169</v>
      </c>
      <c r="G17" s="6" t="s">
        <v>213</v>
      </c>
      <c r="H17" s="8">
        <v>0</v>
      </c>
      <c r="I17" s="5" t="s">
        <v>171</v>
      </c>
      <c r="J17" s="5" t="s">
        <v>189</v>
      </c>
      <c r="K17" s="5" t="s">
        <v>173</v>
      </c>
      <c r="L17" s="5" t="s">
        <v>179</v>
      </c>
      <c r="M17" s="8">
        <v>13099</v>
      </c>
      <c r="N17" s="5" t="s">
        <v>190</v>
      </c>
    </row>
    <row r="18" spans="1:14" x14ac:dyDescent="0.3">
      <c r="A18" s="1"/>
      <c r="B18" s="5" t="s">
        <v>214</v>
      </c>
      <c r="C18" s="5" t="s">
        <v>215</v>
      </c>
      <c r="D18" s="5" t="s">
        <v>53</v>
      </c>
      <c r="E18" s="4" t="s">
        <v>168</v>
      </c>
      <c r="F18" s="4" t="s">
        <v>169</v>
      </c>
      <c r="G18" s="6" t="s">
        <v>216</v>
      </c>
      <c r="H18" s="8">
        <v>15</v>
      </c>
      <c r="I18" s="5" t="s">
        <v>171</v>
      </c>
      <c r="J18" s="5" t="s">
        <v>172</v>
      </c>
      <c r="K18" s="5" t="s">
        <v>173</v>
      </c>
      <c r="L18" s="5" t="s">
        <v>174</v>
      </c>
      <c r="M18" s="8">
        <v>20667</v>
      </c>
      <c r="N18" s="5" t="s">
        <v>175</v>
      </c>
    </row>
    <row r="19" spans="1:14" x14ac:dyDescent="0.3">
      <c r="A19" s="1"/>
      <c r="B19" s="5" t="s">
        <v>217</v>
      </c>
      <c r="C19" s="5" t="s">
        <v>218</v>
      </c>
      <c r="D19" s="5" t="s">
        <v>53</v>
      </c>
      <c r="E19" s="4" t="s">
        <v>219</v>
      </c>
      <c r="F19" s="4" t="s">
        <v>169</v>
      </c>
      <c r="G19" s="6" t="s">
        <v>220</v>
      </c>
      <c r="H19" s="8">
        <v>0.5</v>
      </c>
      <c r="I19" s="5" t="s">
        <v>171</v>
      </c>
      <c r="J19" s="5" t="s">
        <v>172</v>
      </c>
      <c r="K19" s="5" t="s">
        <v>173</v>
      </c>
      <c r="L19" s="5" t="s">
        <v>179</v>
      </c>
      <c r="M19" s="8">
        <v>26899</v>
      </c>
      <c r="N19" s="5" t="s">
        <v>175</v>
      </c>
    </row>
    <row r="20" spans="1:14" x14ac:dyDescent="0.3">
      <c r="A20" s="1"/>
      <c r="B20" s="5" t="s">
        <v>221</v>
      </c>
      <c r="C20" s="5" t="s">
        <v>222</v>
      </c>
      <c r="D20" s="5" t="s">
        <v>223</v>
      </c>
      <c r="E20" s="4" t="s">
        <v>168</v>
      </c>
      <c r="F20" s="4" t="s">
        <v>169</v>
      </c>
      <c r="G20" s="6" t="s">
        <v>224</v>
      </c>
      <c r="H20" s="8">
        <v>0</v>
      </c>
      <c r="I20" s="5" t="s">
        <v>225</v>
      </c>
      <c r="J20" s="5" t="s">
        <v>189</v>
      </c>
      <c r="K20" s="5" t="s">
        <v>173</v>
      </c>
      <c r="L20" s="5" t="s">
        <v>179</v>
      </c>
      <c r="M20" s="8">
        <v>1337</v>
      </c>
      <c r="N20" s="5" t="s">
        <v>190</v>
      </c>
    </row>
    <row r="21" spans="1:14" x14ac:dyDescent="0.3">
      <c r="A21" s="1"/>
      <c r="B21" s="5" t="s">
        <v>221</v>
      </c>
      <c r="C21" s="5" t="s">
        <v>222</v>
      </c>
      <c r="D21" s="5" t="s">
        <v>226</v>
      </c>
      <c r="E21" s="4" t="s">
        <v>168</v>
      </c>
      <c r="F21" s="4" t="s">
        <v>169</v>
      </c>
      <c r="G21" s="6" t="s">
        <v>227</v>
      </c>
      <c r="H21" s="8">
        <v>0</v>
      </c>
      <c r="I21" s="5" t="s">
        <v>225</v>
      </c>
      <c r="J21" s="5" t="s">
        <v>189</v>
      </c>
      <c r="K21" s="5" t="s">
        <v>173</v>
      </c>
      <c r="L21" s="5" t="s">
        <v>179</v>
      </c>
      <c r="M21" s="8">
        <v>316</v>
      </c>
      <c r="N21" s="5" t="s">
        <v>190</v>
      </c>
    </row>
    <row r="22" spans="1:14" x14ac:dyDescent="0.3">
      <c r="A22" s="1"/>
      <c r="B22" s="5" t="s">
        <v>55</v>
      </c>
      <c r="C22" s="5" t="s">
        <v>228</v>
      </c>
      <c r="D22" s="5" t="s">
        <v>53</v>
      </c>
      <c r="E22" s="4" t="s">
        <v>168</v>
      </c>
      <c r="F22" s="4" t="s">
        <v>169</v>
      </c>
      <c r="G22" s="6" t="s">
        <v>229</v>
      </c>
      <c r="H22" s="8">
        <v>15</v>
      </c>
      <c r="I22" s="5" t="s">
        <v>171</v>
      </c>
      <c r="J22" s="5" t="s">
        <v>172</v>
      </c>
      <c r="K22" s="5" t="s">
        <v>173</v>
      </c>
      <c r="L22" s="5" t="s">
        <v>179</v>
      </c>
      <c r="M22" s="8">
        <v>1198</v>
      </c>
      <c r="N22" s="5" t="s">
        <v>175</v>
      </c>
    </row>
    <row r="23" spans="1:14" ht="26.4" x14ac:dyDescent="0.3">
      <c r="A23" s="1"/>
      <c r="B23" s="5" t="s">
        <v>55</v>
      </c>
      <c r="C23" s="5" t="s">
        <v>230</v>
      </c>
      <c r="D23" s="5" t="s">
        <v>231</v>
      </c>
      <c r="E23" s="4" t="s">
        <v>168</v>
      </c>
      <c r="F23" s="4" t="s">
        <v>169</v>
      </c>
      <c r="G23" s="6" t="s">
        <v>232</v>
      </c>
      <c r="H23" s="8">
        <v>0</v>
      </c>
      <c r="I23" s="5" t="s">
        <v>171</v>
      </c>
      <c r="J23" s="5" t="s">
        <v>189</v>
      </c>
      <c r="K23" s="5" t="s">
        <v>173</v>
      </c>
      <c r="L23" s="5" t="s">
        <v>179</v>
      </c>
      <c r="M23" s="8">
        <v>11052</v>
      </c>
      <c r="N23" s="5" t="s">
        <v>190</v>
      </c>
    </row>
    <row r="24" spans="1:14" x14ac:dyDescent="0.3">
      <c r="A24" s="1"/>
      <c r="B24" s="5" t="s">
        <v>233</v>
      </c>
      <c r="C24" s="5" t="s">
        <v>234</v>
      </c>
      <c r="D24" s="5" t="s">
        <v>235</v>
      </c>
      <c r="E24" s="4" t="s">
        <v>168</v>
      </c>
      <c r="F24" s="4" t="s">
        <v>169</v>
      </c>
      <c r="G24" s="6" t="s">
        <v>236</v>
      </c>
      <c r="H24" s="8">
        <v>95</v>
      </c>
      <c r="I24" s="5" t="s">
        <v>171</v>
      </c>
      <c r="J24" s="5" t="s">
        <v>172</v>
      </c>
      <c r="K24" s="5" t="s">
        <v>173</v>
      </c>
      <c r="L24" s="5" t="s">
        <v>174</v>
      </c>
      <c r="M24" s="8">
        <v>14807</v>
      </c>
      <c r="N24" s="5" t="s">
        <v>175</v>
      </c>
    </row>
    <row r="25" spans="1:14" ht="26.4" x14ac:dyDescent="0.3">
      <c r="A25" s="1"/>
      <c r="B25" s="5" t="s">
        <v>237</v>
      </c>
      <c r="C25" s="5" t="s">
        <v>238</v>
      </c>
      <c r="D25" s="5" t="s">
        <v>87</v>
      </c>
      <c r="E25" s="4" t="s">
        <v>239</v>
      </c>
      <c r="F25" s="4" t="s">
        <v>240</v>
      </c>
      <c r="G25" s="6" t="s">
        <v>241</v>
      </c>
      <c r="H25" s="8">
        <v>11.9</v>
      </c>
      <c r="I25" s="5" t="s">
        <v>171</v>
      </c>
      <c r="J25" s="5" t="s">
        <v>172</v>
      </c>
      <c r="K25" s="5" t="s">
        <v>173</v>
      </c>
      <c r="L25" s="5" t="s">
        <v>174</v>
      </c>
      <c r="M25" s="8">
        <v>189</v>
      </c>
      <c r="N25" s="5" t="s">
        <v>175</v>
      </c>
    </row>
    <row r="26" spans="1:14" x14ac:dyDescent="0.3">
      <c r="A26" s="1"/>
      <c r="B26" s="5" t="s">
        <v>237</v>
      </c>
      <c r="C26" s="5" t="s">
        <v>242</v>
      </c>
      <c r="D26" s="5" t="s">
        <v>243</v>
      </c>
      <c r="E26" s="4" t="s">
        <v>168</v>
      </c>
      <c r="F26" s="4" t="s">
        <v>169</v>
      </c>
      <c r="G26" s="6" t="s">
        <v>244</v>
      </c>
      <c r="H26" s="8">
        <v>0</v>
      </c>
      <c r="I26" s="5" t="s">
        <v>171</v>
      </c>
      <c r="J26" s="5" t="s">
        <v>189</v>
      </c>
      <c r="K26" s="5" t="s">
        <v>173</v>
      </c>
      <c r="L26" s="5" t="s">
        <v>179</v>
      </c>
      <c r="M26" s="8">
        <v>19961</v>
      </c>
      <c r="N26" s="5" t="s">
        <v>190</v>
      </c>
    </row>
    <row r="27" spans="1:14" x14ac:dyDescent="0.3">
      <c r="A27" s="1"/>
      <c r="B27" s="5" t="s">
        <v>237</v>
      </c>
      <c r="C27" s="5" t="s">
        <v>245</v>
      </c>
      <c r="D27" s="5" t="s">
        <v>246</v>
      </c>
      <c r="E27" s="4" t="s">
        <v>168</v>
      </c>
      <c r="F27" s="4" t="s">
        <v>169</v>
      </c>
      <c r="G27" s="6" t="s">
        <v>247</v>
      </c>
      <c r="H27" s="8">
        <v>0</v>
      </c>
      <c r="I27" s="5" t="s">
        <v>171</v>
      </c>
      <c r="J27" s="5" t="s">
        <v>172</v>
      </c>
      <c r="K27" s="5" t="s">
        <v>173</v>
      </c>
      <c r="L27" s="5" t="s">
        <v>203</v>
      </c>
      <c r="M27" s="8">
        <v>12592</v>
      </c>
      <c r="N27" s="5" t="s">
        <v>190</v>
      </c>
    </row>
    <row r="28" spans="1:14" x14ac:dyDescent="0.3">
      <c r="A28" s="1"/>
      <c r="B28" s="5" t="s">
        <v>60</v>
      </c>
      <c r="C28" s="5" t="s">
        <v>248</v>
      </c>
      <c r="D28" s="5" t="s">
        <v>249</v>
      </c>
      <c r="E28" s="4" t="s">
        <v>168</v>
      </c>
      <c r="F28" s="4" t="s">
        <v>169</v>
      </c>
      <c r="G28" s="6" t="s">
        <v>250</v>
      </c>
      <c r="H28" s="8">
        <v>0</v>
      </c>
      <c r="I28" s="5" t="s">
        <v>171</v>
      </c>
      <c r="J28" s="5" t="s">
        <v>189</v>
      </c>
      <c r="K28" s="5" t="s">
        <v>173</v>
      </c>
      <c r="L28" s="5" t="s">
        <v>174</v>
      </c>
      <c r="M28" s="8">
        <v>544</v>
      </c>
      <c r="N28" s="5" t="s">
        <v>190</v>
      </c>
    </row>
    <row r="29" spans="1:14" x14ac:dyDescent="0.3">
      <c r="A29" s="1"/>
      <c r="B29" s="5" t="s">
        <v>63</v>
      </c>
      <c r="C29" s="5" t="s">
        <v>251</v>
      </c>
      <c r="D29" s="5" t="s">
        <v>87</v>
      </c>
      <c r="E29" s="4" t="s">
        <v>252</v>
      </c>
      <c r="F29" s="4" t="s">
        <v>169</v>
      </c>
      <c r="G29" s="6" t="s">
        <v>253</v>
      </c>
      <c r="H29" s="8">
        <v>235</v>
      </c>
      <c r="I29" s="5" t="s">
        <v>171</v>
      </c>
      <c r="J29" s="5" t="s">
        <v>172</v>
      </c>
      <c r="K29" s="5" t="s">
        <v>173</v>
      </c>
      <c r="L29" s="5" t="s">
        <v>174</v>
      </c>
      <c r="M29" s="8">
        <v>14971</v>
      </c>
      <c r="N29" s="5" t="s">
        <v>175</v>
      </c>
    </row>
    <row r="30" spans="1:14" ht="26.4" x14ac:dyDescent="0.3">
      <c r="A30" s="1"/>
      <c r="B30" s="5" t="s">
        <v>254</v>
      </c>
      <c r="C30" s="5" t="s">
        <v>255</v>
      </c>
      <c r="D30" s="5" t="s">
        <v>53</v>
      </c>
      <c r="E30" s="4" t="s">
        <v>168</v>
      </c>
      <c r="F30" s="4" t="s">
        <v>169</v>
      </c>
      <c r="G30" s="6" t="s">
        <v>256</v>
      </c>
      <c r="H30" s="8">
        <v>11.8</v>
      </c>
      <c r="I30" s="5" t="s">
        <v>171</v>
      </c>
      <c r="J30" s="5" t="s">
        <v>172</v>
      </c>
      <c r="K30" s="5" t="s">
        <v>173</v>
      </c>
      <c r="L30" s="5" t="s">
        <v>203</v>
      </c>
      <c r="M30" s="8">
        <v>22467</v>
      </c>
      <c r="N30" s="5" t="s">
        <v>175</v>
      </c>
    </row>
    <row r="31" spans="1:14" ht="26.4" x14ac:dyDescent="0.3">
      <c r="A31" s="1"/>
      <c r="B31" s="5" t="s">
        <v>73</v>
      </c>
      <c r="C31" s="5" t="s">
        <v>257</v>
      </c>
      <c r="D31" s="5" t="s">
        <v>258</v>
      </c>
      <c r="E31" s="4" t="s">
        <v>168</v>
      </c>
      <c r="F31" s="4" t="s">
        <v>259</v>
      </c>
      <c r="G31" s="6" t="s">
        <v>260</v>
      </c>
      <c r="H31" s="8">
        <v>0</v>
      </c>
      <c r="I31" s="5" t="s">
        <v>171</v>
      </c>
      <c r="J31" s="5" t="s">
        <v>172</v>
      </c>
      <c r="K31" s="5" t="s">
        <v>173</v>
      </c>
      <c r="L31" s="5" t="s">
        <v>179</v>
      </c>
      <c r="M31" s="8">
        <v>26855</v>
      </c>
      <c r="N31" s="5" t="s">
        <v>190</v>
      </c>
    </row>
    <row r="32" spans="1:14" ht="26.4" x14ac:dyDescent="0.3">
      <c r="A32" s="1"/>
      <c r="B32" s="5" t="s">
        <v>73</v>
      </c>
      <c r="C32" s="5" t="s">
        <v>261</v>
      </c>
      <c r="D32" s="5" t="s">
        <v>53</v>
      </c>
      <c r="E32" s="4" t="s">
        <v>168</v>
      </c>
      <c r="F32" s="4" t="s">
        <v>169</v>
      </c>
      <c r="G32" s="6" t="s">
        <v>262</v>
      </c>
      <c r="H32" s="8">
        <v>20.8</v>
      </c>
      <c r="I32" s="5" t="s">
        <v>171</v>
      </c>
      <c r="J32" s="5" t="s">
        <v>189</v>
      </c>
      <c r="K32" s="5" t="s">
        <v>173</v>
      </c>
      <c r="L32" s="5" t="s">
        <v>203</v>
      </c>
      <c r="M32" s="8">
        <v>22190</v>
      </c>
      <c r="N32" s="5" t="s">
        <v>175</v>
      </c>
    </row>
    <row r="33" spans="1:14" ht="39.6" x14ac:dyDescent="0.3">
      <c r="A33" s="1"/>
      <c r="B33" s="5" t="s">
        <v>73</v>
      </c>
      <c r="C33" s="5" t="s">
        <v>263</v>
      </c>
      <c r="D33" s="5" t="s">
        <v>53</v>
      </c>
      <c r="E33" s="4" t="s">
        <v>264</v>
      </c>
      <c r="F33" s="4" t="s">
        <v>265</v>
      </c>
      <c r="G33" s="6" t="s">
        <v>266</v>
      </c>
      <c r="H33" s="8">
        <v>0</v>
      </c>
      <c r="I33" s="5" t="s">
        <v>171</v>
      </c>
      <c r="J33" s="5" t="s">
        <v>189</v>
      </c>
      <c r="K33" s="5" t="s">
        <v>173</v>
      </c>
      <c r="L33" s="5" t="s">
        <v>267</v>
      </c>
      <c r="M33" s="8">
        <v>14448</v>
      </c>
      <c r="N33" s="5" t="s">
        <v>175</v>
      </c>
    </row>
    <row r="34" spans="1:14" ht="26.4" x14ac:dyDescent="0.3">
      <c r="A34" s="1"/>
      <c r="B34" s="5" t="s">
        <v>268</v>
      </c>
      <c r="C34" s="5" t="s">
        <v>269</v>
      </c>
      <c r="D34" s="5" t="s">
        <v>53</v>
      </c>
      <c r="E34" s="4" t="s">
        <v>168</v>
      </c>
      <c r="F34" s="4" t="s">
        <v>169</v>
      </c>
      <c r="G34" s="6" t="s">
        <v>270</v>
      </c>
      <c r="H34" s="8">
        <v>2.6</v>
      </c>
      <c r="I34" s="5" t="s">
        <v>171</v>
      </c>
      <c r="J34" s="5" t="s">
        <v>189</v>
      </c>
      <c r="K34" s="5" t="s">
        <v>173</v>
      </c>
      <c r="L34" s="5" t="s">
        <v>203</v>
      </c>
      <c r="M34" s="8">
        <v>21117</v>
      </c>
      <c r="N34" s="5" t="s">
        <v>175</v>
      </c>
    </row>
    <row r="35" spans="1:14" ht="26.4" x14ac:dyDescent="0.3">
      <c r="A35" s="1"/>
      <c r="B35" s="5" t="s">
        <v>268</v>
      </c>
      <c r="C35" s="5" t="s">
        <v>271</v>
      </c>
      <c r="D35" s="5" t="s">
        <v>272</v>
      </c>
      <c r="E35" s="4" t="s">
        <v>168</v>
      </c>
      <c r="F35" s="4" t="s">
        <v>169</v>
      </c>
      <c r="G35" s="6" t="s">
        <v>273</v>
      </c>
      <c r="H35" s="8">
        <v>0</v>
      </c>
      <c r="I35" s="5" t="s">
        <v>171</v>
      </c>
      <c r="J35" s="5" t="s">
        <v>172</v>
      </c>
      <c r="K35" s="5" t="s">
        <v>173</v>
      </c>
      <c r="L35" s="5" t="s">
        <v>203</v>
      </c>
      <c r="M35" s="8">
        <v>21126</v>
      </c>
      <c r="N35" s="5" t="s">
        <v>190</v>
      </c>
    </row>
    <row r="36" spans="1:14" ht="39.6" x14ac:dyDescent="0.3">
      <c r="A36" s="1"/>
      <c r="B36" s="5" t="s">
        <v>274</v>
      </c>
      <c r="C36" s="5" t="s">
        <v>275</v>
      </c>
      <c r="D36" s="5" t="s">
        <v>276</v>
      </c>
      <c r="E36" s="4" t="s">
        <v>168</v>
      </c>
      <c r="F36" s="4" t="s">
        <v>169</v>
      </c>
      <c r="G36" s="6" t="s">
        <v>277</v>
      </c>
      <c r="H36" s="8">
        <v>0</v>
      </c>
      <c r="I36" s="5" t="s">
        <v>171</v>
      </c>
      <c r="J36" s="5" t="s">
        <v>189</v>
      </c>
      <c r="K36" s="5" t="s">
        <v>173</v>
      </c>
      <c r="L36" s="5" t="s">
        <v>179</v>
      </c>
      <c r="M36" s="8">
        <v>14464</v>
      </c>
      <c r="N36" s="5" t="s">
        <v>190</v>
      </c>
    </row>
    <row r="37" spans="1:14" x14ac:dyDescent="0.3">
      <c r="A37" s="1"/>
      <c r="B37" s="5" t="s">
        <v>278</v>
      </c>
      <c r="C37" s="5" t="s">
        <v>279</v>
      </c>
      <c r="D37" s="5" t="s">
        <v>87</v>
      </c>
      <c r="E37" s="4" t="s">
        <v>168</v>
      </c>
      <c r="F37" s="4" t="s">
        <v>169</v>
      </c>
      <c r="G37" s="6" t="s">
        <v>280</v>
      </c>
      <c r="H37" s="8">
        <v>9.1999999999999993</v>
      </c>
      <c r="I37" s="5" t="s">
        <v>171</v>
      </c>
      <c r="J37" s="5" t="s">
        <v>172</v>
      </c>
      <c r="K37" s="5" t="s">
        <v>173</v>
      </c>
      <c r="L37" s="5" t="s">
        <v>203</v>
      </c>
      <c r="M37" s="8">
        <v>17552</v>
      </c>
      <c r="N37" s="5" t="s">
        <v>175</v>
      </c>
    </row>
    <row r="38" spans="1:14" x14ac:dyDescent="0.3">
      <c r="A38" s="1"/>
      <c r="B38" s="5" t="s">
        <v>281</v>
      </c>
      <c r="C38" s="5" t="s">
        <v>282</v>
      </c>
      <c r="D38" s="5" t="s">
        <v>87</v>
      </c>
      <c r="E38" s="4" t="s">
        <v>168</v>
      </c>
      <c r="F38" s="4" t="s">
        <v>169</v>
      </c>
      <c r="G38" s="6" t="s">
        <v>283</v>
      </c>
      <c r="H38" s="8">
        <v>0</v>
      </c>
      <c r="I38" s="5" t="s">
        <v>284</v>
      </c>
      <c r="J38" s="5" t="s">
        <v>172</v>
      </c>
      <c r="K38" s="5" t="s">
        <v>173</v>
      </c>
      <c r="L38" s="5" t="s">
        <v>203</v>
      </c>
      <c r="M38" s="8">
        <v>14845</v>
      </c>
      <c r="N38" s="5" t="s">
        <v>175</v>
      </c>
    </row>
    <row r="39" spans="1:14" x14ac:dyDescent="0.3">
      <c r="A39" s="1"/>
      <c r="B39" s="5" t="s">
        <v>285</v>
      </c>
      <c r="C39" s="5" t="s">
        <v>286</v>
      </c>
      <c r="D39" s="5" t="s">
        <v>287</v>
      </c>
      <c r="E39" s="4" t="s">
        <v>168</v>
      </c>
      <c r="F39" s="4" t="s">
        <v>169</v>
      </c>
      <c r="G39" s="6" t="s">
        <v>288</v>
      </c>
      <c r="H39" s="8">
        <v>0.34639999999999999</v>
      </c>
      <c r="I39" s="5" t="s">
        <v>171</v>
      </c>
      <c r="J39" s="5" t="s">
        <v>172</v>
      </c>
      <c r="K39" s="5" t="s">
        <v>173</v>
      </c>
      <c r="L39" s="5" t="s">
        <v>203</v>
      </c>
      <c r="M39" s="8">
        <v>1019</v>
      </c>
      <c r="N39" s="5" t="s">
        <v>175</v>
      </c>
    </row>
    <row r="40" spans="1:14" x14ac:dyDescent="0.3">
      <c r="A40" s="1"/>
      <c r="B40" s="5" t="s">
        <v>285</v>
      </c>
      <c r="C40" s="5" t="s">
        <v>286</v>
      </c>
      <c r="D40" s="5" t="s">
        <v>289</v>
      </c>
      <c r="E40" s="4" t="s">
        <v>168</v>
      </c>
      <c r="F40" s="4" t="s">
        <v>169</v>
      </c>
      <c r="G40" s="6" t="s">
        <v>288</v>
      </c>
      <c r="H40" s="8">
        <v>0.79</v>
      </c>
      <c r="I40" s="5" t="s">
        <v>171</v>
      </c>
      <c r="J40" s="5" t="s">
        <v>172</v>
      </c>
      <c r="K40" s="5" t="s">
        <v>173</v>
      </c>
      <c r="L40" s="5" t="s">
        <v>203</v>
      </c>
      <c r="M40" s="8">
        <v>1020</v>
      </c>
      <c r="N40" s="5" t="s">
        <v>175</v>
      </c>
    </row>
    <row r="41" spans="1:14" x14ac:dyDescent="0.3">
      <c r="A41" s="1"/>
      <c r="B41" s="5" t="s">
        <v>285</v>
      </c>
      <c r="C41" s="5" t="s">
        <v>286</v>
      </c>
      <c r="D41" s="5" t="s">
        <v>290</v>
      </c>
      <c r="E41" s="4" t="s">
        <v>168</v>
      </c>
      <c r="F41" s="4" t="s">
        <v>169</v>
      </c>
      <c r="G41" s="6" t="s">
        <v>288</v>
      </c>
      <c r="H41" s="8">
        <v>0.4</v>
      </c>
      <c r="I41" s="5" t="s">
        <v>171</v>
      </c>
      <c r="J41" s="5" t="s">
        <v>172</v>
      </c>
      <c r="K41" s="5" t="s">
        <v>173</v>
      </c>
      <c r="L41" s="5" t="s">
        <v>203</v>
      </c>
      <c r="M41" s="8">
        <v>1034</v>
      </c>
      <c r="N41" s="5" t="s">
        <v>175</v>
      </c>
    </row>
    <row r="42" spans="1:14" ht="52.8" x14ac:dyDescent="0.3">
      <c r="A42" s="1"/>
      <c r="B42" s="5" t="s">
        <v>291</v>
      </c>
      <c r="C42" s="5" t="s">
        <v>292</v>
      </c>
      <c r="D42" s="5" t="s">
        <v>293</v>
      </c>
      <c r="E42" s="4" t="s">
        <v>168</v>
      </c>
      <c r="F42" s="4" t="s">
        <v>294</v>
      </c>
      <c r="G42" s="6" t="s">
        <v>295</v>
      </c>
      <c r="H42" s="8">
        <v>0</v>
      </c>
      <c r="I42" s="5" t="s">
        <v>171</v>
      </c>
      <c r="J42" s="5" t="s">
        <v>172</v>
      </c>
      <c r="K42" s="5" t="s">
        <v>173</v>
      </c>
      <c r="L42" s="5" t="s">
        <v>179</v>
      </c>
      <c r="M42" s="8">
        <v>24589</v>
      </c>
      <c r="N42" s="5" t="s">
        <v>190</v>
      </c>
    </row>
    <row r="43" spans="1:14" x14ac:dyDescent="0.3">
      <c r="A43" s="1"/>
      <c r="B43" s="5" t="s">
        <v>89</v>
      </c>
      <c r="C43" s="5" t="s">
        <v>296</v>
      </c>
      <c r="D43" s="5" t="s">
        <v>297</v>
      </c>
      <c r="E43" s="4" t="s">
        <v>168</v>
      </c>
      <c r="F43" s="4" t="s">
        <v>169</v>
      </c>
      <c r="G43" s="6" t="s">
        <v>298</v>
      </c>
      <c r="H43" s="8">
        <v>0</v>
      </c>
      <c r="I43" s="5" t="s">
        <v>171</v>
      </c>
      <c r="J43" s="5" t="s">
        <v>172</v>
      </c>
      <c r="K43" s="5" t="s">
        <v>173</v>
      </c>
      <c r="L43" s="5" t="s">
        <v>174</v>
      </c>
      <c r="M43" s="8">
        <v>12713</v>
      </c>
      <c r="N43" s="5" t="s">
        <v>175</v>
      </c>
    </row>
    <row r="44" spans="1:14" ht="26.4" x14ac:dyDescent="0.3">
      <c r="A44" s="1"/>
      <c r="B44" s="5" t="s">
        <v>89</v>
      </c>
      <c r="C44" s="5" t="s">
        <v>299</v>
      </c>
      <c r="D44" s="5" t="s">
        <v>300</v>
      </c>
      <c r="E44" s="4" t="s">
        <v>168</v>
      </c>
      <c r="F44" s="4" t="s">
        <v>169</v>
      </c>
      <c r="G44" s="6" t="s">
        <v>301</v>
      </c>
      <c r="H44" s="8">
        <v>0</v>
      </c>
      <c r="I44" s="5" t="s">
        <v>171</v>
      </c>
      <c r="J44" s="5" t="s">
        <v>172</v>
      </c>
      <c r="K44" s="5" t="s">
        <v>173</v>
      </c>
      <c r="L44" s="5" t="s">
        <v>174</v>
      </c>
      <c r="M44" s="8">
        <v>12710</v>
      </c>
      <c r="N44" s="5" t="s">
        <v>190</v>
      </c>
    </row>
    <row r="45" spans="1:14" ht="26.4" x14ac:dyDescent="0.3">
      <c r="A45" s="1"/>
      <c r="B45" s="5" t="s">
        <v>302</v>
      </c>
      <c r="C45" s="5" t="s">
        <v>303</v>
      </c>
      <c r="D45" s="5" t="s">
        <v>304</v>
      </c>
      <c r="E45" s="4" t="s">
        <v>168</v>
      </c>
      <c r="F45" s="4" t="s">
        <v>169</v>
      </c>
      <c r="G45" s="6" t="s">
        <v>305</v>
      </c>
      <c r="H45" s="8">
        <v>0</v>
      </c>
      <c r="I45" s="5" t="s">
        <v>171</v>
      </c>
      <c r="J45" s="5" t="s">
        <v>189</v>
      </c>
      <c r="K45" s="5" t="s">
        <v>173</v>
      </c>
      <c r="L45" s="5" t="s">
        <v>179</v>
      </c>
      <c r="M45" s="8">
        <v>679</v>
      </c>
      <c r="N45" s="5" t="s">
        <v>190</v>
      </c>
    </row>
    <row r="46" spans="1:14" ht="26.4" x14ac:dyDescent="0.3">
      <c r="A46" s="1"/>
      <c r="B46" s="5" t="s">
        <v>306</v>
      </c>
      <c r="C46" s="5" t="s">
        <v>307</v>
      </c>
      <c r="D46" s="5" t="s">
        <v>308</v>
      </c>
      <c r="E46" s="4" t="s">
        <v>168</v>
      </c>
      <c r="F46" s="4" t="s">
        <v>169</v>
      </c>
      <c r="G46" s="6" t="s">
        <v>309</v>
      </c>
      <c r="H46" s="8">
        <v>0</v>
      </c>
      <c r="I46" s="5" t="s">
        <v>171</v>
      </c>
      <c r="J46" s="5" t="s">
        <v>172</v>
      </c>
      <c r="K46" s="5" t="s">
        <v>173</v>
      </c>
      <c r="L46" s="5" t="s">
        <v>174</v>
      </c>
      <c r="M46" s="8">
        <v>1504</v>
      </c>
      <c r="N46" s="5" t="s">
        <v>190</v>
      </c>
    </row>
    <row r="47" spans="1:14" ht="52.8" x14ac:dyDescent="0.3">
      <c r="A47" s="1"/>
      <c r="B47" s="5" t="s">
        <v>306</v>
      </c>
      <c r="C47" s="5" t="s">
        <v>307</v>
      </c>
      <c r="D47" s="5" t="s">
        <v>310</v>
      </c>
      <c r="E47" s="4" t="s">
        <v>168</v>
      </c>
      <c r="F47" s="4" t="s">
        <v>169</v>
      </c>
      <c r="G47" s="6" t="s">
        <v>311</v>
      </c>
      <c r="H47" s="8">
        <v>0</v>
      </c>
      <c r="I47" s="5" t="s">
        <v>171</v>
      </c>
      <c r="J47" s="5" t="s">
        <v>172</v>
      </c>
      <c r="K47" s="5" t="s">
        <v>173</v>
      </c>
      <c r="L47" s="5" t="s">
        <v>174</v>
      </c>
      <c r="M47" s="8">
        <v>8462</v>
      </c>
      <c r="N47" s="5" t="s">
        <v>190</v>
      </c>
    </row>
    <row r="48" spans="1:14" ht="26.4" x14ac:dyDescent="0.3">
      <c r="A48" s="1"/>
      <c r="B48" s="5" t="s">
        <v>306</v>
      </c>
      <c r="C48" s="5" t="s">
        <v>307</v>
      </c>
      <c r="D48" s="5" t="s">
        <v>312</v>
      </c>
      <c r="E48" s="4" t="s">
        <v>313</v>
      </c>
      <c r="F48" s="4" t="s">
        <v>314</v>
      </c>
      <c r="G48" s="6" t="s">
        <v>315</v>
      </c>
      <c r="H48" s="8">
        <v>0</v>
      </c>
      <c r="I48" s="5" t="s">
        <v>171</v>
      </c>
      <c r="J48" s="5" t="s">
        <v>172</v>
      </c>
      <c r="K48" s="5" t="s">
        <v>173</v>
      </c>
      <c r="L48" s="5" t="s">
        <v>174</v>
      </c>
      <c r="M48" s="8">
        <v>9011</v>
      </c>
      <c r="N48" s="5" t="s">
        <v>190</v>
      </c>
    </row>
    <row r="49" spans="1:14" ht="52.8" x14ac:dyDescent="0.3">
      <c r="A49" s="1"/>
      <c r="B49" s="5" t="s">
        <v>306</v>
      </c>
      <c r="C49" s="5" t="s">
        <v>307</v>
      </c>
      <c r="D49" s="5" t="s">
        <v>316</v>
      </c>
      <c r="E49" s="4" t="s">
        <v>313</v>
      </c>
      <c r="F49" s="4" t="s">
        <v>314</v>
      </c>
      <c r="G49" s="6" t="s">
        <v>317</v>
      </c>
      <c r="H49" s="8">
        <v>0</v>
      </c>
      <c r="I49" s="5" t="s">
        <v>171</v>
      </c>
      <c r="J49" s="5" t="s">
        <v>172</v>
      </c>
      <c r="K49" s="5" t="s">
        <v>173</v>
      </c>
      <c r="L49" s="5" t="s">
        <v>174</v>
      </c>
      <c r="M49" s="8">
        <v>8033</v>
      </c>
      <c r="N49" s="5" t="s">
        <v>190</v>
      </c>
    </row>
    <row r="50" spans="1:14" ht="26.4" x14ac:dyDescent="0.3">
      <c r="A50" s="1"/>
      <c r="B50" s="5" t="s">
        <v>318</v>
      </c>
      <c r="C50" s="5" t="s">
        <v>292</v>
      </c>
      <c r="D50" s="5" t="s">
        <v>319</v>
      </c>
      <c r="E50" s="4" t="s">
        <v>320</v>
      </c>
      <c r="F50" s="4" t="s">
        <v>321</v>
      </c>
      <c r="G50" s="6" t="s">
        <v>322</v>
      </c>
      <c r="H50" s="8">
        <v>0</v>
      </c>
      <c r="I50" s="5" t="s">
        <v>225</v>
      </c>
      <c r="J50" s="5" t="s">
        <v>172</v>
      </c>
      <c r="K50" s="5" t="s">
        <v>173</v>
      </c>
      <c r="L50" s="5" t="s">
        <v>203</v>
      </c>
      <c r="M50" s="8">
        <v>15081</v>
      </c>
      <c r="N50" s="5" t="s">
        <v>190</v>
      </c>
    </row>
    <row r="51" spans="1:14" x14ac:dyDescent="0.3">
      <c r="A51" s="1"/>
      <c r="B51" s="5" t="s">
        <v>111</v>
      </c>
      <c r="C51" s="5" t="s">
        <v>323</v>
      </c>
      <c r="D51" s="5" t="s">
        <v>76</v>
      </c>
      <c r="E51" s="4" t="s">
        <v>324</v>
      </c>
      <c r="F51" s="4" t="s">
        <v>169</v>
      </c>
      <c r="G51" s="6" t="s">
        <v>325</v>
      </c>
      <c r="H51" s="8">
        <v>67</v>
      </c>
      <c r="I51" s="5" t="s">
        <v>171</v>
      </c>
      <c r="J51" s="5" t="s">
        <v>172</v>
      </c>
      <c r="K51" s="5" t="s">
        <v>173</v>
      </c>
      <c r="L51" s="5" t="s">
        <v>203</v>
      </c>
      <c r="M51" s="8">
        <v>24</v>
      </c>
      <c r="N51" s="5" t="s">
        <v>175</v>
      </c>
    </row>
    <row r="52" spans="1:14" x14ac:dyDescent="0.3">
      <c r="A52" s="1"/>
      <c r="B52" s="5" t="s">
        <v>111</v>
      </c>
      <c r="C52" s="5" t="s">
        <v>326</v>
      </c>
      <c r="D52" s="5" t="s">
        <v>327</v>
      </c>
      <c r="E52" s="4" t="s">
        <v>168</v>
      </c>
      <c r="F52" s="4" t="s">
        <v>169</v>
      </c>
      <c r="G52" s="6" t="s">
        <v>328</v>
      </c>
      <c r="H52" s="8">
        <v>150</v>
      </c>
      <c r="I52" s="5" t="s">
        <v>171</v>
      </c>
      <c r="J52" s="5" t="s">
        <v>172</v>
      </c>
      <c r="K52" s="5" t="s">
        <v>173</v>
      </c>
      <c r="L52" s="5" t="s">
        <v>174</v>
      </c>
      <c r="M52" s="8">
        <v>196</v>
      </c>
      <c r="N52" s="5" t="s">
        <v>175</v>
      </c>
    </row>
    <row r="53" spans="1:14" ht="26.4" x14ac:dyDescent="0.3">
      <c r="A53" s="1"/>
      <c r="B53" s="5" t="s">
        <v>329</v>
      </c>
      <c r="C53" s="5" t="s">
        <v>330</v>
      </c>
      <c r="D53" s="5" t="s">
        <v>331</v>
      </c>
      <c r="E53" s="4" t="s">
        <v>168</v>
      </c>
      <c r="F53" s="4" t="s">
        <v>332</v>
      </c>
      <c r="G53" s="6" t="s">
        <v>333</v>
      </c>
      <c r="H53" s="8">
        <v>0</v>
      </c>
      <c r="I53" s="5" t="s">
        <v>171</v>
      </c>
      <c r="J53" s="5" t="s">
        <v>172</v>
      </c>
      <c r="K53" s="5" t="s">
        <v>173</v>
      </c>
      <c r="L53" s="5" t="s">
        <v>203</v>
      </c>
      <c r="M53" s="8">
        <v>17032</v>
      </c>
      <c r="N53" s="5" t="s">
        <v>190</v>
      </c>
    </row>
    <row r="54" spans="1:14" x14ac:dyDescent="0.3">
      <c r="A54" s="1"/>
      <c r="B54" s="5" t="s">
        <v>334</v>
      </c>
      <c r="C54" s="5" t="s">
        <v>335</v>
      </c>
      <c r="D54" s="5" t="s">
        <v>53</v>
      </c>
      <c r="E54" s="4" t="s">
        <v>168</v>
      </c>
      <c r="F54" s="4" t="s">
        <v>336</v>
      </c>
      <c r="G54" s="6" t="s">
        <v>337</v>
      </c>
      <c r="H54" s="8">
        <v>3.15</v>
      </c>
      <c r="I54" s="5" t="s">
        <v>171</v>
      </c>
      <c r="J54" s="5" t="s">
        <v>172</v>
      </c>
      <c r="K54" s="5" t="s">
        <v>173</v>
      </c>
      <c r="L54" s="5" t="s">
        <v>174</v>
      </c>
      <c r="M54" s="8">
        <v>15160</v>
      </c>
      <c r="N54" s="5" t="s">
        <v>175</v>
      </c>
    </row>
    <row r="55" spans="1:14" ht="26.4" x14ac:dyDescent="0.3">
      <c r="A55" s="1"/>
      <c r="B55" s="5" t="s">
        <v>338</v>
      </c>
      <c r="C55" s="5" t="s">
        <v>339</v>
      </c>
      <c r="D55" s="5" t="s">
        <v>340</v>
      </c>
      <c r="E55" s="4" t="s">
        <v>341</v>
      </c>
      <c r="F55" s="4" t="s">
        <v>169</v>
      </c>
      <c r="G55" s="6" t="s">
        <v>342</v>
      </c>
      <c r="H55" s="8">
        <v>7.8470000000000004</v>
      </c>
      <c r="I55" s="5" t="s">
        <v>225</v>
      </c>
      <c r="J55" s="5" t="s">
        <v>172</v>
      </c>
      <c r="K55" s="5" t="s">
        <v>173</v>
      </c>
      <c r="L55" s="5" t="s">
        <v>203</v>
      </c>
      <c r="M55" s="8">
        <v>14960</v>
      </c>
      <c r="N55" s="5" t="s">
        <v>175</v>
      </c>
    </row>
    <row r="56" spans="1:14" ht="26.4" x14ac:dyDescent="0.3">
      <c r="A56" s="1"/>
      <c r="B56" s="5" t="s">
        <v>343</v>
      </c>
      <c r="C56" s="5" t="s">
        <v>344</v>
      </c>
      <c r="D56" s="5" t="s">
        <v>345</v>
      </c>
      <c r="E56" s="4" t="s">
        <v>168</v>
      </c>
      <c r="F56" s="4" t="s">
        <v>169</v>
      </c>
      <c r="G56" s="6" t="s">
        <v>346</v>
      </c>
      <c r="H56" s="8">
        <v>0</v>
      </c>
      <c r="I56" s="5" t="s">
        <v>171</v>
      </c>
      <c r="J56" s="5" t="s">
        <v>189</v>
      </c>
      <c r="K56" s="5" t="s">
        <v>173</v>
      </c>
      <c r="L56" s="5" t="s">
        <v>179</v>
      </c>
      <c r="M56" s="8">
        <v>24124</v>
      </c>
      <c r="N56" s="5" t="s">
        <v>190</v>
      </c>
    </row>
    <row r="57" spans="1:14" x14ac:dyDescent="0.3">
      <c r="A57" s="1"/>
      <c r="B57" s="5" t="s">
        <v>343</v>
      </c>
      <c r="C57" s="5" t="s">
        <v>347</v>
      </c>
      <c r="D57" s="5" t="s">
        <v>348</v>
      </c>
      <c r="E57" s="4" t="s">
        <v>168</v>
      </c>
      <c r="F57" s="4" t="s">
        <v>169</v>
      </c>
      <c r="G57" s="6" t="s">
        <v>349</v>
      </c>
      <c r="H57" s="8">
        <v>0</v>
      </c>
      <c r="I57" s="5" t="s">
        <v>171</v>
      </c>
      <c r="J57" s="5" t="s">
        <v>172</v>
      </c>
      <c r="K57" s="5" t="s">
        <v>173</v>
      </c>
      <c r="L57" s="5" t="s">
        <v>179</v>
      </c>
      <c r="M57" s="8">
        <v>352</v>
      </c>
      <c r="N57" s="5" t="s">
        <v>190</v>
      </c>
    </row>
    <row r="58" spans="1:14" ht="66" x14ac:dyDescent="0.3">
      <c r="A58" s="1"/>
      <c r="B58" s="5" t="s">
        <v>343</v>
      </c>
      <c r="C58" s="5" t="s">
        <v>347</v>
      </c>
      <c r="D58" s="5" t="s">
        <v>350</v>
      </c>
      <c r="E58" s="4" t="s">
        <v>168</v>
      </c>
      <c r="F58" s="4" t="s">
        <v>169</v>
      </c>
      <c r="G58" s="6" t="s">
        <v>351</v>
      </c>
      <c r="H58" s="8">
        <v>0</v>
      </c>
      <c r="I58" s="5" t="s">
        <v>171</v>
      </c>
      <c r="J58" s="5" t="s">
        <v>172</v>
      </c>
      <c r="K58" s="5" t="s">
        <v>173</v>
      </c>
      <c r="L58" s="5" t="s">
        <v>179</v>
      </c>
      <c r="M58" s="8">
        <v>8939</v>
      </c>
      <c r="N58" s="5" t="s">
        <v>190</v>
      </c>
    </row>
    <row r="59" spans="1:14" ht="26.4" x14ac:dyDescent="0.3">
      <c r="A59" s="1"/>
      <c r="B59" s="5" t="s">
        <v>343</v>
      </c>
      <c r="C59" s="5" t="s">
        <v>347</v>
      </c>
      <c r="D59" s="5" t="s">
        <v>352</v>
      </c>
      <c r="E59" s="4" t="s">
        <v>353</v>
      </c>
      <c r="F59" s="4" t="s">
        <v>354</v>
      </c>
      <c r="G59" s="6" t="s">
        <v>355</v>
      </c>
      <c r="H59" s="8">
        <v>0</v>
      </c>
      <c r="I59" s="5" t="s">
        <v>171</v>
      </c>
      <c r="J59" s="5" t="s">
        <v>172</v>
      </c>
      <c r="K59" s="5" t="s">
        <v>173</v>
      </c>
      <c r="L59" s="5" t="s">
        <v>203</v>
      </c>
      <c r="M59" s="8">
        <v>14990</v>
      </c>
      <c r="N59" s="5" t="s">
        <v>190</v>
      </c>
    </row>
    <row r="60" spans="1:14" ht="39.6" x14ac:dyDescent="0.3">
      <c r="A60" s="1"/>
      <c r="B60" s="5" t="s">
        <v>343</v>
      </c>
      <c r="C60" s="5" t="s">
        <v>347</v>
      </c>
      <c r="D60" s="5" t="s">
        <v>352</v>
      </c>
      <c r="E60" s="4" t="s">
        <v>356</v>
      </c>
      <c r="F60" s="4" t="s">
        <v>357</v>
      </c>
      <c r="G60" s="6" t="s">
        <v>358</v>
      </c>
      <c r="H60" s="8">
        <v>0</v>
      </c>
      <c r="I60" s="5" t="s">
        <v>171</v>
      </c>
      <c r="J60" s="5" t="s">
        <v>172</v>
      </c>
      <c r="K60" s="5" t="s">
        <v>173</v>
      </c>
      <c r="L60" s="5" t="s">
        <v>203</v>
      </c>
      <c r="M60" s="8">
        <v>14990</v>
      </c>
      <c r="N60" s="5" t="s">
        <v>190</v>
      </c>
    </row>
    <row r="61" spans="1:14" ht="39.6" x14ac:dyDescent="0.3">
      <c r="A61" s="1"/>
      <c r="B61" s="5" t="s">
        <v>343</v>
      </c>
      <c r="C61" s="5" t="s">
        <v>359</v>
      </c>
      <c r="D61" s="5" t="s">
        <v>360</v>
      </c>
      <c r="E61" s="4" t="s">
        <v>361</v>
      </c>
      <c r="F61" s="4" t="s">
        <v>362</v>
      </c>
      <c r="G61" s="6" t="s">
        <v>363</v>
      </c>
      <c r="H61" s="8">
        <v>0</v>
      </c>
      <c r="I61" s="5" t="s">
        <v>171</v>
      </c>
      <c r="J61" s="5" t="s">
        <v>172</v>
      </c>
      <c r="K61" s="5" t="s">
        <v>173</v>
      </c>
      <c r="L61" s="5" t="s">
        <v>203</v>
      </c>
      <c r="M61" s="8">
        <v>13167</v>
      </c>
      <c r="N61" s="5" t="s">
        <v>190</v>
      </c>
    </row>
    <row r="62" spans="1:14" ht="66" x14ac:dyDescent="0.3">
      <c r="A62" s="1"/>
      <c r="B62" s="5" t="s">
        <v>343</v>
      </c>
      <c r="C62" s="5" t="s">
        <v>364</v>
      </c>
      <c r="D62" s="5" t="s">
        <v>365</v>
      </c>
      <c r="E62" s="4" t="s">
        <v>168</v>
      </c>
      <c r="F62" s="4" t="s">
        <v>169</v>
      </c>
      <c r="G62" s="6" t="s">
        <v>366</v>
      </c>
      <c r="H62" s="8">
        <v>0</v>
      </c>
      <c r="I62" s="5" t="s">
        <v>171</v>
      </c>
      <c r="J62" s="5" t="s">
        <v>189</v>
      </c>
      <c r="K62" s="5" t="s">
        <v>173</v>
      </c>
      <c r="L62" s="5" t="s">
        <v>179</v>
      </c>
      <c r="M62" s="8">
        <v>24696</v>
      </c>
      <c r="N62" s="5" t="s">
        <v>190</v>
      </c>
    </row>
    <row r="63" spans="1:14" x14ac:dyDescent="0.3">
      <c r="A63" s="1"/>
      <c r="B63" s="5" t="s">
        <v>343</v>
      </c>
      <c r="C63" s="5" t="s">
        <v>367</v>
      </c>
      <c r="D63" s="5" t="s">
        <v>368</v>
      </c>
      <c r="E63" s="4" t="s">
        <v>369</v>
      </c>
      <c r="F63" s="4" t="s">
        <v>370</v>
      </c>
      <c r="G63" s="6" t="s">
        <v>371</v>
      </c>
      <c r="H63" s="8">
        <v>0</v>
      </c>
      <c r="I63" s="5" t="s">
        <v>171</v>
      </c>
      <c r="J63" s="5" t="s">
        <v>172</v>
      </c>
      <c r="K63" s="5" t="s">
        <v>173</v>
      </c>
      <c r="L63" s="5" t="s">
        <v>179</v>
      </c>
      <c r="M63" s="8">
        <v>11591</v>
      </c>
      <c r="N63" s="5" t="s">
        <v>190</v>
      </c>
    </row>
    <row r="64" spans="1:14" ht="39.6" x14ac:dyDescent="0.3">
      <c r="A64" s="1"/>
      <c r="B64" s="5" t="s">
        <v>343</v>
      </c>
      <c r="C64" s="5" t="s">
        <v>372</v>
      </c>
      <c r="D64" s="5" t="s">
        <v>373</v>
      </c>
      <c r="E64" s="4" t="s">
        <v>168</v>
      </c>
      <c r="F64" s="4" t="s">
        <v>169</v>
      </c>
      <c r="G64" s="6" t="s">
        <v>374</v>
      </c>
      <c r="H64" s="8">
        <v>0</v>
      </c>
      <c r="I64" s="5" t="s">
        <v>171</v>
      </c>
      <c r="J64" s="5" t="s">
        <v>172</v>
      </c>
      <c r="K64" s="5" t="s">
        <v>173</v>
      </c>
      <c r="L64" s="5" t="s">
        <v>174</v>
      </c>
      <c r="M64" s="8">
        <v>22980</v>
      </c>
      <c r="N64" s="5" t="s">
        <v>190</v>
      </c>
    </row>
    <row r="65" spans="1:14" ht="39.6" x14ac:dyDescent="0.3">
      <c r="A65" s="1"/>
      <c r="B65" s="5" t="s">
        <v>343</v>
      </c>
      <c r="C65" s="5" t="s">
        <v>375</v>
      </c>
      <c r="D65" s="5" t="s">
        <v>376</v>
      </c>
      <c r="E65" s="4" t="s">
        <v>168</v>
      </c>
      <c r="F65" s="4" t="s">
        <v>169</v>
      </c>
      <c r="G65" s="6" t="s">
        <v>377</v>
      </c>
      <c r="H65" s="8">
        <v>0</v>
      </c>
      <c r="I65" s="5" t="s">
        <v>171</v>
      </c>
      <c r="J65" s="5" t="s">
        <v>189</v>
      </c>
      <c r="K65" s="5" t="s">
        <v>173</v>
      </c>
      <c r="L65" s="5" t="s">
        <v>179</v>
      </c>
      <c r="M65" s="8">
        <v>12361</v>
      </c>
      <c r="N65" s="5" t="s">
        <v>190</v>
      </c>
    </row>
    <row r="66" spans="1:14" ht="39.6" x14ac:dyDescent="0.3">
      <c r="A66" s="1"/>
      <c r="B66" s="5" t="s">
        <v>343</v>
      </c>
      <c r="C66" s="5" t="s">
        <v>378</v>
      </c>
      <c r="D66" s="5" t="s">
        <v>379</v>
      </c>
      <c r="E66" s="4" t="s">
        <v>168</v>
      </c>
      <c r="F66" s="4" t="s">
        <v>169</v>
      </c>
      <c r="G66" s="6" t="s">
        <v>380</v>
      </c>
      <c r="H66" s="8">
        <v>0</v>
      </c>
      <c r="I66" s="5" t="s">
        <v>171</v>
      </c>
      <c r="J66" s="5" t="s">
        <v>189</v>
      </c>
      <c r="K66" s="5" t="s">
        <v>173</v>
      </c>
      <c r="L66" s="5" t="s">
        <v>179</v>
      </c>
      <c r="M66" s="8">
        <v>23258</v>
      </c>
      <c r="N66" s="5" t="s">
        <v>190</v>
      </c>
    </row>
    <row r="67" spans="1:14" ht="26.4" x14ac:dyDescent="0.3">
      <c r="A67" s="1"/>
      <c r="B67" s="5" t="s">
        <v>343</v>
      </c>
      <c r="C67" s="5" t="s">
        <v>381</v>
      </c>
      <c r="D67" s="5" t="s">
        <v>382</v>
      </c>
      <c r="E67" s="4" t="s">
        <v>168</v>
      </c>
      <c r="F67" s="4" t="s">
        <v>169</v>
      </c>
      <c r="G67" s="6" t="s">
        <v>383</v>
      </c>
      <c r="H67" s="8">
        <v>0</v>
      </c>
      <c r="I67" s="5" t="s">
        <v>171</v>
      </c>
      <c r="J67" s="5" t="s">
        <v>172</v>
      </c>
      <c r="K67" s="5" t="s">
        <v>173</v>
      </c>
      <c r="L67" s="5" t="s">
        <v>179</v>
      </c>
      <c r="M67" s="8">
        <v>853</v>
      </c>
      <c r="N67" s="5" t="s">
        <v>190</v>
      </c>
    </row>
    <row r="68" spans="1:14" ht="52.8" x14ac:dyDescent="0.3">
      <c r="A68" s="1"/>
      <c r="B68" s="5" t="s">
        <v>343</v>
      </c>
      <c r="C68" s="5" t="s">
        <v>384</v>
      </c>
      <c r="D68" s="5" t="s">
        <v>385</v>
      </c>
      <c r="E68" s="4" t="s">
        <v>168</v>
      </c>
      <c r="F68" s="4" t="s">
        <v>169</v>
      </c>
      <c r="G68" s="6" t="s">
        <v>386</v>
      </c>
      <c r="H68" s="8">
        <v>0</v>
      </c>
      <c r="I68" s="5" t="s">
        <v>171</v>
      </c>
      <c r="J68" s="5" t="s">
        <v>172</v>
      </c>
      <c r="K68" s="5" t="s">
        <v>173</v>
      </c>
      <c r="L68" s="5" t="s">
        <v>179</v>
      </c>
      <c r="M68" s="8">
        <v>834</v>
      </c>
      <c r="N68" s="5" t="s">
        <v>190</v>
      </c>
    </row>
    <row r="69" spans="1:14" ht="39.6" x14ac:dyDescent="0.3">
      <c r="A69" s="1"/>
      <c r="B69" s="5" t="s">
        <v>343</v>
      </c>
      <c r="C69" s="5" t="s">
        <v>384</v>
      </c>
      <c r="D69" s="5" t="s">
        <v>387</v>
      </c>
      <c r="E69" s="4" t="s">
        <v>168</v>
      </c>
      <c r="F69" s="4" t="s">
        <v>169</v>
      </c>
      <c r="G69" s="6" t="s">
        <v>388</v>
      </c>
      <c r="H69" s="8">
        <v>0</v>
      </c>
      <c r="I69" s="5" t="s">
        <v>171</v>
      </c>
      <c r="J69" s="5" t="s">
        <v>172</v>
      </c>
      <c r="K69" s="5" t="s">
        <v>173</v>
      </c>
      <c r="L69" s="5" t="s">
        <v>179</v>
      </c>
      <c r="M69" s="8">
        <v>1601</v>
      </c>
      <c r="N69" s="5" t="s">
        <v>190</v>
      </c>
    </row>
    <row r="70" spans="1:14" ht="52.8" x14ac:dyDescent="0.3">
      <c r="A70" s="1"/>
      <c r="B70" s="5" t="s">
        <v>343</v>
      </c>
      <c r="C70" s="5" t="s">
        <v>384</v>
      </c>
      <c r="D70" s="5" t="s">
        <v>389</v>
      </c>
      <c r="E70" s="4" t="s">
        <v>168</v>
      </c>
      <c r="F70" s="4" t="s">
        <v>169</v>
      </c>
      <c r="G70" s="6" t="s">
        <v>390</v>
      </c>
      <c r="H70" s="8">
        <v>0</v>
      </c>
      <c r="I70" s="5" t="s">
        <v>171</v>
      </c>
      <c r="J70" s="5" t="s">
        <v>172</v>
      </c>
      <c r="K70" s="5" t="s">
        <v>173</v>
      </c>
      <c r="L70" s="5" t="s">
        <v>179</v>
      </c>
      <c r="M70" s="8">
        <v>9267</v>
      </c>
      <c r="N70" s="5" t="s">
        <v>190</v>
      </c>
    </row>
    <row r="71" spans="1:14" ht="26.4" x14ac:dyDescent="0.3">
      <c r="A71" s="1"/>
      <c r="B71" s="5" t="s">
        <v>343</v>
      </c>
      <c r="C71" s="5" t="s">
        <v>384</v>
      </c>
      <c r="D71" s="5" t="s">
        <v>391</v>
      </c>
      <c r="E71" s="4" t="s">
        <v>168</v>
      </c>
      <c r="F71" s="4" t="s">
        <v>169</v>
      </c>
      <c r="G71" s="6" t="s">
        <v>392</v>
      </c>
      <c r="H71" s="8">
        <v>0</v>
      </c>
      <c r="I71" s="5" t="s">
        <v>171</v>
      </c>
      <c r="J71" s="5" t="s">
        <v>189</v>
      </c>
      <c r="K71" s="5" t="s">
        <v>173</v>
      </c>
      <c r="L71" s="5" t="s">
        <v>179</v>
      </c>
      <c r="M71" s="8">
        <v>464</v>
      </c>
      <c r="N71" s="5" t="s">
        <v>190</v>
      </c>
    </row>
    <row r="72" spans="1:14" ht="26.4" x14ac:dyDescent="0.3">
      <c r="A72" s="1"/>
      <c r="B72" s="5" t="s">
        <v>343</v>
      </c>
      <c r="C72" s="5" t="s">
        <v>393</v>
      </c>
      <c r="D72" s="5" t="s">
        <v>394</v>
      </c>
      <c r="E72" s="4" t="s">
        <v>168</v>
      </c>
      <c r="F72" s="4" t="s">
        <v>169</v>
      </c>
      <c r="G72" s="6" t="s">
        <v>395</v>
      </c>
      <c r="H72" s="8">
        <v>0</v>
      </c>
      <c r="I72" s="5" t="s">
        <v>171</v>
      </c>
      <c r="J72" s="5" t="s">
        <v>189</v>
      </c>
      <c r="K72" s="5" t="s">
        <v>173</v>
      </c>
      <c r="L72" s="5" t="s">
        <v>179</v>
      </c>
      <c r="M72" s="8">
        <v>1987</v>
      </c>
      <c r="N72" s="5" t="s">
        <v>190</v>
      </c>
    </row>
    <row r="73" spans="1:14" ht="26.4" x14ac:dyDescent="0.3">
      <c r="A73" s="1"/>
      <c r="B73" s="5" t="s">
        <v>343</v>
      </c>
      <c r="C73" s="5" t="s">
        <v>396</v>
      </c>
      <c r="D73" s="5" t="s">
        <v>397</v>
      </c>
      <c r="E73" s="4" t="s">
        <v>168</v>
      </c>
      <c r="F73" s="4" t="s">
        <v>169</v>
      </c>
      <c r="G73" s="6" t="s">
        <v>398</v>
      </c>
      <c r="H73" s="8">
        <v>0</v>
      </c>
      <c r="I73" s="5" t="s">
        <v>171</v>
      </c>
      <c r="J73" s="5" t="s">
        <v>189</v>
      </c>
      <c r="K73" s="5" t="s">
        <v>173</v>
      </c>
      <c r="L73" s="5" t="s">
        <v>179</v>
      </c>
      <c r="M73" s="8">
        <v>24318</v>
      </c>
      <c r="N73" s="5" t="s">
        <v>190</v>
      </c>
    </row>
    <row r="74" spans="1:14" x14ac:dyDescent="0.3">
      <c r="A74" s="1"/>
      <c r="B74" s="5" t="s">
        <v>343</v>
      </c>
      <c r="C74" s="5" t="s">
        <v>399</v>
      </c>
      <c r="D74" s="5" t="s">
        <v>400</v>
      </c>
      <c r="E74" s="4" t="s">
        <v>168</v>
      </c>
      <c r="F74" s="4" t="s">
        <v>169</v>
      </c>
      <c r="G74" s="6" t="s">
        <v>401</v>
      </c>
      <c r="H74" s="8">
        <v>0</v>
      </c>
      <c r="I74" s="5" t="s">
        <v>171</v>
      </c>
      <c r="J74" s="5" t="s">
        <v>172</v>
      </c>
      <c r="K74" s="5" t="s">
        <v>173</v>
      </c>
      <c r="L74" s="5" t="s">
        <v>179</v>
      </c>
      <c r="M74" s="8">
        <v>500</v>
      </c>
      <c r="N74" s="5" t="s">
        <v>190</v>
      </c>
    </row>
    <row r="75" spans="1:14" ht="66" x14ac:dyDescent="0.3">
      <c r="A75" s="1"/>
      <c r="B75" s="5" t="s">
        <v>343</v>
      </c>
      <c r="C75" s="5" t="s">
        <v>399</v>
      </c>
      <c r="D75" s="5" t="s">
        <v>402</v>
      </c>
      <c r="E75" s="4" t="s">
        <v>168</v>
      </c>
      <c r="F75" s="4" t="s">
        <v>169</v>
      </c>
      <c r="G75" s="6" t="s">
        <v>403</v>
      </c>
      <c r="H75" s="8">
        <v>0</v>
      </c>
      <c r="I75" s="5" t="s">
        <v>171</v>
      </c>
      <c r="J75" s="5" t="s">
        <v>172</v>
      </c>
      <c r="K75" s="5" t="s">
        <v>173</v>
      </c>
      <c r="L75" s="5" t="s">
        <v>179</v>
      </c>
      <c r="M75" s="8">
        <v>8680</v>
      </c>
      <c r="N75" s="5" t="s">
        <v>190</v>
      </c>
    </row>
    <row r="76" spans="1:14" ht="66" x14ac:dyDescent="0.3">
      <c r="A76" s="1"/>
      <c r="B76" s="5" t="s">
        <v>343</v>
      </c>
      <c r="C76" s="5" t="s">
        <v>404</v>
      </c>
      <c r="D76" s="5" t="s">
        <v>405</v>
      </c>
      <c r="E76" s="4" t="s">
        <v>168</v>
      </c>
      <c r="F76" s="4" t="s">
        <v>169</v>
      </c>
      <c r="G76" s="6" t="s">
        <v>406</v>
      </c>
      <c r="H76" s="8">
        <v>0</v>
      </c>
      <c r="I76" s="5" t="s">
        <v>171</v>
      </c>
      <c r="J76" s="5" t="s">
        <v>189</v>
      </c>
      <c r="K76" s="5" t="s">
        <v>173</v>
      </c>
      <c r="L76" s="5" t="s">
        <v>179</v>
      </c>
      <c r="M76" s="8">
        <v>818</v>
      </c>
      <c r="N76" s="5" t="s">
        <v>190</v>
      </c>
    </row>
    <row r="77" spans="1:14" x14ac:dyDescent="0.3">
      <c r="A77" s="1"/>
      <c r="B77" s="5" t="s">
        <v>343</v>
      </c>
      <c r="C77" s="5" t="s">
        <v>407</v>
      </c>
      <c r="D77" s="5" t="s">
        <v>408</v>
      </c>
      <c r="E77" s="4" t="s">
        <v>409</v>
      </c>
      <c r="F77" s="4" t="s">
        <v>169</v>
      </c>
      <c r="G77" s="6" t="s">
        <v>410</v>
      </c>
      <c r="H77" s="8">
        <v>0</v>
      </c>
      <c r="I77" s="5" t="s">
        <v>225</v>
      </c>
      <c r="J77" s="5" t="s">
        <v>172</v>
      </c>
      <c r="K77" s="5" t="s">
        <v>173</v>
      </c>
      <c r="L77" s="5" t="s">
        <v>203</v>
      </c>
      <c r="M77" s="8">
        <v>1437</v>
      </c>
      <c r="N77" s="5" t="s">
        <v>190</v>
      </c>
    </row>
    <row r="78" spans="1:14" ht="52.8" x14ac:dyDescent="0.3">
      <c r="A78" s="1"/>
      <c r="B78" s="5" t="s">
        <v>343</v>
      </c>
      <c r="C78" s="5" t="s">
        <v>411</v>
      </c>
      <c r="D78" s="5" t="s">
        <v>249</v>
      </c>
      <c r="E78" s="4" t="s">
        <v>168</v>
      </c>
      <c r="F78" s="4" t="s">
        <v>169</v>
      </c>
      <c r="G78" s="6" t="s">
        <v>412</v>
      </c>
      <c r="H78" s="8">
        <v>0</v>
      </c>
      <c r="I78" s="5" t="s">
        <v>171</v>
      </c>
      <c r="J78" s="5" t="s">
        <v>189</v>
      </c>
      <c r="K78" s="5" t="s">
        <v>173</v>
      </c>
      <c r="L78" s="5" t="s">
        <v>179</v>
      </c>
      <c r="M78" s="8">
        <v>1422</v>
      </c>
      <c r="N78" s="5" t="s">
        <v>190</v>
      </c>
    </row>
    <row r="79" spans="1:14" ht="39.6" x14ac:dyDescent="0.3">
      <c r="A79" s="1"/>
      <c r="B79" s="5" t="s">
        <v>343</v>
      </c>
      <c r="C79" s="5" t="s">
        <v>411</v>
      </c>
      <c r="D79" s="5" t="s">
        <v>413</v>
      </c>
      <c r="E79" s="4" t="s">
        <v>168</v>
      </c>
      <c r="F79" s="4" t="s">
        <v>169</v>
      </c>
      <c r="G79" s="6" t="s">
        <v>414</v>
      </c>
      <c r="H79" s="8">
        <v>0</v>
      </c>
      <c r="I79" s="5" t="s">
        <v>171</v>
      </c>
      <c r="J79" s="5" t="s">
        <v>189</v>
      </c>
      <c r="K79" s="5" t="s">
        <v>173</v>
      </c>
      <c r="L79" s="5" t="s">
        <v>179</v>
      </c>
      <c r="M79" s="8">
        <v>1941</v>
      </c>
      <c r="N79" s="5" t="s">
        <v>190</v>
      </c>
    </row>
    <row r="80" spans="1:14" ht="52.8" x14ac:dyDescent="0.3">
      <c r="A80" s="1"/>
      <c r="B80" s="5" t="s">
        <v>343</v>
      </c>
      <c r="C80" s="5" t="s">
        <v>415</v>
      </c>
      <c r="D80" s="5" t="s">
        <v>416</v>
      </c>
      <c r="E80" s="4" t="s">
        <v>168</v>
      </c>
      <c r="F80" s="4" t="s">
        <v>169</v>
      </c>
      <c r="G80" s="6" t="s">
        <v>417</v>
      </c>
      <c r="H80" s="8">
        <v>0</v>
      </c>
      <c r="I80" s="5" t="s">
        <v>171</v>
      </c>
      <c r="J80" s="5" t="s">
        <v>189</v>
      </c>
      <c r="K80" s="5" t="s">
        <v>173</v>
      </c>
      <c r="L80" s="5" t="s">
        <v>179</v>
      </c>
      <c r="M80" s="8">
        <v>642</v>
      </c>
      <c r="N80" s="5" t="s">
        <v>190</v>
      </c>
    </row>
    <row r="81" spans="1:14" ht="39.6" x14ac:dyDescent="0.3">
      <c r="A81" s="1"/>
      <c r="B81" s="5" t="s">
        <v>343</v>
      </c>
      <c r="C81" s="5" t="s">
        <v>418</v>
      </c>
      <c r="D81" s="5" t="s">
        <v>419</v>
      </c>
      <c r="E81" s="4" t="s">
        <v>168</v>
      </c>
      <c r="F81" s="4" t="s">
        <v>169</v>
      </c>
      <c r="G81" s="6" t="s">
        <v>420</v>
      </c>
      <c r="H81" s="8">
        <v>0</v>
      </c>
      <c r="I81" s="5" t="s">
        <v>171</v>
      </c>
      <c r="J81" s="5" t="s">
        <v>189</v>
      </c>
      <c r="K81" s="5" t="s">
        <v>173</v>
      </c>
      <c r="L81" s="5" t="s">
        <v>179</v>
      </c>
      <c r="M81" s="8">
        <v>1110</v>
      </c>
      <c r="N81" s="5" t="s">
        <v>190</v>
      </c>
    </row>
    <row r="82" spans="1:14" x14ac:dyDescent="0.3">
      <c r="A82" s="1"/>
      <c r="B82" s="5" t="s">
        <v>421</v>
      </c>
      <c r="C82" s="5" t="s">
        <v>407</v>
      </c>
      <c r="D82" s="5" t="s">
        <v>422</v>
      </c>
      <c r="E82" s="4" t="s">
        <v>168</v>
      </c>
      <c r="F82" s="4" t="s">
        <v>169</v>
      </c>
      <c r="G82" s="6" t="s">
        <v>423</v>
      </c>
      <c r="H82" s="8">
        <v>18.140999999999998</v>
      </c>
      <c r="I82" s="5" t="s">
        <v>171</v>
      </c>
      <c r="J82" s="5" t="s">
        <v>172</v>
      </c>
      <c r="K82" s="5" t="s">
        <v>173</v>
      </c>
      <c r="L82" s="5" t="s">
        <v>174</v>
      </c>
      <c r="M82" s="8">
        <v>58</v>
      </c>
      <c r="N82" s="5" t="s">
        <v>175</v>
      </c>
    </row>
    <row r="83" spans="1:14" x14ac:dyDescent="0.3">
      <c r="A83" s="1"/>
      <c r="B83" s="5" t="s">
        <v>136</v>
      </c>
      <c r="C83" s="5" t="s">
        <v>424</v>
      </c>
      <c r="D83" s="5" t="s">
        <v>425</v>
      </c>
      <c r="E83" s="4" t="s">
        <v>168</v>
      </c>
      <c r="F83" s="4" t="s">
        <v>169</v>
      </c>
      <c r="G83" s="6" t="s">
        <v>426</v>
      </c>
      <c r="H83" s="8">
        <v>0</v>
      </c>
      <c r="I83" s="5" t="s">
        <v>171</v>
      </c>
      <c r="J83" s="5" t="s">
        <v>189</v>
      </c>
      <c r="K83" s="5" t="s">
        <v>173</v>
      </c>
      <c r="L83" s="5" t="s">
        <v>179</v>
      </c>
      <c r="M83" s="8">
        <v>681</v>
      </c>
      <c r="N83" s="5" t="s">
        <v>190</v>
      </c>
    </row>
    <row r="84" spans="1:14" x14ac:dyDescent="0.3">
      <c r="A84" s="1"/>
      <c r="B84" s="5" t="s">
        <v>136</v>
      </c>
      <c r="C84" s="5" t="s">
        <v>424</v>
      </c>
      <c r="D84" s="5" t="s">
        <v>427</v>
      </c>
      <c r="E84" s="4" t="s">
        <v>168</v>
      </c>
      <c r="F84" s="4" t="s">
        <v>169</v>
      </c>
      <c r="G84" s="6" t="s">
        <v>428</v>
      </c>
      <c r="H84" s="8">
        <v>0</v>
      </c>
      <c r="I84" s="5" t="s">
        <v>171</v>
      </c>
      <c r="J84" s="5" t="s">
        <v>172</v>
      </c>
      <c r="K84" s="5" t="s">
        <v>173</v>
      </c>
      <c r="L84" s="5" t="s">
        <v>179</v>
      </c>
      <c r="M84" s="8">
        <v>680</v>
      </c>
      <c r="N84" s="5" t="s">
        <v>190</v>
      </c>
    </row>
    <row r="85" spans="1:14" x14ac:dyDescent="0.3">
      <c r="A85" s="1"/>
      <c r="B85" s="5" t="s">
        <v>148</v>
      </c>
      <c r="C85" s="5" t="s">
        <v>429</v>
      </c>
      <c r="D85" s="5" t="s">
        <v>53</v>
      </c>
      <c r="E85" s="4" t="s">
        <v>168</v>
      </c>
      <c r="F85" s="4" t="s">
        <v>169</v>
      </c>
      <c r="G85" s="6" t="s">
        <v>430</v>
      </c>
      <c r="H85" s="8">
        <v>0</v>
      </c>
      <c r="I85" s="5" t="s">
        <v>171</v>
      </c>
      <c r="J85" s="5" t="s">
        <v>189</v>
      </c>
      <c r="K85" s="5" t="s">
        <v>173</v>
      </c>
      <c r="L85" s="5" t="s">
        <v>179</v>
      </c>
      <c r="M85" s="8">
        <v>258</v>
      </c>
      <c r="N85" s="5" t="s">
        <v>175</v>
      </c>
    </row>
    <row r="86" spans="1:14" ht="39.6" x14ac:dyDescent="0.3">
      <c r="A86" s="1"/>
      <c r="B86" s="5" t="s">
        <v>30</v>
      </c>
      <c r="C86" s="5" t="s">
        <v>431</v>
      </c>
      <c r="D86" s="5" t="s">
        <v>432</v>
      </c>
      <c r="E86" s="4" t="s">
        <v>168</v>
      </c>
      <c r="F86" s="4" t="s">
        <v>169</v>
      </c>
      <c r="G86" s="6" t="s">
        <v>433</v>
      </c>
      <c r="H86" s="8">
        <v>0</v>
      </c>
      <c r="I86" s="5" t="s">
        <v>171</v>
      </c>
      <c r="J86" s="5" t="s">
        <v>189</v>
      </c>
      <c r="K86" s="5" t="s">
        <v>173</v>
      </c>
      <c r="L86" s="5" t="s">
        <v>179</v>
      </c>
      <c r="M86" s="8">
        <v>22651</v>
      </c>
      <c r="N86" s="5" t="s">
        <v>190</v>
      </c>
    </row>
    <row r="87" spans="1:14" ht="26.4" x14ac:dyDescent="0.3">
      <c r="A87" s="1"/>
      <c r="B87" s="5" t="s">
        <v>30</v>
      </c>
      <c r="C87" s="5" t="s">
        <v>431</v>
      </c>
      <c r="D87" s="5" t="s">
        <v>434</v>
      </c>
      <c r="E87" s="4" t="s">
        <v>168</v>
      </c>
      <c r="F87" s="4" t="s">
        <v>169</v>
      </c>
      <c r="G87" s="6" t="s">
        <v>435</v>
      </c>
      <c r="H87" s="8">
        <v>0</v>
      </c>
      <c r="I87" s="5" t="s">
        <v>171</v>
      </c>
      <c r="J87" s="5" t="s">
        <v>172</v>
      </c>
      <c r="K87" s="5" t="s">
        <v>173</v>
      </c>
      <c r="L87" s="5" t="s">
        <v>179</v>
      </c>
      <c r="M87" s="8">
        <v>22636</v>
      </c>
      <c r="N87" s="5" t="s">
        <v>190</v>
      </c>
    </row>
    <row r="88" spans="1:14" ht="39.6" x14ac:dyDescent="0.3">
      <c r="A88" s="1"/>
      <c r="B88" s="5" t="s">
        <v>30</v>
      </c>
      <c r="C88" s="5" t="s">
        <v>436</v>
      </c>
      <c r="D88" s="5" t="s">
        <v>437</v>
      </c>
      <c r="E88" s="4" t="s">
        <v>168</v>
      </c>
      <c r="F88" s="4" t="s">
        <v>169</v>
      </c>
      <c r="G88" s="6" t="s">
        <v>438</v>
      </c>
      <c r="H88" s="8">
        <v>0</v>
      </c>
      <c r="I88" s="5" t="s">
        <v>171</v>
      </c>
      <c r="J88" s="5" t="s">
        <v>189</v>
      </c>
      <c r="K88" s="5" t="s">
        <v>173</v>
      </c>
      <c r="L88" s="5" t="s">
        <v>179</v>
      </c>
      <c r="M88" s="8">
        <v>13666</v>
      </c>
      <c r="N88" s="5" t="s">
        <v>190</v>
      </c>
    </row>
    <row r="89" spans="1:14" ht="39.6" x14ac:dyDescent="0.3">
      <c r="A89" s="1"/>
      <c r="B89" s="5" t="s">
        <v>30</v>
      </c>
      <c r="C89" s="5" t="s">
        <v>436</v>
      </c>
      <c r="D89" s="5" t="s">
        <v>439</v>
      </c>
      <c r="E89" s="4" t="s">
        <v>356</v>
      </c>
      <c r="F89" s="4" t="s">
        <v>440</v>
      </c>
      <c r="G89" s="6" t="s">
        <v>441</v>
      </c>
      <c r="H89" s="8">
        <v>0</v>
      </c>
      <c r="I89" s="5" t="s">
        <v>171</v>
      </c>
      <c r="J89" s="5" t="s">
        <v>172</v>
      </c>
      <c r="K89" s="5" t="s">
        <v>173</v>
      </c>
      <c r="L89" s="5" t="s">
        <v>174</v>
      </c>
      <c r="M89" s="8">
        <v>13669</v>
      </c>
      <c r="N89" s="5" t="s">
        <v>190</v>
      </c>
    </row>
    <row r="90" spans="1:14" ht="26.4" x14ac:dyDescent="0.3">
      <c r="A90" s="1"/>
      <c r="B90" s="5" t="s">
        <v>30</v>
      </c>
      <c r="C90" s="5" t="s">
        <v>436</v>
      </c>
      <c r="D90" s="5" t="s">
        <v>442</v>
      </c>
      <c r="E90" s="4" t="s">
        <v>356</v>
      </c>
      <c r="F90" s="4" t="s">
        <v>440</v>
      </c>
      <c r="G90" s="6" t="s">
        <v>443</v>
      </c>
      <c r="H90" s="8">
        <v>0</v>
      </c>
      <c r="I90" s="5" t="s">
        <v>171</v>
      </c>
      <c r="J90" s="5" t="s">
        <v>172</v>
      </c>
      <c r="K90" s="5" t="s">
        <v>173</v>
      </c>
      <c r="L90" s="5" t="s">
        <v>174</v>
      </c>
      <c r="M90" s="8">
        <v>13733</v>
      </c>
      <c r="N90" s="5" t="s">
        <v>190</v>
      </c>
    </row>
    <row r="91" spans="1:14" ht="26.4" x14ac:dyDescent="0.3">
      <c r="A91" s="1"/>
      <c r="B91" s="5" t="s">
        <v>30</v>
      </c>
      <c r="C91" s="5" t="s">
        <v>31</v>
      </c>
      <c r="D91" s="5" t="s">
        <v>32</v>
      </c>
      <c r="E91" s="4" t="s">
        <v>444</v>
      </c>
      <c r="F91" s="4" t="s">
        <v>445</v>
      </c>
      <c r="G91" s="6" t="s">
        <v>446</v>
      </c>
      <c r="H91" s="8">
        <v>0</v>
      </c>
      <c r="I91" s="5" t="s">
        <v>171</v>
      </c>
      <c r="J91" s="5" t="s">
        <v>172</v>
      </c>
      <c r="K91" s="5" t="s">
        <v>173</v>
      </c>
      <c r="L91" s="5" t="s">
        <v>174</v>
      </c>
      <c r="M91" s="8">
        <v>13457</v>
      </c>
      <c r="N91" s="5" t="s">
        <v>190</v>
      </c>
    </row>
    <row r="92" spans="1:14" ht="26.4" x14ac:dyDescent="0.3">
      <c r="A92" s="1"/>
      <c r="B92" s="5" t="s">
        <v>30</v>
      </c>
      <c r="C92" s="5" t="s">
        <v>31</v>
      </c>
      <c r="D92" s="5" t="s">
        <v>32</v>
      </c>
      <c r="E92" s="4" t="s">
        <v>356</v>
      </c>
      <c r="F92" s="4" t="s">
        <v>440</v>
      </c>
      <c r="G92" s="6" t="s">
        <v>447</v>
      </c>
      <c r="H92" s="8">
        <v>0</v>
      </c>
      <c r="I92" s="5" t="s">
        <v>171</v>
      </c>
      <c r="J92" s="5" t="s">
        <v>172</v>
      </c>
      <c r="K92" s="5" t="s">
        <v>173</v>
      </c>
      <c r="L92" s="5" t="s">
        <v>179</v>
      </c>
      <c r="M92" s="8">
        <v>13457</v>
      </c>
      <c r="N92" s="5" t="s">
        <v>190</v>
      </c>
    </row>
    <row r="93" spans="1:14" ht="26.4" x14ac:dyDescent="0.3">
      <c r="A93" s="1"/>
      <c r="B93" s="5" t="s">
        <v>30</v>
      </c>
      <c r="C93" s="5" t="s">
        <v>31</v>
      </c>
      <c r="D93" s="5" t="s">
        <v>32</v>
      </c>
      <c r="E93" s="4" t="s">
        <v>448</v>
      </c>
      <c r="F93" s="4" t="s">
        <v>440</v>
      </c>
      <c r="G93" s="6" t="s">
        <v>449</v>
      </c>
      <c r="H93" s="8">
        <v>0</v>
      </c>
      <c r="I93" s="5" t="s">
        <v>171</v>
      </c>
      <c r="J93" s="5" t="s">
        <v>172</v>
      </c>
      <c r="K93" s="5" t="s">
        <v>173</v>
      </c>
      <c r="L93" s="5" t="s">
        <v>174</v>
      </c>
      <c r="M93" s="8">
        <v>13457</v>
      </c>
      <c r="N93" s="5" t="s">
        <v>190</v>
      </c>
    </row>
    <row r="94" spans="1:14" ht="39.6" x14ac:dyDescent="0.3">
      <c r="A94" s="1"/>
      <c r="B94" s="5" t="s">
        <v>30</v>
      </c>
      <c r="C94" s="5" t="s">
        <v>450</v>
      </c>
      <c r="D94" s="5" t="s">
        <v>451</v>
      </c>
      <c r="E94" s="4" t="s">
        <v>168</v>
      </c>
      <c r="F94" s="4" t="s">
        <v>169</v>
      </c>
      <c r="G94" s="6" t="s">
        <v>452</v>
      </c>
      <c r="H94" s="8">
        <v>0</v>
      </c>
      <c r="I94" s="5" t="s">
        <v>171</v>
      </c>
      <c r="J94" s="5" t="s">
        <v>189</v>
      </c>
      <c r="K94" s="5" t="s">
        <v>173</v>
      </c>
      <c r="L94" s="5" t="s">
        <v>179</v>
      </c>
      <c r="M94" s="8">
        <v>13658</v>
      </c>
      <c r="N94" s="5" t="s">
        <v>190</v>
      </c>
    </row>
    <row r="95" spans="1:14" ht="26.4" x14ac:dyDescent="0.3">
      <c r="A95" s="1"/>
      <c r="B95" s="5" t="s">
        <v>30</v>
      </c>
      <c r="C95" s="5" t="s">
        <v>450</v>
      </c>
      <c r="D95" s="5" t="s">
        <v>453</v>
      </c>
      <c r="E95" s="4" t="s">
        <v>168</v>
      </c>
      <c r="F95" s="4" t="s">
        <v>169</v>
      </c>
      <c r="G95" s="6" t="s">
        <v>454</v>
      </c>
      <c r="H95" s="8">
        <v>0</v>
      </c>
      <c r="I95" s="5" t="s">
        <v>171</v>
      </c>
      <c r="J95" s="5" t="s">
        <v>172</v>
      </c>
      <c r="K95" s="5" t="s">
        <v>173</v>
      </c>
      <c r="L95" s="5" t="s">
        <v>179</v>
      </c>
      <c r="M95" s="8">
        <v>23317</v>
      </c>
      <c r="N95" s="5" t="s">
        <v>190</v>
      </c>
    </row>
    <row r="96" spans="1:14" ht="26.4" x14ac:dyDescent="0.3">
      <c r="A96" s="1"/>
      <c r="B96" s="5" t="s">
        <v>30</v>
      </c>
      <c r="C96" s="5" t="s">
        <v>450</v>
      </c>
      <c r="D96" s="5" t="s">
        <v>455</v>
      </c>
      <c r="E96" s="4" t="s">
        <v>456</v>
      </c>
      <c r="F96" s="4" t="s">
        <v>457</v>
      </c>
      <c r="G96" s="6" t="s">
        <v>458</v>
      </c>
      <c r="H96" s="8">
        <v>0</v>
      </c>
      <c r="I96" s="5" t="s">
        <v>171</v>
      </c>
      <c r="J96" s="5" t="s">
        <v>172</v>
      </c>
      <c r="K96" s="5" t="s">
        <v>173</v>
      </c>
      <c r="L96" s="5" t="s">
        <v>174</v>
      </c>
      <c r="M96" s="8">
        <v>13545</v>
      </c>
      <c r="N96" s="5" t="s">
        <v>190</v>
      </c>
    </row>
    <row r="97" spans="1:14" x14ac:dyDescent="0.3">
      <c r="A97" s="1"/>
      <c r="B97" s="5" t="s">
        <v>30</v>
      </c>
      <c r="C97" s="5" t="s">
        <v>450</v>
      </c>
      <c r="D97" s="5" t="s">
        <v>459</v>
      </c>
      <c r="E97" s="4" t="s">
        <v>460</v>
      </c>
      <c r="F97" s="4" t="s">
        <v>461</v>
      </c>
      <c r="G97" s="6" t="s">
        <v>462</v>
      </c>
      <c r="H97" s="8">
        <v>0</v>
      </c>
      <c r="I97" s="5" t="s">
        <v>171</v>
      </c>
      <c r="J97" s="5" t="s">
        <v>172</v>
      </c>
      <c r="K97" s="5" t="s">
        <v>173</v>
      </c>
      <c r="L97" s="5" t="s">
        <v>179</v>
      </c>
      <c r="M97" s="8">
        <v>13259</v>
      </c>
      <c r="N97" s="5" t="s">
        <v>190</v>
      </c>
    </row>
    <row r="98" spans="1:14" ht="26.4" x14ac:dyDescent="0.3">
      <c r="A98" s="1"/>
      <c r="B98" s="5" t="s">
        <v>30</v>
      </c>
      <c r="C98" s="5" t="s">
        <v>367</v>
      </c>
      <c r="D98" s="5" t="s">
        <v>455</v>
      </c>
      <c r="E98" s="4" t="s">
        <v>463</v>
      </c>
      <c r="F98" s="4" t="s">
        <v>464</v>
      </c>
      <c r="G98" s="6" t="s">
        <v>465</v>
      </c>
      <c r="H98" s="8">
        <v>0</v>
      </c>
      <c r="I98" s="5" t="s">
        <v>171</v>
      </c>
      <c r="J98" s="5" t="s">
        <v>172</v>
      </c>
      <c r="K98" s="5" t="s">
        <v>173</v>
      </c>
      <c r="L98" s="5" t="s">
        <v>174</v>
      </c>
      <c r="M98" s="8">
        <v>13543</v>
      </c>
      <c r="N98" s="5" t="s">
        <v>190</v>
      </c>
    </row>
    <row r="99" spans="1:14" ht="52.8" x14ac:dyDescent="0.3">
      <c r="A99" s="1"/>
      <c r="B99" s="5" t="s">
        <v>30</v>
      </c>
      <c r="C99" s="5" t="s">
        <v>466</v>
      </c>
      <c r="D99" s="5" t="s">
        <v>467</v>
      </c>
      <c r="E99" s="4" t="s">
        <v>168</v>
      </c>
      <c r="F99" s="4" t="s">
        <v>169</v>
      </c>
      <c r="G99" s="6" t="s">
        <v>468</v>
      </c>
      <c r="H99" s="8">
        <v>0</v>
      </c>
      <c r="I99" s="5" t="s">
        <v>171</v>
      </c>
      <c r="J99" s="5" t="s">
        <v>189</v>
      </c>
      <c r="K99" s="5" t="s">
        <v>173</v>
      </c>
      <c r="L99" s="5" t="s">
        <v>179</v>
      </c>
      <c r="M99" s="8">
        <v>17377</v>
      </c>
      <c r="N99" s="5" t="s">
        <v>190</v>
      </c>
    </row>
    <row r="100" spans="1:14" ht="39.6" x14ac:dyDescent="0.3">
      <c r="A100" s="1"/>
      <c r="B100" s="5" t="s">
        <v>30</v>
      </c>
      <c r="C100" s="5" t="s">
        <v>469</v>
      </c>
      <c r="D100" s="5" t="s">
        <v>470</v>
      </c>
      <c r="E100" s="4" t="s">
        <v>168</v>
      </c>
      <c r="F100" s="4" t="s">
        <v>169</v>
      </c>
      <c r="G100" s="6" t="s">
        <v>471</v>
      </c>
      <c r="H100" s="8">
        <v>0</v>
      </c>
      <c r="I100" s="5" t="s">
        <v>171</v>
      </c>
      <c r="J100" s="5" t="s">
        <v>172</v>
      </c>
      <c r="K100" s="5" t="s">
        <v>173</v>
      </c>
      <c r="L100" s="5" t="s">
        <v>179</v>
      </c>
      <c r="M100" s="8">
        <v>11823</v>
      </c>
      <c r="N100" s="5" t="s">
        <v>190</v>
      </c>
    </row>
    <row r="101" spans="1:14" ht="26.4" x14ac:dyDescent="0.3">
      <c r="A101" s="1"/>
      <c r="B101" s="5" t="s">
        <v>30</v>
      </c>
      <c r="C101" s="5" t="s">
        <v>469</v>
      </c>
      <c r="D101" s="5" t="s">
        <v>472</v>
      </c>
      <c r="E101" s="4" t="s">
        <v>168</v>
      </c>
      <c r="F101" s="4" t="s">
        <v>169</v>
      </c>
      <c r="G101" s="6" t="s">
        <v>473</v>
      </c>
      <c r="H101" s="8">
        <v>0</v>
      </c>
      <c r="I101" s="5" t="s">
        <v>171</v>
      </c>
      <c r="J101" s="5" t="s">
        <v>189</v>
      </c>
      <c r="K101" s="5" t="s">
        <v>173</v>
      </c>
      <c r="L101" s="5" t="s">
        <v>179</v>
      </c>
      <c r="M101" s="8">
        <v>1344</v>
      </c>
      <c r="N101" s="5" t="s">
        <v>190</v>
      </c>
    </row>
    <row r="102" spans="1:14" x14ac:dyDescent="0.3">
      <c r="A102" s="1"/>
      <c r="B102" s="5" t="s">
        <v>30</v>
      </c>
      <c r="C102" s="5" t="s">
        <v>474</v>
      </c>
      <c r="D102" s="5" t="s">
        <v>475</v>
      </c>
      <c r="E102" s="4" t="s">
        <v>168</v>
      </c>
      <c r="F102" s="4" t="s">
        <v>169</v>
      </c>
      <c r="G102" s="6" t="s">
        <v>476</v>
      </c>
      <c r="H102" s="8">
        <v>0</v>
      </c>
      <c r="I102" s="5" t="s">
        <v>171</v>
      </c>
      <c r="J102" s="5" t="s">
        <v>172</v>
      </c>
      <c r="K102" s="5" t="s">
        <v>173</v>
      </c>
      <c r="L102" s="5" t="s">
        <v>179</v>
      </c>
      <c r="M102" s="8">
        <v>21426</v>
      </c>
      <c r="N102" s="5" t="s">
        <v>190</v>
      </c>
    </row>
    <row r="103" spans="1:14" x14ac:dyDescent="0.3">
      <c r="A103" s="1"/>
      <c r="B103" s="5" t="s">
        <v>30</v>
      </c>
      <c r="C103" s="5" t="s">
        <v>477</v>
      </c>
      <c r="D103" s="5" t="s">
        <v>478</v>
      </c>
      <c r="E103" s="4" t="s">
        <v>168</v>
      </c>
      <c r="F103" s="4" t="s">
        <v>169</v>
      </c>
      <c r="G103" s="6" t="s">
        <v>479</v>
      </c>
      <c r="H103" s="8">
        <v>0</v>
      </c>
      <c r="I103" s="5" t="s">
        <v>171</v>
      </c>
      <c r="J103" s="5" t="s">
        <v>189</v>
      </c>
      <c r="K103" s="5" t="s">
        <v>173</v>
      </c>
      <c r="L103" s="5" t="s">
        <v>179</v>
      </c>
      <c r="M103" s="8">
        <v>17410</v>
      </c>
      <c r="N103" s="5" t="s">
        <v>190</v>
      </c>
    </row>
    <row r="104" spans="1:14" ht="39.6" x14ac:dyDescent="0.3">
      <c r="A104" s="1"/>
      <c r="B104" s="5" t="s">
        <v>30</v>
      </c>
      <c r="C104" s="5" t="s">
        <v>480</v>
      </c>
      <c r="D104" s="5" t="s">
        <v>481</v>
      </c>
      <c r="E104" s="4" t="s">
        <v>168</v>
      </c>
      <c r="F104" s="4" t="s">
        <v>169</v>
      </c>
      <c r="G104" s="6" t="s">
        <v>482</v>
      </c>
      <c r="H104" s="8">
        <v>0</v>
      </c>
      <c r="I104" s="5" t="s">
        <v>171</v>
      </c>
      <c r="J104" s="5" t="s">
        <v>172</v>
      </c>
      <c r="K104" s="5" t="s">
        <v>173</v>
      </c>
      <c r="L104" s="5" t="s">
        <v>203</v>
      </c>
      <c r="M104" s="8">
        <v>15035</v>
      </c>
      <c r="N104" s="5" t="s">
        <v>190</v>
      </c>
    </row>
    <row r="105" spans="1:14" ht="39.6" x14ac:dyDescent="0.3">
      <c r="A105" s="1"/>
      <c r="B105" s="5" t="s">
        <v>30</v>
      </c>
      <c r="C105" s="5" t="s">
        <v>483</v>
      </c>
      <c r="D105" s="5" t="s">
        <v>484</v>
      </c>
      <c r="E105" s="4" t="s">
        <v>168</v>
      </c>
      <c r="F105" s="4" t="s">
        <v>169</v>
      </c>
      <c r="G105" s="6" t="s">
        <v>485</v>
      </c>
      <c r="H105" s="8">
        <v>0</v>
      </c>
      <c r="I105" s="5" t="s">
        <v>171</v>
      </c>
      <c r="J105" s="5" t="s">
        <v>172</v>
      </c>
      <c r="K105" s="5" t="s">
        <v>173</v>
      </c>
      <c r="L105" s="5" t="s">
        <v>203</v>
      </c>
      <c r="M105" s="8">
        <v>15034</v>
      </c>
      <c r="N105" s="5" t="s">
        <v>190</v>
      </c>
    </row>
    <row r="106" spans="1:14" ht="39.6" x14ac:dyDescent="0.3">
      <c r="A106" s="1"/>
      <c r="B106" s="5" t="s">
        <v>30</v>
      </c>
      <c r="C106" s="5" t="s">
        <v>486</v>
      </c>
      <c r="D106" s="5" t="s">
        <v>487</v>
      </c>
      <c r="E106" s="4" t="s">
        <v>168</v>
      </c>
      <c r="F106" s="4" t="s">
        <v>169</v>
      </c>
      <c r="G106" s="6" t="s">
        <v>488</v>
      </c>
      <c r="H106" s="8">
        <v>0</v>
      </c>
      <c r="I106" s="5" t="s">
        <v>171</v>
      </c>
      <c r="J106" s="5" t="s">
        <v>189</v>
      </c>
      <c r="K106" s="5" t="s">
        <v>173</v>
      </c>
      <c r="L106" s="5" t="s">
        <v>179</v>
      </c>
      <c r="M106" s="8">
        <v>17424</v>
      </c>
      <c r="N106" s="5" t="s">
        <v>190</v>
      </c>
    </row>
    <row r="107" spans="1:14" ht="52.8" x14ac:dyDescent="0.3">
      <c r="A107" s="1"/>
      <c r="B107" s="5" t="s">
        <v>30</v>
      </c>
      <c r="C107" s="5" t="s">
        <v>486</v>
      </c>
      <c r="D107" s="5" t="s">
        <v>249</v>
      </c>
      <c r="E107" s="4" t="s">
        <v>168</v>
      </c>
      <c r="F107" s="4" t="s">
        <v>169</v>
      </c>
      <c r="G107" s="6" t="s">
        <v>489</v>
      </c>
      <c r="H107" s="8">
        <v>0</v>
      </c>
      <c r="I107" s="5" t="s">
        <v>171</v>
      </c>
      <c r="J107" s="5" t="s">
        <v>189</v>
      </c>
      <c r="K107" s="5" t="s">
        <v>173</v>
      </c>
      <c r="L107" s="5" t="s">
        <v>179</v>
      </c>
      <c r="M107" s="8">
        <v>17419</v>
      </c>
      <c r="N107" s="5" t="s">
        <v>190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490</v>
      </c>
      <c r="B5" s="1"/>
      <c r="C5" s="1"/>
      <c r="D5" s="1"/>
      <c r="E5" s="1"/>
    </row>
    <row r="6" spans="1:6" ht="34.950000000000003" customHeight="1" x14ac:dyDescent="0.3">
      <c r="A6" s="3" t="s">
        <v>3</v>
      </c>
      <c r="B6" s="3" t="s">
        <v>5</v>
      </c>
      <c r="C6" s="3" t="s">
        <v>4</v>
      </c>
      <c r="D6" s="3" t="s">
        <v>6</v>
      </c>
      <c r="E6" s="3" t="s">
        <v>491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ER20" activePane="bottomRight" state="frozen"/>
      <selection pane="topRight" activeCell="C1" sqref="C1"/>
      <selection pane="bottomLeft" activeCell="A11" sqref="A11"/>
      <selection pane="bottomRight" activeCell="FN25" sqref="FN25"/>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492</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493</v>
      </c>
      <c r="FQ5" s="205"/>
      <c r="FR5" s="205"/>
      <c r="FS5" s="205"/>
      <c r="FT5" s="205"/>
      <c r="FU5" s="205"/>
      <c r="FV5" s="205"/>
      <c r="FW5" s="205"/>
      <c r="FX5" s="205"/>
    </row>
    <row r="6" spans="1:180" ht="22.05" hidden="1" customHeight="1" x14ac:dyDescent="0.3">
      <c r="A6" s="202" t="s">
        <v>43</v>
      </c>
      <c r="B6" s="202" t="s">
        <v>494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495</v>
      </c>
      <c r="FO6" s="1"/>
      <c r="FP6" s="10">
        <v>221</v>
      </c>
      <c r="FQ6" s="10">
        <v>222</v>
      </c>
      <c r="FR6" s="10">
        <v>224</v>
      </c>
      <c r="FS6" s="10">
        <v>2187</v>
      </c>
      <c r="FT6" s="10">
        <v>227</v>
      </c>
      <c r="FU6" s="10">
        <v>49400</v>
      </c>
      <c r="FV6" s="10">
        <v>199</v>
      </c>
      <c r="FW6" s="10">
        <v>200</v>
      </c>
      <c r="FX6" s="205" t="s">
        <v>496</v>
      </c>
    </row>
    <row r="7" spans="1:180" ht="15" hidden="1" customHeight="1" x14ac:dyDescent="0.3">
      <c r="A7" s="202"/>
      <c r="B7" s="202"/>
      <c r="C7" s="9" t="s">
        <v>497</v>
      </c>
      <c r="D7" s="9" t="s">
        <v>498</v>
      </c>
      <c r="E7" s="9" t="s">
        <v>498</v>
      </c>
      <c r="F7" s="9" t="s">
        <v>499</v>
      </c>
      <c r="G7" s="9" t="s">
        <v>499</v>
      </c>
      <c r="H7" s="9" t="s">
        <v>499</v>
      </c>
      <c r="I7" s="9" t="s">
        <v>499</v>
      </c>
      <c r="J7" s="9" t="s">
        <v>498</v>
      </c>
      <c r="K7" s="9" t="s">
        <v>498</v>
      </c>
      <c r="L7" s="9" t="s">
        <v>498</v>
      </c>
      <c r="M7" s="9" t="s">
        <v>498</v>
      </c>
      <c r="N7" s="9" t="s">
        <v>498</v>
      </c>
      <c r="O7" s="9" t="s">
        <v>498</v>
      </c>
      <c r="P7" s="9" t="s">
        <v>498</v>
      </c>
      <c r="Q7" s="9" t="s">
        <v>498</v>
      </c>
      <c r="R7" s="9" t="s">
        <v>498</v>
      </c>
      <c r="S7" s="9" t="s">
        <v>498</v>
      </c>
      <c r="T7" s="9" t="s">
        <v>498</v>
      </c>
      <c r="U7" s="9" t="s">
        <v>498</v>
      </c>
      <c r="V7" s="9" t="s">
        <v>498</v>
      </c>
      <c r="W7" s="9" t="s">
        <v>497</v>
      </c>
      <c r="X7" s="9" t="s">
        <v>497</v>
      </c>
      <c r="Y7" s="9" t="s">
        <v>497</v>
      </c>
      <c r="Z7" s="9" t="s">
        <v>498</v>
      </c>
      <c r="AA7" s="9" t="s">
        <v>497</v>
      </c>
      <c r="AB7" s="9" t="s">
        <v>497</v>
      </c>
      <c r="AC7" s="9" t="s">
        <v>497</v>
      </c>
      <c r="AD7" s="9" t="s">
        <v>497</v>
      </c>
      <c r="AE7" s="9" t="s">
        <v>497</v>
      </c>
      <c r="AF7" s="9" t="s">
        <v>497</v>
      </c>
      <c r="AG7" s="9" t="s">
        <v>497</v>
      </c>
      <c r="AH7" s="9" t="s">
        <v>497</v>
      </c>
      <c r="AI7" s="9" t="s">
        <v>498</v>
      </c>
      <c r="AJ7" s="9" t="s">
        <v>499</v>
      </c>
      <c r="AK7" s="9" t="s">
        <v>499</v>
      </c>
      <c r="AL7" s="9" t="s">
        <v>499</v>
      </c>
      <c r="AM7" s="9" t="s">
        <v>498</v>
      </c>
      <c r="AN7" s="9" t="s">
        <v>498</v>
      </c>
      <c r="AO7" s="9" t="s">
        <v>498</v>
      </c>
      <c r="AP7" s="9" t="s">
        <v>498</v>
      </c>
      <c r="AQ7" s="9" t="s">
        <v>498</v>
      </c>
      <c r="AR7" s="9" t="s">
        <v>498</v>
      </c>
      <c r="AS7" s="9" t="s">
        <v>498</v>
      </c>
      <c r="AT7" s="9" t="s">
        <v>497</v>
      </c>
      <c r="AU7" s="9" t="s">
        <v>498</v>
      </c>
      <c r="AV7" s="9" t="s">
        <v>498</v>
      </c>
      <c r="AW7" s="9" t="s">
        <v>498</v>
      </c>
      <c r="AX7" s="9" t="s">
        <v>498</v>
      </c>
      <c r="AY7" s="9" t="s">
        <v>498</v>
      </c>
      <c r="AZ7" s="9" t="s">
        <v>498</v>
      </c>
      <c r="BA7" s="9" t="s">
        <v>497</v>
      </c>
      <c r="BB7" s="9" t="s">
        <v>499</v>
      </c>
      <c r="BC7" s="9" t="s">
        <v>498</v>
      </c>
      <c r="BD7" s="9" t="s">
        <v>498</v>
      </c>
      <c r="BE7" s="9" t="s">
        <v>498</v>
      </c>
      <c r="BF7" s="9" t="s">
        <v>498</v>
      </c>
      <c r="BG7" s="9" t="s">
        <v>499</v>
      </c>
      <c r="BH7" s="9" t="s">
        <v>499</v>
      </c>
      <c r="BI7" s="9" t="s">
        <v>499</v>
      </c>
      <c r="BJ7" s="9" t="s">
        <v>497</v>
      </c>
      <c r="BK7" s="9" t="s">
        <v>497</v>
      </c>
      <c r="BL7" s="9" t="s">
        <v>497</v>
      </c>
      <c r="BM7" s="9" t="s">
        <v>498</v>
      </c>
      <c r="BN7" s="9" t="s">
        <v>498</v>
      </c>
      <c r="BO7" s="9" t="s">
        <v>498</v>
      </c>
      <c r="BP7" s="9" t="s">
        <v>498</v>
      </c>
      <c r="BQ7" s="9" t="s">
        <v>498</v>
      </c>
      <c r="BR7" s="9" t="s">
        <v>498</v>
      </c>
      <c r="BS7" s="9" t="s">
        <v>498</v>
      </c>
      <c r="BT7" s="9" t="s">
        <v>497</v>
      </c>
      <c r="BU7" s="9" t="s">
        <v>497</v>
      </c>
      <c r="BV7" s="9" t="s">
        <v>497</v>
      </c>
      <c r="BW7" s="9" t="s">
        <v>499</v>
      </c>
      <c r="BX7" s="9" t="s">
        <v>497</v>
      </c>
      <c r="BY7" s="9" t="s">
        <v>498</v>
      </c>
      <c r="BZ7" s="9" t="s">
        <v>499</v>
      </c>
      <c r="CA7" s="9" t="s">
        <v>498</v>
      </c>
      <c r="CB7" s="9" t="s">
        <v>498</v>
      </c>
      <c r="CC7" s="9" t="s">
        <v>498</v>
      </c>
      <c r="CD7" s="9" t="s">
        <v>498</v>
      </c>
      <c r="CE7" s="9" t="s">
        <v>498</v>
      </c>
      <c r="CF7" s="9" t="s">
        <v>498</v>
      </c>
      <c r="CG7" s="9" t="s">
        <v>498</v>
      </c>
      <c r="CH7" s="9" t="s">
        <v>498</v>
      </c>
      <c r="CI7" s="9" t="s">
        <v>498</v>
      </c>
      <c r="CJ7" s="9" t="s">
        <v>498</v>
      </c>
      <c r="CK7" s="9" t="s">
        <v>498</v>
      </c>
      <c r="CL7" s="9" t="s">
        <v>498</v>
      </c>
      <c r="CM7" s="9" t="s">
        <v>497</v>
      </c>
      <c r="CN7" s="9" t="s">
        <v>497</v>
      </c>
      <c r="CO7" s="9" t="s">
        <v>497</v>
      </c>
      <c r="CP7" s="9" t="s">
        <v>497</v>
      </c>
      <c r="CQ7" s="9" t="s">
        <v>498</v>
      </c>
      <c r="CR7" s="9" t="s">
        <v>498</v>
      </c>
      <c r="CS7" s="9" t="s">
        <v>498</v>
      </c>
      <c r="CT7" s="9" t="s">
        <v>498</v>
      </c>
      <c r="CU7" s="9" t="s">
        <v>499</v>
      </c>
      <c r="CV7" s="9" t="s">
        <v>498</v>
      </c>
      <c r="CW7" s="9" t="s">
        <v>498</v>
      </c>
      <c r="CX7" s="9" t="s">
        <v>497</v>
      </c>
      <c r="CY7" s="9" t="s">
        <v>499</v>
      </c>
      <c r="CZ7" s="9" t="s">
        <v>499</v>
      </c>
      <c r="DA7" s="9" t="s">
        <v>498</v>
      </c>
      <c r="DB7" s="9" t="s">
        <v>499</v>
      </c>
      <c r="DC7" s="9" t="s">
        <v>499</v>
      </c>
      <c r="DD7" s="9" t="s">
        <v>497</v>
      </c>
      <c r="DE7" s="9" t="s">
        <v>497</v>
      </c>
      <c r="DF7" s="9" t="s">
        <v>497</v>
      </c>
      <c r="DG7" s="9" t="s">
        <v>498</v>
      </c>
      <c r="DH7" s="9" t="s">
        <v>498</v>
      </c>
      <c r="DI7" s="9" t="s">
        <v>498</v>
      </c>
      <c r="DJ7" s="9" t="s">
        <v>499</v>
      </c>
      <c r="DK7" s="9" t="s">
        <v>499</v>
      </c>
      <c r="DL7" s="9" t="s">
        <v>498</v>
      </c>
      <c r="DM7" s="9" t="s">
        <v>498</v>
      </c>
      <c r="DN7" s="9" t="s">
        <v>497</v>
      </c>
      <c r="DO7" s="9" t="s">
        <v>497</v>
      </c>
      <c r="DP7" s="9" t="s">
        <v>498</v>
      </c>
      <c r="DQ7" s="9" t="s">
        <v>498</v>
      </c>
      <c r="DR7" s="9" t="s">
        <v>497</v>
      </c>
      <c r="DS7" s="9" t="s">
        <v>498</v>
      </c>
      <c r="DT7" s="9" t="s">
        <v>498</v>
      </c>
      <c r="DU7" s="9" t="s">
        <v>499</v>
      </c>
      <c r="DV7" s="9" t="s">
        <v>498</v>
      </c>
      <c r="DW7" s="9" t="s">
        <v>498</v>
      </c>
      <c r="DX7" s="9" t="s">
        <v>498</v>
      </c>
      <c r="DY7" s="9" t="s">
        <v>499</v>
      </c>
      <c r="DZ7" s="9" t="s">
        <v>498</v>
      </c>
      <c r="EA7" s="9" t="s">
        <v>498</v>
      </c>
      <c r="EB7" s="9" t="s">
        <v>499</v>
      </c>
      <c r="EC7" s="9" t="s">
        <v>499</v>
      </c>
      <c r="ED7" s="9" t="s">
        <v>497</v>
      </c>
      <c r="EE7" s="9" t="s">
        <v>498</v>
      </c>
      <c r="EF7" s="9" t="s">
        <v>498</v>
      </c>
      <c r="EG7" s="9" t="s">
        <v>498</v>
      </c>
      <c r="EH7" s="9" t="s">
        <v>498</v>
      </c>
      <c r="EI7" s="9" t="s">
        <v>497</v>
      </c>
      <c r="EJ7" s="9" t="s">
        <v>498</v>
      </c>
      <c r="EK7" s="9" t="s">
        <v>498</v>
      </c>
      <c r="EL7" s="9" t="s">
        <v>497</v>
      </c>
      <c r="EM7" s="9" t="s">
        <v>497</v>
      </c>
      <c r="EN7" s="9" t="s">
        <v>497</v>
      </c>
      <c r="EO7" s="9" t="s">
        <v>497</v>
      </c>
      <c r="EP7" s="9" t="s">
        <v>499</v>
      </c>
      <c r="EQ7" s="9" t="s">
        <v>497</v>
      </c>
      <c r="ER7" s="9" t="s">
        <v>497</v>
      </c>
      <c r="ES7" s="9" t="s">
        <v>497</v>
      </c>
      <c r="ET7" s="9" t="s">
        <v>498</v>
      </c>
      <c r="EU7" s="9" t="s">
        <v>498</v>
      </c>
      <c r="EV7" s="9" t="s">
        <v>498</v>
      </c>
      <c r="EW7" s="9" t="s">
        <v>497</v>
      </c>
      <c r="EX7" s="9" t="s">
        <v>498</v>
      </c>
      <c r="EY7" s="9" t="s">
        <v>498</v>
      </c>
      <c r="EZ7" s="9" t="s">
        <v>498</v>
      </c>
      <c r="FA7" s="9" t="s">
        <v>498</v>
      </c>
      <c r="FB7" s="9" t="s">
        <v>497</v>
      </c>
      <c r="FC7" s="9" t="s">
        <v>499</v>
      </c>
      <c r="FD7" s="9" t="s">
        <v>498</v>
      </c>
      <c r="FE7" s="9" t="s">
        <v>498</v>
      </c>
      <c r="FF7" s="9" t="s">
        <v>499</v>
      </c>
      <c r="FG7" s="9" t="s">
        <v>499</v>
      </c>
      <c r="FH7" s="9" t="s">
        <v>499</v>
      </c>
      <c r="FI7" s="9" t="s">
        <v>498</v>
      </c>
      <c r="FJ7" s="9" t="s">
        <v>499</v>
      </c>
      <c r="FK7" s="9" t="s">
        <v>499</v>
      </c>
      <c r="FL7" s="9" t="s">
        <v>499</v>
      </c>
      <c r="FM7" s="9" t="s">
        <v>499</v>
      </c>
      <c r="FN7" s="202"/>
      <c r="FO7" s="1"/>
      <c r="FP7" s="10" t="s">
        <v>499</v>
      </c>
      <c r="FQ7" s="10" t="s">
        <v>498</v>
      </c>
      <c r="FR7" s="10" t="s">
        <v>499</v>
      </c>
      <c r="FS7" s="10" t="s">
        <v>499</v>
      </c>
      <c r="FT7" s="10" t="s">
        <v>499</v>
      </c>
      <c r="FU7" s="10" t="s">
        <v>499</v>
      </c>
      <c r="FV7" s="10" t="s">
        <v>499</v>
      </c>
      <c r="FW7" s="10" t="s">
        <v>499</v>
      </c>
      <c r="FX7" s="205"/>
    </row>
    <row r="8" spans="1:180" ht="15" hidden="1" customHeight="1" x14ac:dyDescent="0.3">
      <c r="A8" s="202"/>
      <c r="B8" s="202"/>
      <c r="C8" s="9" t="s">
        <v>500</v>
      </c>
      <c r="D8" s="9" t="s">
        <v>500</v>
      </c>
      <c r="E8" s="9" t="s">
        <v>500</v>
      </c>
      <c r="F8" s="9" t="s">
        <v>501</v>
      </c>
      <c r="G8" s="9" t="s">
        <v>501</v>
      </c>
      <c r="H8" s="9" t="s">
        <v>500</v>
      </c>
      <c r="I8" s="9" t="s">
        <v>500</v>
      </c>
      <c r="J8" s="9" t="s">
        <v>501</v>
      </c>
      <c r="K8" s="9" t="s">
        <v>501</v>
      </c>
      <c r="L8" s="9" t="s">
        <v>501</v>
      </c>
      <c r="M8" s="9" t="s">
        <v>501</v>
      </c>
      <c r="N8" s="9" t="s">
        <v>501</v>
      </c>
      <c r="O8" s="9" t="s">
        <v>501</v>
      </c>
      <c r="P8" s="9" t="s">
        <v>501</v>
      </c>
      <c r="Q8" s="9" t="s">
        <v>501</v>
      </c>
      <c r="R8" s="9" t="s">
        <v>500</v>
      </c>
      <c r="S8" s="9" t="s">
        <v>500</v>
      </c>
      <c r="T8" s="9" t="s">
        <v>501</v>
      </c>
      <c r="U8" s="9" t="s">
        <v>501</v>
      </c>
      <c r="V8" s="9" t="s">
        <v>501</v>
      </c>
      <c r="W8" s="9" t="s">
        <v>500</v>
      </c>
      <c r="X8" s="9" t="s">
        <v>500</v>
      </c>
      <c r="Y8" s="9" t="s">
        <v>500</v>
      </c>
      <c r="Z8" s="9" t="s">
        <v>501</v>
      </c>
      <c r="AA8" s="9" t="s">
        <v>500</v>
      </c>
      <c r="AB8" s="9" t="s">
        <v>500</v>
      </c>
      <c r="AC8" s="9" t="s">
        <v>500</v>
      </c>
      <c r="AD8" s="9" t="s">
        <v>500</v>
      </c>
      <c r="AE8" s="9" t="s">
        <v>501</v>
      </c>
      <c r="AF8" s="9" t="s">
        <v>501</v>
      </c>
      <c r="AG8" s="9" t="s">
        <v>501</v>
      </c>
      <c r="AH8" s="9" t="s">
        <v>500</v>
      </c>
      <c r="AI8" s="9" t="s">
        <v>500</v>
      </c>
      <c r="AJ8" s="9" t="s">
        <v>501</v>
      </c>
      <c r="AK8" s="9" t="s">
        <v>501</v>
      </c>
      <c r="AL8" s="9" t="s">
        <v>501</v>
      </c>
      <c r="AM8" s="9" t="s">
        <v>500</v>
      </c>
      <c r="AN8" s="9" t="s">
        <v>500</v>
      </c>
      <c r="AO8" s="9" t="s">
        <v>500</v>
      </c>
      <c r="AP8" s="9" t="s">
        <v>500</v>
      </c>
      <c r="AQ8" s="9" t="s">
        <v>500</v>
      </c>
      <c r="AR8" s="9" t="s">
        <v>500</v>
      </c>
      <c r="AS8" s="9" t="s">
        <v>500</v>
      </c>
      <c r="AT8" s="9" t="s">
        <v>500</v>
      </c>
      <c r="AU8" s="9" t="s">
        <v>501</v>
      </c>
      <c r="AV8" s="9" t="s">
        <v>501</v>
      </c>
      <c r="AW8" s="9" t="s">
        <v>501</v>
      </c>
      <c r="AX8" s="9" t="s">
        <v>500</v>
      </c>
      <c r="AY8" s="9" t="s">
        <v>500</v>
      </c>
      <c r="AZ8" s="9" t="s">
        <v>500</v>
      </c>
      <c r="BA8" s="9" t="s">
        <v>500</v>
      </c>
      <c r="BB8" s="9" t="s">
        <v>500</v>
      </c>
      <c r="BC8" s="9" t="s">
        <v>500</v>
      </c>
      <c r="BD8" s="9" t="s">
        <v>500</v>
      </c>
      <c r="BE8" s="9" t="s">
        <v>500</v>
      </c>
      <c r="BF8" s="9" t="s">
        <v>500</v>
      </c>
      <c r="BG8" s="9" t="s">
        <v>501</v>
      </c>
      <c r="BH8" s="9" t="s">
        <v>501</v>
      </c>
      <c r="BI8" s="9" t="s">
        <v>501</v>
      </c>
      <c r="BJ8" s="9" t="s">
        <v>501</v>
      </c>
      <c r="BK8" s="9" t="s">
        <v>501</v>
      </c>
      <c r="BL8" s="9" t="s">
        <v>501</v>
      </c>
      <c r="BM8" s="9" t="s">
        <v>500</v>
      </c>
      <c r="BN8" s="9" t="s">
        <v>501</v>
      </c>
      <c r="BO8" s="9" t="s">
        <v>501</v>
      </c>
      <c r="BP8" s="9" t="s">
        <v>501</v>
      </c>
      <c r="BQ8" s="9" t="s">
        <v>501</v>
      </c>
      <c r="BR8" s="9" t="s">
        <v>501</v>
      </c>
      <c r="BS8" s="9" t="s">
        <v>501</v>
      </c>
      <c r="BT8" s="9" t="s">
        <v>501</v>
      </c>
      <c r="BU8" s="9" t="s">
        <v>501</v>
      </c>
      <c r="BV8" s="9" t="s">
        <v>501</v>
      </c>
      <c r="BW8" s="9" t="s">
        <v>500</v>
      </c>
      <c r="BX8" s="9" t="s">
        <v>501</v>
      </c>
      <c r="BY8" s="9" t="s">
        <v>501</v>
      </c>
      <c r="BZ8" s="9" t="s">
        <v>500</v>
      </c>
      <c r="CA8" s="9" t="s">
        <v>500</v>
      </c>
      <c r="CB8" s="9" t="s">
        <v>500</v>
      </c>
      <c r="CC8" s="9" t="s">
        <v>500</v>
      </c>
      <c r="CD8" s="9" t="s">
        <v>500</v>
      </c>
      <c r="CE8" s="9" t="s">
        <v>500</v>
      </c>
      <c r="CF8" s="9" t="s">
        <v>501</v>
      </c>
      <c r="CG8" s="9" t="s">
        <v>501</v>
      </c>
      <c r="CH8" s="9" t="s">
        <v>501</v>
      </c>
      <c r="CI8" s="9" t="s">
        <v>501</v>
      </c>
      <c r="CJ8" s="9" t="s">
        <v>501</v>
      </c>
      <c r="CK8" s="9" t="s">
        <v>501</v>
      </c>
      <c r="CL8" s="9" t="s">
        <v>501</v>
      </c>
      <c r="CM8" s="9" t="s">
        <v>501</v>
      </c>
      <c r="CN8" s="9" t="s">
        <v>501</v>
      </c>
      <c r="CO8" s="9" t="s">
        <v>501</v>
      </c>
      <c r="CP8" s="9" t="s">
        <v>501</v>
      </c>
      <c r="CQ8" s="9" t="s">
        <v>501</v>
      </c>
      <c r="CR8" s="9" t="s">
        <v>501</v>
      </c>
      <c r="CS8" s="9" t="s">
        <v>500</v>
      </c>
      <c r="CT8" s="9" t="s">
        <v>500</v>
      </c>
      <c r="CU8" s="9" t="s">
        <v>500</v>
      </c>
      <c r="CV8" s="9" t="s">
        <v>502</v>
      </c>
      <c r="CW8" s="9" t="s">
        <v>503</v>
      </c>
      <c r="CX8" s="9" t="s">
        <v>502</v>
      </c>
      <c r="CY8" s="9" t="s">
        <v>503</v>
      </c>
      <c r="CZ8" s="9" t="s">
        <v>502</v>
      </c>
      <c r="DA8" s="9" t="s">
        <v>500</v>
      </c>
      <c r="DB8" s="9" t="s">
        <v>500</v>
      </c>
      <c r="DC8" s="9" t="s">
        <v>500</v>
      </c>
      <c r="DD8" s="9" t="s">
        <v>502</v>
      </c>
      <c r="DE8" s="9" t="s">
        <v>502</v>
      </c>
      <c r="DF8" s="9" t="s">
        <v>500</v>
      </c>
      <c r="DG8" s="9" t="s">
        <v>500</v>
      </c>
      <c r="DH8" s="9" t="s">
        <v>500</v>
      </c>
      <c r="DI8" s="9" t="s">
        <v>500</v>
      </c>
      <c r="DJ8" s="9" t="s">
        <v>500</v>
      </c>
      <c r="DK8" s="9" t="s">
        <v>500</v>
      </c>
      <c r="DL8" s="9" t="s">
        <v>500</v>
      </c>
      <c r="DM8" s="9" t="s">
        <v>500</v>
      </c>
      <c r="DN8" s="9" t="s">
        <v>502</v>
      </c>
      <c r="DO8" s="9" t="s">
        <v>502</v>
      </c>
      <c r="DP8" s="9" t="s">
        <v>503</v>
      </c>
      <c r="DQ8" s="9" t="s">
        <v>503</v>
      </c>
      <c r="DR8" s="9" t="s">
        <v>502</v>
      </c>
      <c r="DS8" s="9" t="s">
        <v>500</v>
      </c>
      <c r="DT8" s="9" t="s">
        <v>500</v>
      </c>
      <c r="DU8" s="9" t="s">
        <v>500</v>
      </c>
      <c r="DV8" s="9" t="s">
        <v>500</v>
      </c>
      <c r="DW8" s="9" t="s">
        <v>502</v>
      </c>
      <c r="DX8" s="9" t="s">
        <v>500</v>
      </c>
      <c r="DY8" s="9" t="s">
        <v>500</v>
      </c>
      <c r="DZ8" s="9" t="s">
        <v>500</v>
      </c>
      <c r="EA8" s="9" t="s">
        <v>500</v>
      </c>
      <c r="EB8" s="9" t="s">
        <v>503</v>
      </c>
      <c r="EC8" s="9" t="s">
        <v>503</v>
      </c>
      <c r="ED8" s="9" t="s">
        <v>502</v>
      </c>
      <c r="EE8" s="9" t="s">
        <v>503</v>
      </c>
      <c r="EF8" s="9" t="s">
        <v>503</v>
      </c>
      <c r="EG8" s="9" t="s">
        <v>503</v>
      </c>
      <c r="EH8" s="9" t="s">
        <v>503</v>
      </c>
      <c r="EI8" s="9" t="s">
        <v>502</v>
      </c>
      <c r="EJ8" s="9" t="s">
        <v>500</v>
      </c>
      <c r="EK8" s="9" t="s">
        <v>500</v>
      </c>
      <c r="EL8" s="9" t="s">
        <v>500</v>
      </c>
      <c r="EM8" s="9" t="s">
        <v>500</v>
      </c>
      <c r="EN8" s="9" t="s">
        <v>500</v>
      </c>
      <c r="EO8" s="9" t="s">
        <v>500</v>
      </c>
      <c r="EP8" s="9" t="s">
        <v>503</v>
      </c>
      <c r="EQ8" s="9" t="s">
        <v>502</v>
      </c>
      <c r="ER8" s="9" t="s">
        <v>502</v>
      </c>
      <c r="ES8" s="9" t="s">
        <v>502</v>
      </c>
      <c r="ET8" s="9" t="s">
        <v>500</v>
      </c>
      <c r="EU8" s="9" t="s">
        <v>503</v>
      </c>
      <c r="EV8" s="9" t="s">
        <v>503</v>
      </c>
      <c r="EW8" s="9" t="s">
        <v>502</v>
      </c>
      <c r="EX8" s="9" t="s">
        <v>501</v>
      </c>
      <c r="EY8" s="9" t="s">
        <v>501</v>
      </c>
      <c r="EZ8" s="9" t="s">
        <v>501</v>
      </c>
      <c r="FA8" s="9" t="s">
        <v>501</v>
      </c>
      <c r="FB8" s="9" t="s">
        <v>502</v>
      </c>
      <c r="FC8" s="9" t="s">
        <v>500</v>
      </c>
      <c r="FD8" s="9" t="s">
        <v>500</v>
      </c>
      <c r="FE8" s="9" t="s">
        <v>500</v>
      </c>
      <c r="FF8" s="9" t="s">
        <v>501</v>
      </c>
      <c r="FG8" s="9" t="s">
        <v>501</v>
      </c>
      <c r="FH8" s="9" t="s">
        <v>501</v>
      </c>
      <c r="FI8" s="9" t="s">
        <v>501</v>
      </c>
      <c r="FJ8" s="9" t="s">
        <v>501</v>
      </c>
      <c r="FK8" s="9" t="s">
        <v>501</v>
      </c>
      <c r="FL8" s="9" t="s">
        <v>501</v>
      </c>
      <c r="FM8" s="9" t="s">
        <v>501</v>
      </c>
      <c r="FN8" s="202"/>
      <c r="FO8" s="1"/>
      <c r="FP8" s="10" t="s">
        <v>500</v>
      </c>
      <c r="FQ8" s="10" t="s">
        <v>500</v>
      </c>
      <c r="FR8" s="10" t="s">
        <v>500</v>
      </c>
      <c r="FS8" s="10" t="s">
        <v>500</v>
      </c>
      <c r="FT8" s="10" t="s">
        <v>501</v>
      </c>
      <c r="FU8" s="10" t="s">
        <v>501</v>
      </c>
      <c r="FV8" s="10" t="s">
        <v>500</v>
      </c>
      <c r="FW8" s="10" t="s">
        <v>500</v>
      </c>
      <c r="FX8" s="205"/>
    </row>
    <row r="9" spans="1:180" ht="40.049999999999997" customHeight="1" x14ac:dyDescent="0.3">
      <c r="A9" s="202"/>
      <c r="B9" s="202"/>
      <c r="C9" s="11" t="s">
        <v>85</v>
      </c>
      <c r="D9" s="11" t="s">
        <v>60</v>
      </c>
      <c r="E9" s="11" t="s">
        <v>60</v>
      </c>
      <c r="F9" s="11" t="s">
        <v>60</v>
      </c>
      <c r="G9" s="11" t="s">
        <v>60</v>
      </c>
      <c r="H9" s="11" t="s">
        <v>103</v>
      </c>
      <c r="I9" s="11" t="s">
        <v>103</v>
      </c>
      <c r="J9" s="11" t="s">
        <v>148</v>
      </c>
      <c r="K9" s="11" t="s">
        <v>148</v>
      </c>
      <c r="L9" s="11" t="s">
        <v>89</v>
      </c>
      <c r="M9" s="11" t="s">
        <v>89</v>
      </c>
      <c r="N9" s="11" t="s">
        <v>89</v>
      </c>
      <c r="O9" s="11" t="s">
        <v>89</v>
      </c>
      <c r="P9" s="11" t="s">
        <v>89</v>
      </c>
      <c r="Q9" s="11" t="s">
        <v>89</v>
      </c>
      <c r="R9" s="11" t="s">
        <v>89</v>
      </c>
      <c r="S9" s="11" t="s">
        <v>89</v>
      </c>
      <c r="T9" s="11" t="s">
        <v>421</v>
      </c>
      <c r="U9" s="11" t="s">
        <v>421</v>
      </c>
      <c r="V9" s="11" t="s">
        <v>421</v>
      </c>
      <c r="W9" s="11" t="s">
        <v>233</v>
      </c>
      <c r="X9" s="11" t="s">
        <v>237</v>
      </c>
      <c r="Y9" s="11" t="s">
        <v>237</v>
      </c>
      <c r="Z9" s="11" t="s">
        <v>237</v>
      </c>
      <c r="AA9" s="11" t="s">
        <v>55</v>
      </c>
      <c r="AB9" s="11" t="s">
        <v>55</v>
      </c>
      <c r="AC9" s="11" t="s">
        <v>55</v>
      </c>
      <c r="AD9" s="11" t="s">
        <v>55</v>
      </c>
      <c r="AE9" s="11" t="s">
        <v>55</v>
      </c>
      <c r="AF9" s="11" t="s">
        <v>55</v>
      </c>
      <c r="AG9" s="11" t="s">
        <v>55</v>
      </c>
      <c r="AH9" s="11" t="s">
        <v>504</v>
      </c>
      <c r="AI9" s="11" t="s">
        <v>50</v>
      </c>
      <c r="AJ9" s="11" t="s">
        <v>318</v>
      </c>
      <c r="AK9" s="11" t="s">
        <v>338</v>
      </c>
      <c r="AL9" s="11" t="s">
        <v>338</v>
      </c>
      <c r="AM9" s="11" t="s">
        <v>63</v>
      </c>
      <c r="AN9" s="11" t="s">
        <v>63</v>
      </c>
      <c r="AO9" s="11" t="s">
        <v>505</v>
      </c>
      <c r="AP9" s="11" t="s">
        <v>506</v>
      </c>
      <c r="AQ9" s="11" t="s">
        <v>506</v>
      </c>
      <c r="AR9" s="11" t="s">
        <v>507</v>
      </c>
      <c r="AS9" s="11" t="s">
        <v>508</v>
      </c>
      <c r="AT9" s="11" t="s">
        <v>281</v>
      </c>
      <c r="AU9" s="11" t="s">
        <v>82</v>
      </c>
      <c r="AV9" s="11" t="s">
        <v>82</v>
      </c>
      <c r="AW9" s="11" t="s">
        <v>82</v>
      </c>
      <c r="AX9" s="11" t="s">
        <v>136</v>
      </c>
      <c r="AY9" s="11" t="s">
        <v>136</v>
      </c>
      <c r="AZ9" s="11" t="s">
        <v>136</v>
      </c>
      <c r="BA9" s="11" t="s">
        <v>136</v>
      </c>
      <c r="BB9" s="11" t="s">
        <v>136</v>
      </c>
      <c r="BC9" s="11" t="s">
        <v>136</v>
      </c>
      <c r="BD9" s="11" t="s">
        <v>509</v>
      </c>
      <c r="BE9" s="11" t="s">
        <v>509</v>
      </c>
      <c r="BF9" s="11" t="s">
        <v>510</v>
      </c>
      <c r="BG9" s="11" t="s">
        <v>66</v>
      </c>
      <c r="BH9" s="11" t="s">
        <v>66</v>
      </c>
      <c r="BI9" s="11" t="s">
        <v>66</v>
      </c>
      <c r="BJ9" s="11" t="s">
        <v>73</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511</v>
      </c>
      <c r="BY9" s="11" t="s">
        <v>511</v>
      </c>
      <c r="BZ9" s="11" t="s">
        <v>285</v>
      </c>
      <c r="CA9" s="11" t="s">
        <v>111</v>
      </c>
      <c r="CB9" s="11" t="s">
        <v>111</v>
      </c>
      <c r="CC9" s="11" t="s">
        <v>111</v>
      </c>
      <c r="CD9" s="11" t="s">
        <v>111</v>
      </c>
      <c r="CE9" s="11" t="s">
        <v>111</v>
      </c>
      <c r="CF9" s="11" t="s">
        <v>111</v>
      </c>
      <c r="CG9" s="11" t="s">
        <v>111</v>
      </c>
      <c r="CH9" s="11" t="s">
        <v>111</v>
      </c>
      <c r="CI9" s="11" t="s">
        <v>111</v>
      </c>
      <c r="CJ9" s="11" t="s">
        <v>111</v>
      </c>
      <c r="CK9" s="11" t="s">
        <v>111</v>
      </c>
      <c r="CL9" s="11" t="s">
        <v>111</v>
      </c>
      <c r="CM9" s="11" t="s">
        <v>133</v>
      </c>
      <c r="CN9" s="11" t="s">
        <v>133</v>
      </c>
      <c r="CO9" s="11" t="s">
        <v>133</v>
      </c>
      <c r="CP9" s="11" t="s">
        <v>133</v>
      </c>
      <c r="CQ9" s="11" t="s">
        <v>144</v>
      </c>
      <c r="CR9" s="11" t="s">
        <v>144</v>
      </c>
      <c r="CS9" s="11" t="s">
        <v>512</v>
      </c>
      <c r="CT9" s="11" t="s">
        <v>512</v>
      </c>
      <c r="CU9" s="11" t="s">
        <v>214</v>
      </c>
      <c r="CV9" s="11" t="s">
        <v>513</v>
      </c>
      <c r="CW9" s="11" t="s">
        <v>254</v>
      </c>
      <c r="CX9" s="11" t="s">
        <v>514</v>
      </c>
      <c r="CY9" s="11" t="s">
        <v>515</v>
      </c>
      <c r="CZ9" s="11" t="s">
        <v>516</v>
      </c>
      <c r="DA9" s="11" t="s">
        <v>517</v>
      </c>
      <c r="DB9" s="11" t="s">
        <v>103</v>
      </c>
      <c r="DC9" s="11" t="s">
        <v>103</v>
      </c>
      <c r="DD9" s="11" t="s">
        <v>89</v>
      </c>
      <c r="DE9" s="11" t="s">
        <v>89</v>
      </c>
      <c r="DF9" s="11" t="s">
        <v>504</v>
      </c>
      <c r="DG9" s="11" t="s">
        <v>518</v>
      </c>
      <c r="DH9" s="11" t="s">
        <v>519</v>
      </c>
      <c r="DI9" s="11" t="s">
        <v>520</v>
      </c>
      <c r="DJ9" s="11" t="s">
        <v>521</v>
      </c>
      <c r="DK9" s="11" t="s">
        <v>522</v>
      </c>
      <c r="DL9" s="11" t="s">
        <v>23</v>
      </c>
      <c r="DM9" s="11" t="s">
        <v>278</v>
      </c>
      <c r="DN9" s="11" t="s">
        <v>523</v>
      </c>
      <c r="DO9" s="11" t="s">
        <v>524</v>
      </c>
      <c r="DP9" s="11" t="s">
        <v>525</v>
      </c>
      <c r="DQ9" s="11" t="s">
        <v>334</v>
      </c>
      <c r="DR9" s="11" t="s">
        <v>526</v>
      </c>
      <c r="DS9" s="11" t="s">
        <v>527</v>
      </c>
      <c r="DT9" s="11" t="s">
        <v>528</v>
      </c>
      <c r="DU9" s="11" t="s">
        <v>529</v>
      </c>
      <c r="DV9" s="11" t="s">
        <v>530</v>
      </c>
      <c r="DW9" s="11" t="s">
        <v>217</v>
      </c>
      <c r="DX9" s="11" t="s">
        <v>531</v>
      </c>
      <c r="DY9" s="11" t="s">
        <v>531</v>
      </c>
      <c r="DZ9" s="11" t="s">
        <v>531</v>
      </c>
      <c r="EA9" s="11" t="s">
        <v>531</v>
      </c>
      <c r="EB9" s="11" t="s">
        <v>532</v>
      </c>
      <c r="EC9" s="11" t="s">
        <v>532</v>
      </c>
      <c r="ED9" s="11" t="s">
        <v>73</v>
      </c>
      <c r="EE9" s="11" t="s">
        <v>73</v>
      </c>
      <c r="EF9" s="11" t="s">
        <v>73</v>
      </c>
      <c r="EG9" s="11" t="s">
        <v>73</v>
      </c>
      <c r="EH9" s="11" t="s">
        <v>73</v>
      </c>
      <c r="EI9" s="11" t="s">
        <v>73</v>
      </c>
      <c r="EJ9" s="11" t="s">
        <v>533</v>
      </c>
      <c r="EK9" s="11" t="s">
        <v>533</v>
      </c>
      <c r="EL9" s="11" t="s">
        <v>534</v>
      </c>
      <c r="EM9" s="11" t="s">
        <v>534</v>
      </c>
      <c r="EN9" s="11" t="s">
        <v>534</v>
      </c>
      <c r="EO9" s="11" t="s">
        <v>534</v>
      </c>
      <c r="EP9" s="11" t="s">
        <v>268</v>
      </c>
      <c r="EQ9" s="11" t="s">
        <v>291</v>
      </c>
      <c r="ER9" s="11" t="s">
        <v>535</v>
      </c>
      <c r="ES9" s="11" t="s">
        <v>111</v>
      </c>
      <c r="ET9" s="11" t="s">
        <v>111</v>
      </c>
      <c r="EU9" s="11" t="s">
        <v>111</v>
      </c>
      <c r="EV9" s="11" t="s">
        <v>111</v>
      </c>
      <c r="EW9" s="11" t="s">
        <v>111</v>
      </c>
      <c r="EX9" s="11" t="s">
        <v>536</v>
      </c>
      <c r="EY9" s="11" t="s">
        <v>536</v>
      </c>
      <c r="EZ9" s="11" t="s">
        <v>536</v>
      </c>
      <c r="FA9" s="11" t="s">
        <v>536</v>
      </c>
      <c r="FB9" s="11" t="s">
        <v>537</v>
      </c>
      <c r="FC9" s="11" t="s">
        <v>538</v>
      </c>
      <c r="FD9" s="11" t="s">
        <v>538</v>
      </c>
      <c r="FE9" s="11" t="s">
        <v>538</v>
      </c>
      <c r="FF9" s="11" t="s">
        <v>539</v>
      </c>
      <c r="FG9" s="11" t="s">
        <v>540</v>
      </c>
      <c r="FH9" s="11" t="s">
        <v>540</v>
      </c>
      <c r="FI9" s="11" t="s">
        <v>165</v>
      </c>
      <c r="FJ9" s="11" t="s">
        <v>176</v>
      </c>
      <c r="FK9" s="11" t="s">
        <v>541</v>
      </c>
      <c r="FL9" s="11" t="s">
        <v>181</v>
      </c>
      <c r="FM9" s="11" t="s">
        <v>542</v>
      </c>
      <c r="FN9" s="202"/>
      <c r="FO9" s="1"/>
      <c r="FP9" s="12" t="s">
        <v>543</v>
      </c>
      <c r="FQ9" s="12" t="s">
        <v>14</v>
      </c>
      <c r="FR9" s="12" t="s">
        <v>544</v>
      </c>
      <c r="FS9" s="12" t="s">
        <v>545</v>
      </c>
      <c r="FT9" s="12" t="s">
        <v>546</v>
      </c>
      <c r="FU9" s="12" t="s">
        <v>547</v>
      </c>
      <c r="FV9" s="12" t="s">
        <v>538</v>
      </c>
      <c r="FW9" s="12" t="s">
        <v>538</v>
      </c>
      <c r="FX9" s="205"/>
    </row>
    <row r="10" spans="1:180" ht="40.049999999999997" customHeight="1" x14ac:dyDescent="0.3">
      <c r="A10" s="202"/>
      <c r="B10" s="202"/>
      <c r="C10" s="9" t="s">
        <v>548</v>
      </c>
      <c r="D10" s="9" t="s">
        <v>549</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563</v>
      </c>
      <c r="S10" s="9" t="s">
        <v>564</v>
      </c>
      <c r="T10" s="9" t="s">
        <v>565</v>
      </c>
      <c r="U10" s="9" t="s">
        <v>566</v>
      </c>
      <c r="V10" s="9" t="s">
        <v>567</v>
      </c>
      <c r="W10" s="9" t="s">
        <v>234</v>
      </c>
      <c r="X10" s="9" t="s">
        <v>568</v>
      </c>
      <c r="Y10" s="9" t="s">
        <v>569</v>
      </c>
      <c r="Z10" s="9" t="s">
        <v>245</v>
      </c>
      <c r="AA10" s="9" t="s">
        <v>570</v>
      </c>
      <c r="AB10" s="9" t="s">
        <v>228</v>
      </c>
      <c r="AC10" s="9" t="s">
        <v>571</v>
      </c>
      <c r="AD10" s="9" t="s">
        <v>572</v>
      </c>
      <c r="AE10" s="9" t="s">
        <v>573</v>
      </c>
      <c r="AF10" s="9" t="s">
        <v>574</v>
      </c>
      <c r="AG10" s="9" t="s">
        <v>575</v>
      </c>
      <c r="AH10" s="9" t="s">
        <v>576</v>
      </c>
      <c r="AI10" s="9" t="s">
        <v>577</v>
      </c>
      <c r="AJ10" s="9" t="s">
        <v>578</v>
      </c>
      <c r="AK10" s="9" t="s">
        <v>579</v>
      </c>
      <c r="AL10" s="9" t="s">
        <v>580</v>
      </c>
      <c r="AM10" s="9" t="s">
        <v>581</v>
      </c>
      <c r="AN10" s="9" t="s">
        <v>251</v>
      </c>
      <c r="AO10" s="9" t="s">
        <v>505</v>
      </c>
      <c r="AP10" s="9" t="s">
        <v>582</v>
      </c>
      <c r="AQ10" s="9" t="s">
        <v>583</v>
      </c>
      <c r="AR10" s="9" t="s">
        <v>584</v>
      </c>
      <c r="AS10" s="9" t="s">
        <v>585</v>
      </c>
      <c r="AT10" s="9" t="s">
        <v>586</v>
      </c>
      <c r="AU10" s="9" t="s">
        <v>587</v>
      </c>
      <c r="AV10" s="9" t="s">
        <v>588</v>
      </c>
      <c r="AW10" s="9" t="s">
        <v>589</v>
      </c>
      <c r="AX10" s="9" t="s">
        <v>590</v>
      </c>
      <c r="AY10" s="9" t="s">
        <v>591</v>
      </c>
      <c r="AZ10" s="9" t="s">
        <v>592</v>
      </c>
      <c r="BA10" s="9" t="s">
        <v>593</v>
      </c>
      <c r="BB10" s="9" t="s">
        <v>594</v>
      </c>
      <c r="BC10" s="9" t="s">
        <v>595</v>
      </c>
      <c r="BD10" s="9" t="s">
        <v>596</v>
      </c>
      <c r="BE10" s="9" t="s">
        <v>597</v>
      </c>
      <c r="BF10" s="9" t="s">
        <v>598</v>
      </c>
      <c r="BG10" s="9" t="s">
        <v>599</v>
      </c>
      <c r="BH10" s="9" t="s">
        <v>600</v>
      </c>
      <c r="BI10" s="9" t="s">
        <v>601</v>
      </c>
      <c r="BJ10" s="9" t="s">
        <v>602</v>
      </c>
      <c r="BK10" s="9" t="s">
        <v>603</v>
      </c>
      <c r="BL10" s="9" t="s">
        <v>604</v>
      </c>
      <c r="BM10" s="9" t="s">
        <v>605</v>
      </c>
      <c r="BN10" s="9" t="s">
        <v>606</v>
      </c>
      <c r="BO10" s="9" t="s">
        <v>607</v>
      </c>
      <c r="BP10" s="9" t="s">
        <v>608</v>
      </c>
      <c r="BQ10" s="9" t="s">
        <v>609</v>
      </c>
      <c r="BR10" s="9" t="s">
        <v>610</v>
      </c>
      <c r="BS10" s="9" t="s">
        <v>611</v>
      </c>
      <c r="BT10" s="9" t="s">
        <v>612</v>
      </c>
      <c r="BU10" s="9" t="s">
        <v>613</v>
      </c>
      <c r="BV10" s="9" t="s">
        <v>614</v>
      </c>
      <c r="BW10" s="9" t="s">
        <v>263</v>
      </c>
      <c r="BX10" s="9" t="s">
        <v>615</v>
      </c>
      <c r="BY10" s="9" t="s">
        <v>616</v>
      </c>
      <c r="BZ10" s="9" t="s">
        <v>286</v>
      </c>
      <c r="CA10" s="9" t="s">
        <v>323</v>
      </c>
      <c r="CB10" s="9" t="s">
        <v>617</v>
      </c>
      <c r="CC10" s="9" t="s">
        <v>618</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215</v>
      </c>
      <c r="CV10" s="9" t="s">
        <v>636</v>
      </c>
      <c r="CW10" s="9" t="s">
        <v>255</v>
      </c>
      <c r="CX10" s="9" t="s">
        <v>637</v>
      </c>
      <c r="CY10" s="9" t="s">
        <v>638</v>
      </c>
      <c r="CZ10" s="9" t="s">
        <v>639</v>
      </c>
      <c r="DA10" s="9" t="s">
        <v>640</v>
      </c>
      <c r="DB10" s="9" t="s">
        <v>641</v>
      </c>
      <c r="DC10" s="9" t="s">
        <v>642</v>
      </c>
      <c r="DD10" s="9" t="s">
        <v>643</v>
      </c>
      <c r="DE10" s="9" t="s">
        <v>644</v>
      </c>
      <c r="DF10" s="9" t="s">
        <v>645</v>
      </c>
      <c r="DG10" s="9" t="s">
        <v>646</v>
      </c>
      <c r="DH10" s="9" t="s">
        <v>647</v>
      </c>
      <c r="DI10" s="9" t="s">
        <v>648</v>
      </c>
      <c r="DJ10" s="9" t="s">
        <v>649</v>
      </c>
      <c r="DK10" s="9" t="s">
        <v>650</v>
      </c>
      <c r="DL10" s="9" t="s">
        <v>651</v>
      </c>
      <c r="DM10" s="9" t="s">
        <v>279</v>
      </c>
      <c r="DN10" s="9" t="s">
        <v>652</v>
      </c>
      <c r="DO10" s="9" t="s">
        <v>653</v>
      </c>
      <c r="DP10" s="9" t="s">
        <v>654</v>
      </c>
      <c r="DQ10" s="9" t="s">
        <v>655</v>
      </c>
      <c r="DR10" s="9" t="s">
        <v>656</v>
      </c>
      <c r="DS10" s="9" t="s">
        <v>657</v>
      </c>
      <c r="DT10" s="9" t="s">
        <v>658</v>
      </c>
      <c r="DU10" s="9" t="s">
        <v>659</v>
      </c>
      <c r="DV10" s="9" t="s">
        <v>660</v>
      </c>
      <c r="DW10" s="9" t="s">
        <v>218</v>
      </c>
      <c r="DX10" s="9" t="s">
        <v>661</v>
      </c>
      <c r="DY10" s="9" t="s">
        <v>662</v>
      </c>
      <c r="DZ10" s="9" t="s">
        <v>663</v>
      </c>
      <c r="EA10" s="9" t="s">
        <v>664</v>
      </c>
      <c r="EB10" s="9" t="s">
        <v>665</v>
      </c>
      <c r="EC10" s="9" t="s">
        <v>666</v>
      </c>
      <c r="ED10" s="9" t="s">
        <v>257</v>
      </c>
      <c r="EE10" s="9" t="s">
        <v>667</v>
      </c>
      <c r="EF10" s="9" t="s">
        <v>668</v>
      </c>
      <c r="EG10" s="9" t="s">
        <v>669</v>
      </c>
      <c r="EH10" s="9" t="s">
        <v>670</v>
      </c>
      <c r="EI10" s="9" t="s">
        <v>671</v>
      </c>
      <c r="EJ10" s="9" t="s">
        <v>672</v>
      </c>
      <c r="EK10" s="9" t="s">
        <v>673</v>
      </c>
      <c r="EL10" s="9" t="s">
        <v>674</v>
      </c>
      <c r="EM10" s="9" t="s">
        <v>675</v>
      </c>
      <c r="EN10" s="9" t="s">
        <v>676</v>
      </c>
      <c r="EO10" s="9" t="s">
        <v>677</v>
      </c>
      <c r="EP10" s="9" t="s">
        <v>678</v>
      </c>
      <c r="EQ10" s="9" t="s">
        <v>679</v>
      </c>
      <c r="ER10" s="9" t="s">
        <v>680</v>
      </c>
      <c r="ES10" s="9" t="s">
        <v>681</v>
      </c>
      <c r="ET10" s="9" t="s">
        <v>682</v>
      </c>
      <c r="EU10" s="9" t="s">
        <v>683</v>
      </c>
      <c r="EV10" s="9" t="s">
        <v>684</v>
      </c>
      <c r="EW10" s="9" t="s">
        <v>685</v>
      </c>
      <c r="EX10" s="9" t="s">
        <v>686</v>
      </c>
      <c r="EY10" s="9" t="s">
        <v>687</v>
      </c>
      <c r="EZ10" s="9" t="s">
        <v>688</v>
      </c>
      <c r="FA10" s="9" t="s">
        <v>689</v>
      </c>
      <c r="FB10" s="9" t="s">
        <v>690</v>
      </c>
      <c r="FC10" s="9" t="s">
        <v>691</v>
      </c>
      <c r="FD10" s="9" t="s">
        <v>692</v>
      </c>
      <c r="FE10" s="9" t="s">
        <v>693</v>
      </c>
      <c r="FF10" s="9" t="s">
        <v>694</v>
      </c>
      <c r="FG10" s="9" t="s">
        <v>695</v>
      </c>
      <c r="FH10" s="9" t="s">
        <v>696</v>
      </c>
      <c r="FI10" s="9" t="s">
        <v>166</v>
      </c>
      <c r="FJ10" s="9" t="s">
        <v>697</v>
      </c>
      <c r="FK10" s="9" t="s">
        <v>698</v>
      </c>
      <c r="FL10" s="9" t="s">
        <v>182</v>
      </c>
      <c r="FM10" s="9" t="s">
        <v>699</v>
      </c>
      <c r="FN10" s="202" t="s">
        <v>700</v>
      </c>
      <c r="FO10" s="1"/>
      <c r="FP10" s="10" t="s">
        <v>701</v>
      </c>
      <c r="FQ10" s="10" t="s">
        <v>702</v>
      </c>
      <c r="FR10" s="10" t="s">
        <v>703</v>
      </c>
      <c r="FS10" s="10" t="s">
        <v>704</v>
      </c>
      <c r="FT10" s="10" t="s">
        <v>705</v>
      </c>
      <c r="FU10" s="10" t="s">
        <v>706</v>
      </c>
      <c r="FV10" s="10" t="s">
        <v>707</v>
      </c>
      <c r="FW10" s="10" t="s">
        <v>708</v>
      </c>
      <c r="FX10" s="205" t="s">
        <v>700</v>
      </c>
    </row>
    <row r="11" spans="1:180" ht="24" customHeight="1" x14ac:dyDescent="0.3">
      <c r="A11" s="13" t="s">
        <v>47</v>
      </c>
      <c r="B11" s="13" t="s">
        <v>709</v>
      </c>
      <c r="C11" s="14">
        <v>156.19999999999999</v>
      </c>
      <c r="D11" s="14">
        <v>652.79999999999995</v>
      </c>
      <c r="E11" s="14">
        <v>216.2</v>
      </c>
      <c r="F11" s="14"/>
      <c r="G11" s="14"/>
      <c r="H11" s="14">
        <v>89.9</v>
      </c>
      <c r="I11" s="14">
        <v>221.3</v>
      </c>
      <c r="J11" s="14">
        <v>0</v>
      </c>
      <c r="K11" s="14"/>
      <c r="L11" s="14">
        <v>131.69999999999999</v>
      </c>
      <c r="M11" s="14">
        <v>133.1</v>
      </c>
      <c r="N11" s="14"/>
      <c r="O11" s="14">
        <v>133</v>
      </c>
      <c r="P11" s="14">
        <v>208.9</v>
      </c>
      <c r="Q11" s="14">
        <v>108.2</v>
      </c>
      <c r="R11" s="14">
        <v>555.5</v>
      </c>
      <c r="S11" s="14">
        <v>10.199999999999999</v>
      </c>
      <c r="T11" s="14"/>
      <c r="U11" s="14"/>
      <c r="V11" s="14"/>
      <c r="W11" s="14">
        <v>81.900000000000006</v>
      </c>
      <c r="X11" s="14">
        <v>7.9</v>
      </c>
      <c r="Y11" s="14">
        <v>5.3</v>
      </c>
      <c r="Z11" s="14">
        <v>0</v>
      </c>
      <c r="AA11" s="14">
        <v>6.7</v>
      </c>
      <c r="AB11" s="14"/>
      <c r="AC11" s="14">
        <v>88.3</v>
      </c>
      <c r="AD11" s="14"/>
      <c r="AE11" s="14"/>
      <c r="AF11" s="14"/>
      <c r="AG11" s="14"/>
      <c r="AH11" s="14">
        <v>109.6</v>
      </c>
      <c r="AI11" s="14">
        <v>212.6</v>
      </c>
      <c r="AJ11" s="14">
        <v>0</v>
      </c>
      <c r="AK11" s="14"/>
      <c r="AL11" s="14"/>
      <c r="AM11" s="14">
        <v>6.4</v>
      </c>
      <c r="AN11" s="14">
        <v>222.7</v>
      </c>
      <c r="AO11" s="14">
        <v>81.3</v>
      </c>
      <c r="AP11" s="14">
        <v>145.69999999999999</v>
      </c>
      <c r="AQ11" s="14">
        <v>41.6</v>
      </c>
      <c r="AR11" s="14">
        <v>18.8</v>
      </c>
      <c r="AS11" s="14">
        <v>19.399999999999999</v>
      </c>
      <c r="AT11" s="14">
        <v>48.3</v>
      </c>
      <c r="AU11" s="14">
        <v>130.9</v>
      </c>
      <c r="AV11" s="14">
        <v>131.19999999999999</v>
      </c>
      <c r="AW11" s="14">
        <v>156</v>
      </c>
      <c r="AX11" s="14">
        <v>107.2</v>
      </c>
      <c r="AY11" s="14">
        <v>44.2</v>
      </c>
      <c r="AZ11" s="14">
        <v>37.6</v>
      </c>
      <c r="BA11" s="14">
        <v>3.8</v>
      </c>
      <c r="BB11" s="14">
        <v>12.5</v>
      </c>
      <c r="BC11" s="14">
        <v>170.9</v>
      </c>
      <c r="BD11" s="14"/>
      <c r="BE11" s="14"/>
      <c r="BF11" s="14">
        <v>65</v>
      </c>
      <c r="BG11" s="14">
        <v>0</v>
      </c>
      <c r="BH11" s="14"/>
      <c r="BI11" s="14">
        <v>45</v>
      </c>
      <c r="BJ11" s="14"/>
      <c r="BK11" s="14"/>
      <c r="BL11" s="14"/>
      <c r="BM11" s="14">
        <v>125.9</v>
      </c>
      <c r="BN11" s="14">
        <v>167</v>
      </c>
      <c r="BO11" s="14">
        <v>168.5</v>
      </c>
      <c r="BP11" s="14">
        <v>171.4</v>
      </c>
      <c r="BQ11" s="14">
        <v>255.8</v>
      </c>
      <c r="BR11" s="14">
        <v>0</v>
      </c>
      <c r="BS11" s="14"/>
      <c r="BT11" s="14"/>
      <c r="BU11" s="14"/>
      <c r="BV11" s="14"/>
      <c r="BW11" s="14">
        <v>0</v>
      </c>
      <c r="BX11" s="14"/>
      <c r="BY11" s="14"/>
      <c r="BZ11" s="14">
        <v>3.2</v>
      </c>
      <c r="CA11" s="14">
        <v>207.4</v>
      </c>
      <c r="CB11" s="14">
        <v>128.1</v>
      </c>
      <c r="CC11" s="14">
        <v>65</v>
      </c>
      <c r="CD11" s="14">
        <v>77.900000000000006</v>
      </c>
      <c r="CE11" s="14">
        <v>30.2</v>
      </c>
      <c r="CF11" s="14"/>
      <c r="CG11" s="14"/>
      <c r="CH11" s="14"/>
      <c r="CI11" s="14"/>
      <c r="CJ11" s="14"/>
      <c r="CK11" s="14"/>
      <c r="CL11" s="14"/>
      <c r="CM11" s="14"/>
      <c r="CN11" s="14"/>
      <c r="CO11" s="14"/>
      <c r="CP11" s="14"/>
      <c r="CQ11" s="14">
        <v>2.4</v>
      </c>
      <c r="CR11" s="14"/>
      <c r="CS11" s="14">
        <v>7.7</v>
      </c>
      <c r="CT11" s="14">
        <v>7.1</v>
      </c>
      <c r="CU11" s="14"/>
      <c r="CV11" s="14">
        <v>0</v>
      </c>
      <c r="CW11" s="14">
        <v>84.5</v>
      </c>
      <c r="CX11" s="14">
        <v>0</v>
      </c>
      <c r="CY11" s="14">
        <v>9.9</v>
      </c>
      <c r="CZ11" s="14">
        <v>0</v>
      </c>
      <c r="DA11" s="14">
        <v>20.6</v>
      </c>
      <c r="DB11" s="14">
        <v>9.8000000000000007</v>
      </c>
      <c r="DC11" s="14">
        <v>5.5</v>
      </c>
      <c r="DD11" s="14">
        <v>0</v>
      </c>
      <c r="DE11" s="14">
        <v>0</v>
      </c>
      <c r="DF11" s="14">
        <v>2</v>
      </c>
      <c r="DG11" s="14">
        <v>3.4</v>
      </c>
      <c r="DH11" s="14">
        <v>5.3</v>
      </c>
      <c r="DI11" s="14">
        <v>20.8</v>
      </c>
      <c r="DJ11" s="14">
        <v>20</v>
      </c>
      <c r="DK11" s="14">
        <v>17.8</v>
      </c>
      <c r="DL11" s="14">
        <v>3.3</v>
      </c>
      <c r="DM11" s="14">
        <v>6.1</v>
      </c>
      <c r="DN11" s="14">
        <v>0</v>
      </c>
      <c r="DO11" s="14">
        <v>0</v>
      </c>
      <c r="DP11" s="14">
        <v>29</v>
      </c>
      <c r="DQ11" s="14">
        <v>66.3</v>
      </c>
      <c r="DR11" s="14">
        <v>0</v>
      </c>
      <c r="DS11" s="14">
        <v>3.5</v>
      </c>
      <c r="DT11" s="14">
        <v>17.899999999999999</v>
      </c>
      <c r="DU11" s="14">
        <v>2.5</v>
      </c>
      <c r="DV11" s="14">
        <v>0</v>
      </c>
      <c r="DW11" s="14">
        <v>0</v>
      </c>
      <c r="DX11" s="14">
        <v>19.8</v>
      </c>
      <c r="DY11" s="14">
        <v>6</v>
      </c>
      <c r="DZ11" s="14">
        <v>20.2</v>
      </c>
      <c r="EA11" s="14">
        <v>20.3</v>
      </c>
      <c r="EB11" s="14">
        <v>12.3</v>
      </c>
      <c r="EC11" s="14">
        <v>36.299999999999997</v>
      </c>
      <c r="ED11" s="14">
        <v>0</v>
      </c>
      <c r="EE11" s="14">
        <v>23.7</v>
      </c>
      <c r="EF11" s="14">
        <v>50.5</v>
      </c>
      <c r="EG11" s="14">
        <v>1.9</v>
      </c>
      <c r="EH11" s="14">
        <v>0.5</v>
      </c>
      <c r="EI11" s="14">
        <v>0</v>
      </c>
      <c r="EJ11" s="14">
        <v>21</v>
      </c>
      <c r="EK11" s="14">
        <v>7.1</v>
      </c>
      <c r="EL11" s="14">
        <v>7.2</v>
      </c>
      <c r="EM11" s="14">
        <v>20.399999999999999</v>
      </c>
      <c r="EN11" s="14">
        <v>20.399999999999999</v>
      </c>
      <c r="EO11" s="14">
        <v>20</v>
      </c>
      <c r="EP11" s="14">
        <v>4</v>
      </c>
      <c r="EQ11" s="14">
        <v>0</v>
      </c>
      <c r="ER11" s="14">
        <v>0</v>
      </c>
      <c r="ES11" s="14">
        <v>0</v>
      </c>
      <c r="ET11" s="14">
        <v>0.6</v>
      </c>
      <c r="EU11" s="14">
        <v>38.700000000000003</v>
      </c>
      <c r="EV11" s="14">
        <v>33</v>
      </c>
      <c r="EW11" s="14">
        <v>0</v>
      </c>
      <c r="EX11" s="14">
        <v>4.8</v>
      </c>
      <c r="EY11" s="14">
        <v>2.2000000000000002</v>
      </c>
      <c r="EZ11" s="14">
        <v>2.4</v>
      </c>
      <c r="FA11" s="14">
        <v>2.6</v>
      </c>
      <c r="FB11" s="14"/>
      <c r="FC11" s="14">
        <v>9.6999999999999993</v>
      </c>
      <c r="FD11" s="14">
        <v>20</v>
      </c>
      <c r="FE11" s="14">
        <v>20</v>
      </c>
      <c r="FF11" s="14">
        <v>8.8000000000000007</v>
      </c>
      <c r="FG11" s="14"/>
      <c r="FH11" s="14"/>
      <c r="FI11" s="14"/>
      <c r="FJ11" s="14"/>
      <c r="FK11" s="14">
        <v>8.3000000000000007</v>
      </c>
      <c r="FL11" s="14"/>
      <c r="FM11" s="14">
        <v>12.26</v>
      </c>
      <c r="FN11" s="14">
        <v>6818.56</v>
      </c>
      <c r="FO11" s="15"/>
      <c r="FP11" s="14">
        <v>18.01707</v>
      </c>
      <c r="FQ11" s="14">
        <v>7.944</v>
      </c>
      <c r="FR11" s="14">
        <v>11.95</v>
      </c>
      <c r="FS11" s="14">
        <v>0</v>
      </c>
      <c r="FT11" s="14">
        <v>26.140779999999999</v>
      </c>
      <c r="FU11" s="14">
        <v>18.94012</v>
      </c>
      <c r="FV11" s="14">
        <v>11</v>
      </c>
      <c r="FW11" s="14">
        <v>15.7</v>
      </c>
      <c r="FX11" s="14">
        <v>109.69197</v>
      </c>
    </row>
    <row r="12" spans="1:180" ht="24" customHeight="1" x14ac:dyDescent="0.3">
      <c r="A12" s="16" t="s">
        <v>47</v>
      </c>
      <c r="B12" s="16" t="s">
        <v>710</v>
      </c>
      <c r="C12" s="17">
        <v>154.6</v>
      </c>
      <c r="D12" s="17">
        <v>651.20000000000005</v>
      </c>
      <c r="E12" s="17">
        <v>215</v>
      </c>
      <c r="F12" s="17"/>
      <c r="G12" s="17"/>
      <c r="H12" s="17">
        <v>90</v>
      </c>
      <c r="I12" s="17">
        <v>221.9</v>
      </c>
      <c r="J12" s="17">
        <v>0</v>
      </c>
      <c r="K12" s="17"/>
      <c r="L12" s="17">
        <v>104.6</v>
      </c>
      <c r="M12" s="17">
        <v>107.7</v>
      </c>
      <c r="N12" s="17"/>
      <c r="O12" s="17">
        <v>133.30000000000001</v>
      </c>
      <c r="P12" s="17">
        <v>208.8</v>
      </c>
      <c r="Q12" s="17">
        <v>108.3</v>
      </c>
      <c r="R12" s="17">
        <v>557.1</v>
      </c>
      <c r="S12" s="17">
        <v>10.199999999999999</v>
      </c>
      <c r="T12" s="17"/>
      <c r="U12" s="17"/>
      <c r="V12" s="17"/>
      <c r="W12" s="17">
        <v>81.599999999999994</v>
      </c>
      <c r="X12" s="17">
        <v>7.9</v>
      </c>
      <c r="Y12" s="17">
        <v>5.2</v>
      </c>
      <c r="Z12" s="17">
        <v>0</v>
      </c>
      <c r="AA12" s="17">
        <v>6.8</v>
      </c>
      <c r="AB12" s="17"/>
      <c r="AC12" s="17">
        <v>74.2</v>
      </c>
      <c r="AD12" s="17"/>
      <c r="AE12" s="17"/>
      <c r="AF12" s="17"/>
      <c r="AG12" s="17"/>
      <c r="AH12" s="17">
        <v>109.6</v>
      </c>
      <c r="AI12" s="17">
        <v>172.2</v>
      </c>
      <c r="AJ12" s="17">
        <v>0</v>
      </c>
      <c r="AK12" s="17"/>
      <c r="AL12" s="17"/>
      <c r="AM12" s="17">
        <v>6.5</v>
      </c>
      <c r="AN12" s="17">
        <v>228.4</v>
      </c>
      <c r="AO12" s="17">
        <v>81.3</v>
      </c>
      <c r="AP12" s="17">
        <v>137.6</v>
      </c>
      <c r="AQ12" s="17">
        <v>41.4</v>
      </c>
      <c r="AR12" s="17">
        <v>18.8</v>
      </c>
      <c r="AS12" s="17">
        <v>19.399999999999999</v>
      </c>
      <c r="AT12" s="17">
        <v>48.4</v>
      </c>
      <c r="AU12" s="17">
        <v>128.9</v>
      </c>
      <c r="AV12" s="17">
        <v>129.30000000000001</v>
      </c>
      <c r="AW12" s="17">
        <v>155.69999999999999</v>
      </c>
      <c r="AX12" s="17">
        <v>106.7</v>
      </c>
      <c r="AY12" s="17">
        <v>44.5</v>
      </c>
      <c r="AZ12" s="17">
        <v>37.5</v>
      </c>
      <c r="BA12" s="17">
        <v>3.8</v>
      </c>
      <c r="BB12" s="17">
        <v>12.4</v>
      </c>
      <c r="BC12" s="17">
        <v>169.5</v>
      </c>
      <c r="BD12" s="17"/>
      <c r="BE12" s="17"/>
      <c r="BF12" s="17">
        <v>65</v>
      </c>
      <c r="BG12" s="17">
        <v>0</v>
      </c>
      <c r="BH12" s="17"/>
      <c r="BI12" s="17">
        <v>45.3</v>
      </c>
      <c r="BJ12" s="17"/>
      <c r="BK12" s="17"/>
      <c r="BL12" s="17"/>
      <c r="BM12" s="17">
        <v>125.7</v>
      </c>
      <c r="BN12" s="17">
        <v>170.7</v>
      </c>
      <c r="BO12" s="17">
        <v>168.1</v>
      </c>
      <c r="BP12" s="17">
        <v>200</v>
      </c>
      <c r="BQ12" s="17">
        <v>269</v>
      </c>
      <c r="BR12" s="17">
        <v>0</v>
      </c>
      <c r="BS12" s="17"/>
      <c r="BT12" s="17"/>
      <c r="BU12" s="17"/>
      <c r="BV12" s="17"/>
      <c r="BW12" s="17">
        <v>0</v>
      </c>
      <c r="BX12" s="17"/>
      <c r="BY12" s="17"/>
      <c r="BZ12" s="17">
        <v>3.2</v>
      </c>
      <c r="CA12" s="17">
        <v>177.4</v>
      </c>
      <c r="CB12" s="17">
        <v>121.6</v>
      </c>
      <c r="CC12" s="17">
        <v>64.900000000000006</v>
      </c>
      <c r="CD12" s="17">
        <v>77.900000000000006</v>
      </c>
      <c r="CE12" s="17">
        <v>30.2</v>
      </c>
      <c r="CF12" s="17"/>
      <c r="CG12" s="17"/>
      <c r="CH12" s="17"/>
      <c r="CI12" s="17"/>
      <c r="CJ12" s="17"/>
      <c r="CK12" s="17"/>
      <c r="CL12" s="17"/>
      <c r="CM12" s="17"/>
      <c r="CN12" s="17"/>
      <c r="CO12" s="17"/>
      <c r="CP12" s="17"/>
      <c r="CQ12" s="17">
        <v>0</v>
      </c>
      <c r="CR12" s="17"/>
      <c r="CS12" s="17">
        <v>7.7</v>
      </c>
      <c r="CT12" s="17">
        <v>7.1</v>
      </c>
      <c r="CU12" s="17"/>
      <c r="CV12" s="17">
        <v>0</v>
      </c>
      <c r="CW12" s="17">
        <v>90.3</v>
      </c>
      <c r="CX12" s="17">
        <v>0</v>
      </c>
      <c r="CY12" s="17">
        <v>8.1</v>
      </c>
      <c r="CZ12" s="17">
        <v>0</v>
      </c>
      <c r="DA12" s="17">
        <v>20.5</v>
      </c>
      <c r="DB12" s="17">
        <v>9.9</v>
      </c>
      <c r="DC12" s="17">
        <v>5.6</v>
      </c>
      <c r="DD12" s="17">
        <v>0</v>
      </c>
      <c r="DE12" s="17">
        <v>0</v>
      </c>
      <c r="DF12" s="17">
        <v>2</v>
      </c>
      <c r="DG12" s="17">
        <v>3.4</v>
      </c>
      <c r="DH12" s="17">
        <v>5.2</v>
      </c>
      <c r="DI12" s="17">
        <v>20.6</v>
      </c>
      <c r="DJ12" s="17">
        <v>20</v>
      </c>
      <c r="DK12" s="17">
        <v>17.899999999999999</v>
      </c>
      <c r="DL12" s="17">
        <v>3.3</v>
      </c>
      <c r="DM12" s="17">
        <v>6.1</v>
      </c>
      <c r="DN12" s="17">
        <v>0</v>
      </c>
      <c r="DO12" s="17">
        <v>0</v>
      </c>
      <c r="DP12" s="17">
        <v>28.6</v>
      </c>
      <c r="DQ12" s="17">
        <v>67.8</v>
      </c>
      <c r="DR12" s="17">
        <v>0</v>
      </c>
      <c r="DS12" s="17">
        <v>3.5</v>
      </c>
      <c r="DT12" s="17">
        <v>19</v>
      </c>
      <c r="DU12" s="17">
        <v>2.5</v>
      </c>
      <c r="DV12" s="17">
        <v>0</v>
      </c>
      <c r="DW12" s="17">
        <v>0</v>
      </c>
      <c r="DX12" s="17">
        <v>19.8</v>
      </c>
      <c r="DY12" s="17">
        <v>6</v>
      </c>
      <c r="DZ12" s="17">
        <v>19.899999999999999</v>
      </c>
      <c r="EA12" s="17">
        <v>20.3</v>
      </c>
      <c r="EB12" s="17">
        <v>14.5</v>
      </c>
      <c r="EC12" s="17">
        <v>28.5</v>
      </c>
      <c r="ED12" s="17">
        <v>0</v>
      </c>
      <c r="EE12" s="17">
        <v>28.7</v>
      </c>
      <c r="EF12" s="17">
        <v>49.3</v>
      </c>
      <c r="EG12" s="17">
        <v>1.3</v>
      </c>
      <c r="EH12" s="17">
        <v>0.7</v>
      </c>
      <c r="EI12" s="17">
        <v>0</v>
      </c>
      <c r="EJ12" s="17">
        <v>21</v>
      </c>
      <c r="EK12" s="17">
        <v>7.1</v>
      </c>
      <c r="EL12" s="17">
        <v>7.3</v>
      </c>
      <c r="EM12" s="17">
        <v>20.399999999999999</v>
      </c>
      <c r="EN12" s="17">
        <v>20.399999999999999</v>
      </c>
      <c r="EO12" s="17">
        <v>20</v>
      </c>
      <c r="EP12" s="17">
        <v>2.8</v>
      </c>
      <c r="EQ12" s="17">
        <v>0</v>
      </c>
      <c r="ER12" s="17">
        <v>0</v>
      </c>
      <c r="ES12" s="17">
        <v>0</v>
      </c>
      <c r="ET12" s="17">
        <v>0.6</v>
      </c>
      <c r="EU12" s="17">
        <v>28.7</v>
      </c>
      <c r="EV12" s="17">
        <v>18.399999999999999</v>
      </c>
      <c r="EW12" s="17">
        <v>0</v>
      </c>
      <c r="EX12" s="17">
        <v>4.8</v>
      </c>
      <c r="EY12" s="17">
        <v>2.2000000000000002</v>
      </c>
      <c r="EZ12" s="17">
        <v>2.4</v>
      </c>
      <c r="FA12" s="17">
        <v>2.6</v>
      </c>
      <c r="FB12" s="17"/>
      <c r="FC12" s="17">
        <v>9.6999999999999993</v>
      </c>
      <c r="FD12" s="17">
        <v>20</v>
      </c>
      <c r="FE12" s="17">
        <v>20</v>
      </c>
      <c r="FF12" s="17">
        <v>8.9</v>
      </c>
      <c r="FG12" s="17"/>
      <c r="FH12" s="17"/>
      <c r="FI12" s="17"/>
      <c r="FJ12" s="17"/>
      <c r="FK12" s="17">
        <v>8.1</v>
      </c>
      <c r="FL12" s="17"/>
      <c r="FM12" s="17">
        <v>11.96</v>
      </c>
      <c r="FN12" s="17">
        <v>6684.76</v>
      </c>
      <c r="FO12" s="15"/>
      <c r="FP12" s="17">
        <v>18.018170000000001</v>
      </c>
      <c r="FQ12" s="17">
        <v>7.9459999999999997</v>
      </c>
      <c r="FR12" s="17">
        <v>11.95</v>
      </c>
      <c r="FS12" s="17">
        <v>0</v>
      </c>
      <c r="FT12" s="17">
        <v>26.139209999999999</v>
      </c>
      <c r="FU12" s="17">
        <v>18.939419999999998</v>
      </c>
      <c r="FV12" s="17">
        <v>11</v>
      </c>
      <c r="FW12" s="17">
        <v>15.8</v>
      </c>
      <c r="FX12" s="17">
        <v>109.7928</v>
      </c>
    </row>
    <row r="13" spans="1:180" ht="24" customHeight="1" x14ac:dyDescent="0.3">
      <c r="A13" s="16" t="s">
        <v>47</v>
      </c>
      <c r="B13" s="16" t="s">
        <v>711</v>
      </c>
      <c r="C13" s="17">
        <v>149.80000000000001</v>
      </c>
      <c r="D13" s="17">
        <v>643.6</v>
      </c>
      <c r="E13" s="17">
        <v>212.5</v>
      </c>
      <c r="F13" s="17"/>
      <c r="G13" s="17"/>
      <c r="H13" s="17">
        <v>86.9</v>
      </c>
      <c r="I13" s="17">
        <v>217.6</v>
      </c>
      <c r="J13" s="17">
        <v>0</v>
      </c>
      <c r="K13" s="17"/>
      <c r="L13" s="17">
        <v>105.8</v>
      </c>
      <c r="M13" s="17">
        <v>108.4</v>
      </c>
      <c r="N13" s="17"/>
      <c r="O13" s="17">
        <v>130.80000000000001</v>
      </c>
      <c r="P13" s="17">
        <v>211.1</v>
      </c>
      <c r="Q13" s="17">
        <v>108.7</v>
      </c>
      <c r="R13" s="17">
        <v>551.5</v>
      </c>
      <c r="S13" s="17">
        <v>9.8000000000000007</v>
      </c>
      <c r="T13" s="17"/>
      <c r="U13" s="17"/>
      <c r="V13" s="17"/>
      <c r="W13" s="17">
        <v>80</v>
      </c>
      <c r="X13" s="17">
        <v>6.7</v>
      </c>
      <c r="Y13" s="17">
        <v>5.0999999999999996</v>
      </c>
      <c r="Z13" s="17">
        <v>0</v>
      </c>
      <c r="AA13" s="17">
        <v>6.8</v>
      </c>
      <c r="AB13" s="17"/>
      <c r="AC13" s="17">
        <v>74.2</v>
      </c>
      <c r="AD13" s="17"/>
      <c r="AE13" s="17"/>
      <c r="AF13" s="17"/>
      <c r="AG13" s="17"/>
      <c r="AH13" s="17">
        <v>108.6</v>
      </c>
      <c r="AI13" s="17">
        <v>221.1</v>
      </c>
      <c r="AJ13" s="17">
        <v>0</v>
      </c>
      <c r="AK13" s="17"/>
      <c r="AL13" s="17"/>
      <c r="AM13" s="17">
        <v>6.4</v>
      </c>
      <c r="AN13" s="17">
        <v>226.2</v>
      </c>
      <c r="AO13" s="17">
        <v>81.400000000000006</v>
      </c>
      <c r="AP13" s="17">
        <v>148.1</v>
      </c>
      <c r="AQ13" s="17">
        <v>40.1</v>
      </c>
      <c r="AR13" s="17">
        <v>18.8</v>
      </c>
      <c r="AS13" s="17">
        <v>19.399999999999999</v>
      </c>
      <c r="AT13" s="17">
        <v>46.7</v>
      </c>
      <c r="AU13" s="17">
        <v>150.4</v>
      </c>
      <c r="AV13" s="17">
        <v>150.5</v>
      </c>
      <c r="AW13" s="17">
        <v>170.3</v>
      </c>
      <c r="AX13" s="17">
        <v>105</v>
      </c>
      <c r="AY13" s="17">
        <v>42.7</v>
      </c>
      <c r="AZ13" s="17">
        <v>36.4</v>
      </c>
      <c r="BA13" s="17">
        <v>3.8</v>
      </c>
      <c r="BB13" s="17">
        <v>12</v>
      </c>
      <c r="BC13" s="17">
        <v>165.9</v>
      </c>
      <c r="BD13" s="17"/>
      <c r="BE13" s="17"/>
      <c r="BF13" s="17">
        <v>62.6</v>
      </c>
      <c r="BG13" s="17">
        <v>0</v>
      </c>
      <c r="BH13" s="17"/>
      <c r="BI13" s="17">
        <v>45.8</v>
      </c>
      <c r="BJ13" s="17"/>
      <c r="BK13" s="17"/>
      <c r="BL13" s="17"/>
      <c r="BM13" s="17">
        <v>123.1</v>
      </c>
      <c r="BN13" s="17">
        <v>140.9</v>
      </c>
      <c r="BO13" s="17">
        <v>140.9</v>
      </c>
      <c r="BP13" s="17">
        <v>140.5</v>
      </c>
      <c r="BQ13" s="17">
        <v>228.7</v>
      </c>
      <c r="BR13" s="17">
        <v>0</v>
      </c>
      <c r="BS13" s="17"/>
      <c r="BT13" s="17"/>
      <c r="BU13" s="17"/>
      <c r="BV13" s="17"/>
      <c r="BW13" s="17">
        <v>0</v>
      </c>
      <c r="BX13" s="17"/>
      <c r="BY13" s="17"/>
      <c r="BZ13" s="17">
        <v>3.2</v>
      </c>
      <c r="CA13" s="17">
        <v>222</v>
      </c>
      <c r="CB13" s="17">
        <v>124.6</v>
      </c>
      <c r="CC13" s="17">
        <v>62.7</v>
      </c>
      <c r="CD13" s="17">
        <v>76.599999999999994</v>
      </c>
      <c r="CE13" s="17">
        <v>29.2</v>
      </c>
      <c r="CF13" s="17"/>
      <c r="CG13" s="17"/>
      <c r="CH13" s="17"/>
      <c r="CI13" s="17"/>
      <c r="CJ13" s="17"/>
      <c r="CK13" s="17"/>
      <c r="CL13" s="17"/>
      <c r="CM13" s="17"/>
      <c r="CN13" s="17"/>
      <c r="CO13" s="17"/>
      <c r="CP13" s="17"/>
      <c r="CQ13" s="17">
        <v>0</v>
      </c>
      <c r="CR13" s="17"/>
      <c r="CS13" s="17">
        <v>7.8</v>
      </c>
      <c r="CT13" s="17">
        <v>7</v>
      </c>
      <c r="CU13" s="17"/>
      <c r="CV13" s="17">
        <v>0</v>
      </c>
      <c r="CW13" s="17">
        <v>81.099999999999994</v>
      </c>
      <c r="CX13" s="17">
        <v>0</v>
      </c>
      <c r="CY13" s="17">
        <v>8.5</v>
      </c>
      <c r="CZ13" s="17">
        <v>0</v>
      </c>
      <c r="DA13" s="17">
        <v>20.3</v>
      </c>
      <c r="DB13" s="17">
        <v>9.8000000000000007</v>
      </c>
      <c r="DC13" s="17">
        <v>5.3</v>
      </c>
      <c r="DD13" s="17">
        <v>0</v>
      </c>
      <c r="DE13" s="17">
        <v>0</v>
      </c>
      <c r="DF13" s="17">
        <v>2</v>
      </c>
      <c r="DG13" s="17">
        <v>3.4</v>
      </c>
      <c r="DH13" s="17">
        <v>5.2</v>
      </c>
      <c r="DI13" s="17">
        <v>20.2</v>
      </c>
      <c r="DJ13" s="17">
        <v>20</v>
      </c>
      <c r="DK13" s="17">
        <v>17.8</v>
      </c>
      <c r="DL13" s="17">
        <v>3.3</v>
      </c>
      <c r="DM13" s="17">
        <v>6.1</v>
      </c>
      <c r="DN13" s="17">
        <v>0</v>
      </c>
      <c r="DO13" s="17">
        <v>0</v>
      </c>
      <c r="DP13" s="17">
        <v>21.3</v>
      </c>
      <c r="DQ13" s="17">
        <v>48.8</v>
      </c>
      <c r="DR13" s="17">
        <v>0</v>
      </c>
      <c r="DS13" s="17">
        <v>3.5</v>
      </c>
      <c r="DT13" s="17">
        <v>19</v>
      </c>
      <c r="DU13" s="17">
        <v>2.4</v>
      </c>
      <c r="DV13" s="17">
        <v>0</v>
      </c>
      <c r="DW13" s="17">
        <v>0</v>
      </c>
      <c r="DX13" s="17">
        <v>19.8</v>
      </c>
      <c r="DY13" s="17">
        <v>6</v>
      </c>
      <c r="DZ13" s="17">
        <v>19.5</v>
      </c>
      <c r="EA13" s="17">
        <v>20.2</v>
      </c>
      <c r="EB13" s="17">
        <v>8.5</v>
      </c>
      <c r="EC13" s="17">
        <v>26</v>
      </c>
      <c r="ED13" s="17">
        <v>0</v>
      </c>
      <c r="EE13" s="17">
        <v>23.2</v>
      </c>
      <c r="EF13" s="17">
        <v>48.5</v>
      </c>
      <c r="EG13" s="17">
        <v>1.5</v>
      </c>
      <c r="EH13" s="17">
        <v>0.6</v>
      </c>
      <c r="EI13" s="17">
        <v>0</v>
      </c>
      <c r="EJ13" s="17">
        <v>21</v>
      </c>
      <c r="EK13" s="17">
        <v>7.1</v>
      </c>
      <c r="EL13" s="17">
        <v>7.3</v>
      </c>
      <c r="EM13" s="17">
        <v>20.399999999999999</v>
      </c>
      <c r="EN13" s="17">
        <v>20.399999999999999</v>
      </c>
      <c r="EO13" s="17">
        <v>20</v>
      </c>
      <c r="EP13" s="17">
        <v>2.9</v>
      </c>
      <c r="EQ13" s="17">
        <v>0</v>
      </c>
      <c r="ER13" s="17">
        <v>0</v>
      </c>
      <c r="ES13" s="17">
        <v>0</v>
      </c>
      <c r="ET13" s="17">
        <v>0.6</v>
      </c>
      <c r="EU13" s="17">
        <v>21.4</v>
      </c>
      <c r="EV13" s="17">
        <v>17</v>
      </c>
      <c r="EW13" s="17">
        <v>0</v>
      </c>
      <c r="EX13" s="17">
        <v>4.8</v>
      </c>
      <c r="EY13" s="17">
        <v>2.2000000000000002</v>
      </c>
      <c r="EZ13" s="17">
        <v>2.4</v>
      </c>
      <c r="FA13" s="17">
        <v>2.6</v>
      </c>
      <c r="FB13" s="17"/>
      <c r="FC13" s="17">
        <v>9.6999999999999993</v>
      </c>
      <c r="FD13" s="17">
        <v>20.100000000000001</v>
      </c>
      <c r="FE13" s="17">
        <v>20</v>
      </c>
      <c r="FF13" s="17">
        <v>9</v>
      </c>
      <c r="FG13" s="17"/>
      <c r="FH13" s="17"/>
      <c r="FI13" s="17"/>
      <c r="FJ13" s="17"/>
      <c r="FK13" s="17">
        <v>8.3000000000000007</v>
      </c>
      <c r="FL13" s="17"/>
      <c r="FM13" s="17">
        <v>11.48</v>
      </c>
      <c r="FN13" s="17">
        <v>6579.18</v>
      </c>
      <c r="FO13" s="15"/>
      <c r="FP13" s="17">
        <v>18.016120000000001</v>
      </c>
      <c r="FQ13" s="17">
        <v>7.944</v>
      </c>
      <c r="FR13" s="17">
        <v>11.95</v>
      </c>
      <c r="FS13" s="17">
        <v>0</v>
      </c>
      <c r="FT13" s="17">
        <v>26.16452</v>
      </c>
      <c r="FU13" s="17">
        <v>18.939039999999999</v>
      </c>
      <c r="FV13" s="17">
        <v>10.9</v>
      </c>
      <c r="FW13" s="17">
        <v>15.7</v>
      </c>
      <c r="FX13" s="17">
        <v>109.61368</v>
      </c>
    </row>
    <row r="14" spans="1:180" ht="24" customHeight="1" x14ac:dyDescent="0.3">
      <c r="A14" s="16" t="s">
        <v>47</v>
      </c>
      <c r="B14" s="16" t="s">
        <v>712</v>
      </c>
      <c r="C14" s="17">
        <v>155.30000000000001</v>
      </c>
      <c r="D14" s="17">
        <v>650.6</v>
      </c>
      <c r="E14" s="17">
        <v>215.6</v>
      </c>
      <c r="F14" s="17"/>
      <c r="G14" s="17"/>
      <c r="H14" s="17">
        <v>90.5</v>
      </c>
      <c r="I14" s="17">
        <v>221.6</v>
      </c>
      <c r="J14" s="17">
        <v>0</v>
      </c>
      <c r="K14" s="17"/>
      <c r="L14" s="17">
        <v>104.1</v>
      </c>
      <c r="M14" s="17">
        <v>107.7</v>
      </c>
      <c r="N14" s="17"/>
      <c r="O14" s="17">
        <v>128.80000000000001</v>
      </c>
      <c r="P14" s="17">
        <v>207.4</v>
      </c>
      <c r="Q14" s="17">
        <v>108.2</v>
      </c>
      <c r="R14" s="17">
        <v>556.29999999999995</v>
      </c>
      <c r="S14" s="17">
        <v>10.199999999999999</v>
      </c>
      <c r="T14" s="17"/>
      <c r="U14" s="17"/>
      <c r="V14" s="17"/>
      <c r="W14" s="17">
        <v>81.7</v>
      </c>
      <c r="X14" s="17">
        <v>7.5</v>
      </c>
      <c r="Y14" s="17">
        <v>5.2</v>
      </c>
      <c r="Z14" s="17">
        <v>0</v>
      </c>
      <c r="AA14" s="17">
        <v>6.7</v>
      </c>
      <c r="AB14" s="17"/>
      <c r="AC14" s="17">
        <v>75.599999999999994</v>
      </c>
      <c r="AD14" s="17"/>
      <c r="AE14" s="17"/>
      <c r="AF14" s="17"/>
      <c r="AG14" s="17"/>
      <c r="AH14" s="17">
        <v>109.5</v>
      </c>
      <c r="AI14" s="17">
        <v>223.3</v>
      </c>
      <c r="AJ14" s="17">
        <v>0</v>
      </c>
      <c r="AK14" s="17"/>
      <c r="AL14" s="17"/>
      <c r="AM14" s="17">
        <v>6.4</v>
      </c>
      <c r="AN14" s="17">
        <v>229.5</v>
      </c>
      <c r="AO14" s="17">
        <v>81.400000000000006</v>
      </c>
      <c r="AP14" s="17">
        <v>149.5</v>
      </c>
      <c r="AQ14" s="17">
        <v>41.2</v>
      </c>
      <c r="AR14" s="17">
        <v>18.8</v>
      </c>
      <c r="AS14" s="17">
        <v>19.399999999999999</v>
      </c>
      <c r="AT14" s="17">
        <v>48.9</v>
      </c>
      <c r="AU14" s="17">
        <v>151.80000000000001</v>
      </c>
      <c r="AV14" s="17">
        <v>151.5</v>
      </c>
      <c r="AW14" s="17">
        <v>166.9</v>
      </c>
      <c r="AX14" s="17">
        <v>106.6</v>
      </c>
      <c r="AY14" s="17">
        <v>44.8</v>
      </c>
      <c r="AZ14" s="17">
        <v>37.5</v>
      </c>
      <c r="BA14" s="17">
        <v>3.8</v>
      </c>
      <c r="BB14" s="17">
        <v>12.5</v>
      </c>
      <c r="BC14" s="17">
        <v>169.6</v>
      </c>
      <c r="BD14" s="17"/>
      <c r="BE14" s="17"/>
      <c r="BF14" s="17">
        <v>65</v>
      </c>
      <c r="BG14" s="17">
        <v>0</v>
      </c>
      <c r="BH14" s="17"/>
      <c r="BI14" s="17">
        <v>46</v>
      </c>
      <c r="BJ14" s="17"/>
      <c r="BK14" s="17"/>
      <c r="BL14" s="17"/>
      <c r="BM14" s="17">
        <v>125.8</v>
      </c>
      <c r="BN14" s="17">
        <v>138.9</v>
      </c>
      <c r="BO14" s="17">
        <v>139</v>
      </c>
      <c r="BP14" s="17">
        <v>139.19999999999999</v>
      </c>
      <c r="BQ14" s="17">
        <v>228.7</v>
      </c>
      <c r="BR14" s="17">
        <v>0</v>
      </c>
      <c r="BS14" s="17"/>
      <c r="BT14" s="17"/>
      <c r="BU14" s="17"/>
      <c r="BV14" s="17"/>
      <c r="BW14" s="17">
        <v>0</v>
      </c>
      <c r="BX14" s="17"/>
      <c r="BY14" s="17"/>
      <c r="BZ14" s="17">
        <v>3.2</v>
      </c>
      <c r="CA14" s="17">
        <v>245.4</v>
      </c>
      <c r="CB14" s="17">
        <v>130.9</v>
      </c>
      <c r="CC14" s="17">
        <v>65</v>
      </c>
      <c r="CD14" s="17">
        <v>77.599999999999994</v>
      </c>
      <c r="CE14" s="17">
        <v>30</v>
      </c>
      <c r="CF14" s="17"/>
      <c r="CG14" s="17"/>
      <c r="CH14" s="17"/>
      <c r="CI14" s="17"/>
      <c r="CJ14" s="17"/>
      <c r="CK14" s="17"/>
      <c r="CL14" s="17"/>
      <c r="CM14" s="17"/>
      <c r="CN14" s="17"/>
      <c r="CO14" s="17"/>
      <c r="CP14" s="17"/>
      <c r="CQ14" s="17">
        <v>0</v>
      </c>
      <c r="CR14" s="17"/>
      <c r="CS14" s="17">
        <v>7.7</v>
      </c>
      <c r="CT14" s="17">
        <v>7.1</v>
      </c>
      <c r="CU14" s="17"/>
      <c r="CV14" s="17">
        <v>0</v>
      </c>
      <c r="CW14" s="17">
        <v>72.099999999999994</v>
      </c>
      <c r="CX14" s="17">
        <v>0</v>
      </c>
      <c r="CY14" s="17">
        <v>7.5</v>
      </c>
      <c r="CZ14" s="17">
        <v>0</v>
      </c>
      <c r="DA14" s="17">
        <v>20.399999999999999</v>
      </c>
      <c r="DB14" s="17">
        <v>9.9</v>
      </c>
      <c r="DC14" s="17">
        <v>5.4</v>
      </c>
      <c r="DD14" s="17">
        <v>0</v>
      </c>
      <c r="DE14" s="17">
        <v>0</v>
      </c>
      <c r="DF14" s="17">
        <v>2</v>
      </c>
      <c r="DG14" s="17">
        <v>3.4</v>
      </c>
      <c r="DH14" s="17">
        <v>5.2</v>
      </c>
      <c r="DI14" s="17">
        <v>20.5</v>
      </c>
      <c r="DJ14" s="17">
        <v>20</v>
      </c>
      <c r="DK14" s="17">
        <v>16.399999999999999</v>
      </c>
      <c r="DL14" s="17">
        <v>3.3</v>
      </c>
      <c r="DM14" s="17">
        <v>6.1</v>
      </c>
      <c r="DN14" s="17">
        <v>0</v>
      </c>
      <c r="DO14" s="17">
        <v>0</v>
      </c>
      <c r="DP14" s="17">
        <v>19.3</v>
      </c>
      <c r="DQ14" s="17">
        <v>30.3</v>
      </c>
      <c r="DR14" s="17">
        <v>0</v>
      </c>
      <c r="DS14" s="17">
        <v>3.5</v>
      </c>
      <c r="DT14" s="17">
        <v>19</v>
      </c>
      <c r="DU14" s="17">
        <v>2.4</v>
      </c>
      <c r="DV14" s="17">
        <v>0</v>
      </c>
      <c r="DW14" s="17">
        <v>0</v>
      </c>
      <c r="DX14" s="17">
        <v>19.8</v>
      </c>
      <c r="DY14" s="17">
        <v>6.1</v>
      </c>
      <c r="DZ14" s="17">
        <v>19.7</v>
      </c>
      <c r="EA14" s="17">
        <v>20.3</v>
      </c>
      <c r="EB14" s="17">
        <v>10.5</v>
      </c>
      <c r="EC14" s="17">
        <v>18.2</v>
      </c>
      <c r="ED14" s="17">
        <v>0</v>
      </c>
      <c r="EE14" s="17">
        <v>21.4</v>
      </c>
      <c r="EF14" s="17">
        <v>46.1</v>
      </c>
      <c r="EG14" s="17">
        <v>1.8</v>
      </c>
      <c r="EH14" s="17">
        <v>0.8</v>
      </c>
      <c r="EI14" s="17">
        <v>0</v>
      </c>
      <c r="EJ14" s="17">
        <v>21</v>
      </c>
      <c r="EK14" s="17">
        <v>7.1</v>
      </c>
      <c r="EL14" s="17">
        <v>7.3</v>
      </c>
      <c r="EM14" s="17">
        <v>20.399999999999999</v>
      </c>
      <c r="EN14" s="17">
        <v>20.399999999999999</v>
      </c>
      <c r="EO14" s="17">
        <v>20</v>
      </c>
      <c r="EP14" s="17">
        <v>3.1</v>
      </c>
      <c r="EQ14" s="17">
        <v>0</v>
      </c>
      <c r="ER14" s="17">
        <v>0</v>
      </c>
      <c r="ES14" s="17">
        <v>0</v>
      </c>
      <c r="ET14" s="17">
        <v>0.6</v>
      </c>
      <c r="EU14" s="17">
        <v>10.7</v>
      </c>
      <c r="EV14" s="17">
        <v>7.4</v>
      </c>
      <c r="EW14" s="17">
        <v>0</v>
      </c>
      <c r="EX14" s="17">
        <v>4.8</v>
      </c>
      <c r="EY14" s="17">
        <v>2.2000000000000002</v>
      </c>
      <c r="EZ14" s="17">
        <v>2.4</v>
      </c>
      <c r="FA14" s="17">
        <v>2.6</v>
      </c>
      <c r="FB14" s="17"/>
      <c r="FC14" s="17">
        <v>9.6999999999999993</v>
      </c>
      <c r="FD14" s="17">
        <v>20.100000000000001</v>
      </c>
      <c r="FE14" s="17">
        <v>20</v>
      </c>
      <c r="FF14" s="17">
        <v>9.3000000000000007</v>
      </c>
      <c r="FG14" s="17"/>
      <c r="FH14" s="17"/>
      <c r="FI14" s="17"/>
      <c r="FJ14" s="17"/>
      <c r="FK14" s="17">
        <v>8.1</v>
      </c>
      <c r="FL14" s="17"/>
      <c r="FM14" s="17">
        <v>13.16</v>
      </c>
      <c r="FN14" s="17">
        <v>6597.16</v>
      </c>
      <c r="FO14" s="15"/>
      <c r="FP14" s="17">
        <v>18.012370000000001</v>
      </c>
      <c r="FQ14" s="17">
        <v>7.9409999999999998</v>
      </c>
      <c r="FR14" s="17">
        <v>11.95</v>
      </c>
      <c r="FS14" s="17">
        <v>0</v>
      </c>
      <c r="FT14" s="17">
        <v>26.065750000000001</v>
      </c>
      <c r="FU14" s="17">
        <v>18.939209999999999</v>
      </c>
      <c r="FV14" s="17">
        <v>11</v>
      </c>
      <c r="FW14" s="17">
        <v>15.7</v>
      </c>
      <c r="FX14" s="17">
        <v>109.60833</v>
      </c>
    </row>
    <row r="15" spans="1:180" ht="24" customHeight="1" x14ac:dyDescent="0.3">
      <c r="A15" s="16" t="s">
        <v>47</v>
      </c>
      <c r="B15" s="16" t="s">
        <v>713</v>
      </c>
      <c r="C15" s="17">
        <v>155.69999999999999</v>
      </c>
      <c r="D15" s="17">
        <v>649.79999999999995</v>
      </c>
      <c r="E15" s="17">
        <v>214.8</v>
      </c>
      <c r="F15" s="17"/>
      <c r="G15" s="17"/>
      <c r="H15" s="17">
        <v>90</v>
      </c>
      <c r="I15" s="17">
        <v>224</v>
      </c>
      <c r="J15" s="17">
        <v>0</v>
      </c>
      <c r="K15" s="17"/>
      <c r="L15" s="17">
        <v>104.9</v>
      </c>
      <c r="M15" s="17">
        <v>107.4</v>
      </c>
      <c r="N15" s="17"/>
      <c r="O15" s="17">
        <v>128.6</v>
      </c>
      <c r="P15" s="17">
        <v>208.2</v>
      </c>
      <c r="Q15" s="17">
        <v>109.5</v>
      </c>
      <c r="R15" s="17">
        <v>559.4</v>
      </c>
      <c r="S15" s="17">
        <v>10.199999999999999</v>
      </c>
      <c r="T15" s="17"/>
      <c r="U15" s="17"/>
      <c r="V15" s="17"/>
      <c r="W15" s="17">
        <v>81.599999999999994</v>
      </c>
      <c r="X15" s="17">
        <v>7.4</v>
      </c>
      <c r="Y15" s="17">
        <v>5.3</v>
      </c>
      <c r="Z15" s="17">
        <v>0</v>
      </c>
      <c r="AA15" s="17">
        <v>6.7</v>
      </c>
      <c r="AB15" s="17"/>
      <c r="AC15" s="17">
        <v>75.3</v>
      </c>
      <c r="AD15" s="17"/>
      <c r="AE15" s="17"/>
      <c r="AF15" s="17"/>
      <c r="AG15" s="17"/>
      <c r="AH15" s="17">
        <v>109.6</v>
      </c>
      <c r="AI15" s="17">
        <v>222.3</v>
      </c>
      <c r="AJ15" s="17">
        <v>0</v>
      </c>
      <c r="AK15" s="17"/>
      <c r="AL15" s="17"/>
      <c r="AM15" s="17">
        <v>6.4</v>
      </c>
      <c r="AN15" s="17">
        <v>227.2</v>
      </c>
      <c r="AO15" s="17">
        <v>81.3</v>
      </c>
      <c r="AP15" s="17">
        <v>149.6</v>
      </c>
      <c r="AQ15" s="17">
        <v>41.3</v>
      </c>
      <c r="AR15" s="17">
        <v>18.8</v>
      </c>
      <c r="AS15" s="17">
        <v>19.399999999999999</v>
      </c>
      <c r="AT15" s="17">
        <v>48.5</v>
      </c>
      <c r="AU15" s="17">
        <v>145.5</v>
      </c>
      <c r="AV15" s="17">
        <v>145.80000000000001</v>
      </c>
      <c r="AW15" s="17">
        <v>159.30000000000001</v>
      </c>
      <c r="AX15" s="17">
        <v>106.8</v>
      </c>
      <c r="AY15" s="17">
        <v>44.5</v>
      </c>
      <c r="AZ15" s="17">
        <v>37.4</v>
      </c>
      <c r="BA15" s="17">
        <v>3.8</v>
      </c>
      <c r="BB15" s="17">
        <v>12.5</v>
      </c>
      <c r="BC15" s="17">
        <v>169.4</v>
      </c>
      <c r="BD15" s="17"/>
      <c r="BE15" s="17"/>
      <c r="BF15" s="17">
        <v>64.900000000000006</v>
      </c>
      <c r="BG15" s="17">
        <v>0</v>
      </c>
      <c r="BH15" s="17"/>
      <c r="BI15" s="17">
        <v>45.4</v>
      </c>
      <c r="BJ15" s="17"/>
      <c r="BK15" s="17"/>
      <c r="BL15" s="17"/>
      <c r="BM15" s="17">
        <v>125.7</v>
      </c>
      <c r="BN15" s="17">
        <v>139.9</v>
      </c>
      <c r="BO15" s="17">
        <v>139.80000000000001</v>
      </c>
      <c r="BP15" s="17">
        <v>140</v>
      </c>
      <c r="BQ15" s="17">
        <v>228.4</v>
      </c>
      <c r="BR15" s="17">
        <v>0</v>
      </c>
      <c r="BS15" s="17"/>
      <c r="BT15" s="17"/>
      <c r="BU15" s="17"/>
      <c r="BV15" s="17"/>
      <c r="BW15" s="17">
        <v>0</v>
      </c>
      <c r="BX15" s="17"/>
      <c r="BY15" s="17"/>
      <c r="BZ15" s="17">
        <v>2.6</v>
      </c>
      <c r="CA15" s="17">
        <v>248.7</v>
      </c>
      <c r="CB15" s="17">
        <v>130.80000000000001</v>
      </c>
      <c r="CC15" s="17">
        <v>64.7</v>
      </c>
      <c r="CD15" s="17">
        <v>77.599999999999994</v>
      </c>
      <c r="CE15" s="17">
        <v>30</v>
      </c>
      <c r="CF15" s="17"/>
      <c r="CG15" s="17"/>
      <c r="CH15" s="17"/>
      <c r="CI15" s="17"/>
      <c r="CJ15" s="17"/>
      <c r="CK15" s="17"/>
      <c r="CL15" s="17"/>
      <c r="CM15" s="17"/>
      <c r="CN15" s="17"/>
      <c r="CO15" s="17"/>
      <c r="CP15" s="17"/>
      <c r="CQ15" s="17">
        <v>0</v>
      </c>
      <c r="CR15" s="17"/>
      <c r="CS15" s="17">
        <v>7.7</v>
      </c>
      <c r="CT15" s="17">
        <v>6.9</v>
      </c>
      <c r="CU15" s="17"/>
      <c r="CV15" s="17">
        <v>0</v>
      </c>
      <c r="CW15" s="17">
        <v>79.7</v>
      </c>
      <c r="CX15" s="17">
        <v>0</v>
      </c>
      <c r="CY15" s="17">
        <v>9.1999999999999993</v>
      </c>
      <c r="CZ15" s="17">
        <v>0</v>
      </c>
      <c r="DA15" s="17">
        <v>20.399999999999999</v>
      </c>
      <c r="DB15" s="17">
        <v>9.9</v>
      </c>
      <c r="DC15" s="17">
        <v>5.6</v>
      </c>
      <c r="DD15" s="17">
        <v>0</v>
      </c>
      <c r="DE15" s="17">
        <v>0</v>
      </c>
      <c r="DF15" s="17">
        <v>2</v>
      </c>
      <c r="DG15" s="17">
        <v>3.4</v>
      </c>
      <c r="DH15" s="17">
        <v>5.2</v>
      </c>
      <c r="DI15" s="17">
        <v>20.6</v>
      </c>
      <c r="DJ15" s="17">
        <v>20</v>
      </c>
      <c r="DK15" s="17">
        <v>16.399999999999999</v>
      </c>
      <c r="DL15" s="17">
        <v>3.3</v>
      </c>
      <c r="DM15" s="17">
        <v>6.1</v>
      </c>
      <c r="DN15" s="17">
        <v>0</v>
      </c>
      <c r="DO15" s="17">
        <v>0</v>
      </c>
      <c r="DP15" s="17">
        <v>24.5</v>
      </c>
      <c r="DQ15" s="17">
        <v>32.4</v>
      </c>
      <c r="DR15" s="17">
        <v>0</v>
      </c>
      <c r="DS15" s="17">
        <v>3.5</v>
      </c>
      <c r="DT15" s="17">
        <v>19</v>
      </c>
      <c r="DU15" s="17">
        <v>2.4</v>
      </c>
      <c r="DV15" s="17">
        <v>0</v>
      </c>
      <c r="DW15" s="17">
        <v>0</v>
      </c>
      <c r="DX15" s="17">
        <v>19.8</v>
      </c>
      <c r="DY15" s="17">
        <v>6.3</v>
      </c>
      <c r="DZ15" s="17">
        <v>19.7</v>
      </c>
      <c r="EA15" s="17">
        <v>20.3</v>
      </c>
      <c r="EB15" s="17">
        <v>12.1</v>
      </c>
      <c r="EC15" s="17">
        <v>8.6</v>
      </c>
      <c r="ED15" s="17">
        <v>0</v>
      </c>
      <c r="EE15" s="17">
        <v>17.399999999999999</v>
      </c>
      <c r="EF15" s="17">
        <v>37.700000000000003</v>
      </c>
      <c r="EG15" s="17">
        <v>1</v>
      </c>
      <c r="EH15" s="17">
        <v>0.2</v>
      </c>
      <c r="EI15" s="17">
        <v>0</v>
      </c>
      <c r="EJ15" s="17">
        <v>21</v>
      </c>
      <c r="EK15" s="17">
        <v>7.1</v>
      </c>
      <c r="EL15" s="17">
        <v>7.1</v>
      </c>
      <c r="EM15" s="17">
        <v>20.399999999999999</v>
      </c>
      <c r="EN15" s="17">
        <v>20.399999999999999</v>
      </c>
      <c r="EO15" s="17">
        <v>20</v>
      </c>
      <c r="EP15" s="17">
        <v>2.4</v>
      </c>
      <c r="EQ15" s="17">
        <v>0</v>
      </c>
      <c r="ER15" s="17">
        <v>0</v>
      </c>
      <c r="ES15" s="17">
        <v>0</v>
      </c>
      <c r="ET15" s="17">
        <v>0.6</v>
      </c>
      <c r="EU15" s="17">
        <v>1.5</v>
      </c>
      <c r="EV15" s="17">
        <v>0</v>
      </c>
      <c r="EW15" s="17">
        <v>0</v>
      </c>
      <c r="EX15" s="17">
        <v>4.8</v>
      </c>
      <c r="EY15" s="17">
        <v>2.2000000000000002</v>
      </c>
      <c r="EZ15" s="17">
        <v>2.4</v>
      </c>
      <c r="FA15" s="17">
        <v>2.6</v>
      </c>
      <c r="FB15" s="17"/>
      <c r="FC15" s="17">
        <v>9.6999999999999993</v>
      </c>
      <c r="FD15" s="17">
        <v>20</v>
      </c>
      <c r="FE15" s="17">
        <v>20</v>
      </c>
      <c r="FF15" s="17">
        <v>9.1999999999999993</v>
      </c>
      <c r="FG15" s="17"/>
      <c r="FH15" s="17"/>
      <c r="FI15" s="17"/>
      <c r="FJ15" s="17"/>
      <c r="FK15" s="17">
        <v>8.4</v>
      </c>
      <c r="FL15" s="17"/>
      <c r="FM15" s="17">
        <v>13.19</v>
      </c>
      <c r="FN15" s="17">
        <v>6560.99</v>
      </c>
      <c r="FO15" s="15"/>
      <c r="FP15" s="17">
        <v>18.011189999999999</v>
      </c>
      <c r="FQ15" s="17">
        <v>7.9409999999999998</v>
      </c>
      <c r="FR15" s="17">
        <v>11.95</v>
      </c>
      <c r="FS15" s="17">
        <v>11.3</v>
      </c>
      <c r="FT15" s="17">
        <v>26.145589999999999</v>
      </c>
      <c r="FU15" s="17">
        <v>18.93871</v>
      </c>
      <c r="FV15" s="17">
        <v>11</v>
      </c>
      <c r="FW15" s="17">
        <v>15.5</v>
      </c>
      <c r="FX15" s="17">
        <v>120.78649</v>
      </c>
    </row>
    <row r="16" spans="1:180" ht="24" customHeight="1" x14ac:dyDescent="0.3">
      <c r="A16" s="16" t="s">
        <v>47</v>
      </c>
      <c r="B16" s="16" t="s">
        <v>714</v>
      </c>
      <c r="C16" s="17">
        <v>152.5</v>
      </c>
      <c r="D16" s="17">
        <v>646.9</v>
      </c>
      <c r="E16" s="17">
        <v>213.9</v>
      </c>
      <c r="F16" s="17"/>
      <c r="G16" s="17"/>
      <c r="H16" s="17">
        <v>89.3</v>
      </c>
      <c r="I16" s="17">
        <v>222.6</v>
      </c>
      <c r="J16" s="17">
        <v>0</v>
      </c>
      <c r="K16" s="17"/>
      <c r="L16" s="17">
        <v>104.8</v>
      </c>
      <c r="M16" s="17">
        <v>108.5</v>
      </c>
      <c r="N16" s="17"/>
      <c r="O16" s="17">
        <v>129.6</v>
      </c>
      <c r="P16" s="17">
        <v>209.4</v>
      </c>
      <c r="Q16" s="17">
        <v>108.5</v>
      </c>
      <c r="R16" s="17">
        <v>554.4</v>
      </c>
      <c r="S16" s="17">
        <v>10.3</v>
      </c>
      <c r="T16" s="17"/>
      <c r="U16" s="17"/>
      <c r="V16" s="17"/>
      <c r="W16" s="17">
        <v>81</v>
      </c>
      <c r="X16" s="17">
        <v>6.9</v>
      </c>
      <c r="Y16" s="17">
        <v>5.0999999999999996</v>
      </c>
      <c r="Z16" s="17">
        <v>0</v>
      </c>
      <c r="AA16" s="17">
        <v>6.7</v>
      </c>
      <c r="AB16" s="17"/>
      <c r="AC16" s="17">
        <v>74.8</v>
      </c>
      <c r="AD16" s="17"/>
      <c r="AE16" s="17"/>
      <c r="AF16" s="17"/>
      <c r="AG16" s="17"/>
      <c r="AH16" s="17">
        <v>108.9</v>
      </c>
      <c r="AI16" s="17">
        <v>217.5</v>
      </c>
      <c r="AJ16" s="17">
        <v>0</v>
      </c>
      <c r="AK16" s="17"/>
      <c r="AL16" s="17"/>
      <c r="AM16" s="17">
        <v>6.4</v>
      </c>
      <c r="AN16" s="17">
        <v>226.7</v>
      </c>
      <c r="AO16" s="17">
        <v>81.400000000000006</v>
      </c>
      <c r="AP16" s="17">
        <v>144.9</v>
      </c>
      <c r="AQ16" s="17">
        <v>40.6</v>
      </c>
      <c r="AR16" s="17">
        <v>18.8</v>
      </c>
      <c r="AS16" s="17">
        <v>19.399999999999999</v>
      </c>
      <c r="AT16" s="17">
        <v>48.2</v>
      </c>
      <c r="AU16" s="17">
        <v>128.1</v>
      </c>
      <c r="AV16" s="17">
        <v>128.1</v>
      </c>
      <c r="AW16" s="17">
        <v>156.5</v>
      </c>
      <c r="AX16" s="17">
        <v>106.5</v>
      </c>
      <c r="AY16" s="17">
        <v>44</v>
      </c>
      <c r="AZ16" s="17">
        <v>36.9</v>
      </c>
      <c r="BA16" s="17">
        <v>3.8</v>
      </c>
      <c r="BB16" s="17">
        <v>12.2</v>
      </c>
      <c r="BC16" s="17">
        <v>157.19999999999999</v>
      </c>
      <c r="BD16" s="17"/>
      <c r="BE16" s="17"/>
      <c r="BF16" s="17">
        <v>63.7</v>
      </c>
      <c r="BG16" s="17">
        <v>0</v>
      </c>
      <c r="BH16" s="17"/>
      <c r="BI16" s="17">
        <v>45.7</v>
      </c>
      <c r="BJ16" s="17"/>
      <c r="BK16" s="17"/>
      <c r="BL16" s="17"/>
      <c r="BM16" s="17">
        <v>124.7</v>
      </c>
      <c r="BN16" s="17">
        <v>140.30000000000001</v>
      </c>
      <c r="BO16" s="17">
        <v>140.1</v>
      </c>
      <c r="BP16" s="17">
        <v>140.1</v>
      </c>
      <c r="BQ16" s="17">
        <v>229.1</v>
      </c>
      <c r="BR16" s="17">
        <v>0</v>
      </c>
      <c r="BS16" s="17"/>
      <c r="BT16" s="17"/>
      <c r="BU16" s="17"/>
      <c r="BV16" s="17"/>
      <c r="BW16" s="17">
        <v>0</v>
      </c>
      <c r="BX16" s="17"/>
      <c r="BY16" s="17"/>
      <c r="BZ16" s="17">
        <v>2.6</v>
      </c>
      <c r="CA16" s="17">
        <v>191.5</v>
      </c>
      <c r="CB16" s="17">
        <v>123.9</v>
      </c>
      <c r="CC16" s="17">
        <v>63.8</v>
      </c>
      <c r="CD16" s="17">
        <v>77.400000000000006</v>
      </c>
      <c r="CE16" s="17">
        <v>29.5</v>
      </c>
      <c r="CF16" s="17"/>
      <c r="CG16" s="17"/>
      <c r="CH16" s="17"/>
      <c r="CI16" s="17"/>
      <c r="CJ16" s="17"/>
      <c r="CK16" s="17"/>
      <c r="CL16" s="17"/>
      <c r="CM16" s="17"/>
      <c r="CN16" s="17"/>
      <c r="CO16" s="17"/>
      <c r="CP16" s="17"/>
      <c r="CQ16" s="17">
        <v>0</v>
      </c>
      <c r="CR16" s="17"/>
      <c r="CS16" s="17">
        <v>7.7</v>
      </c>
      <c r="CT16" s="17">
        <v>7.1</v>
      </c>
      <c r="CU16" s="17"/>
      <c r="CV16" s="17">
        <v>0</v>
      </c>
      <c r="CW16" s="17">
        <v>88.2</v>
      </c>
      <c r="CX16" s="17">
        <v>0</v>
      </c>
      <c r="CY16" s="17">
        <v>5.8</v>
      </c>
      <c r="CZ16" s="17">
        <v>0</v>
      </c>
      <c r="DA16" s="17">
        <v>20.5</v>
      </c>
      <c r="DB16" s="17">
        <v>9.9</v>
      </c>
      <c r="DC16" s="17">
        <v>5.5</v>
      </c>
      <c r="DD16" s="17">
        <v>0</v>
      </c>
      <c r="DE16" s="17">
        <v>0</v>
      </c>
      <c r="DF16" s="17">
        <v>2</v>
      </c>
      <c r="DG16" s="17">
        <v>3.4</v>
      </c>
      <c r="DH16" s="17">
        <v>5.2</v>
      </c>
      <c r="DI16" s="17">
        <v>20.3</v>
      </c>
      <c r="DJ16" s="17">
        <v>20</v>
      </c>
      <c r="DK16" s="17">
        <v>16.399999999999999</v>
      </c>
      <c r="DL16" s="17">
        <v>3.3</v>
      </c>
      <c r="DM16" s="17">
        <v>6.1</v>
      </c>
      <c r="DN16" s="17">
        <v>0</v>
      </c>
      <c r="DO16" s="17">
        <v>0</v>
      </c>
      <c r="DP16" s="17">
        <v>24.2</v>
      </c>
      <c r="DQ16" s="17">
        <v>35.200000000000003</v>
      </c>
      <c r="DR16" s="17">
        <v>0</v>
      </c>
      <c r="DS16" s="17">
        <v>3.5</v>
      </c>
      <c r="DT16" s="17">
        <v>19</v>
      </c>
      <c r="DU16" s="17">
        <v>2.2999999999999998</v>
      </c>
      <c r="DV16" s="17">
        <v>0</v>
      </c>
      <c r="DW16" s="17">
        <v>0</v>
      </c>
      <c r="DX16" s="17">
        <v>19.8</v>
      </c>
      <c r="DY16" s="17">
        <v>6.3</v>
      </c>
      <c r="DZ16" s="17">
        <v>19.600000000000001</v>
      </c>
      <c r="EA16" s="17">
        <v>20.2</v>
      </c>
      <c r="EB16" s="17">
        <v>12.3</v>
      </c>
      <c r="EC16" s="17">
        <v>11.1</v>
      </c>
      <c r="ED16" s="17">
        <v>0</v>
      </c>
      <c r="EE16" s="17">
        <v>14.4</v>
      </c>
      <c r="EF16" s="17">
        <v>30.6</v>
      </c>
      <c r="EG16" s="17">
        <v>0.3</v>
      </c>
      <c r="EH16" s="17">
        <v>0</v>
      </c>
      <c r="EI16" s="17">
        <v>0</v>
      </c>
      <c r="EJ16" s="17">
        <v>21</v>
      </c>
      <c r="EK16" s="17">
        <v>7</v>
      </c>
      <c r="EL16" s="17">
        <v>7.2</v>
      </c>
      <c r="EM16" s="17">
        <v>20.399999999999999</v>
      </c>
      <c r="EN16" s="17">
        <v>20.399999999999999</v>
      </c>
      <c r="EO16" s="17">
        <v>20</v>
      </c>
      <c r="EP16" s="17">
        <v>2</v>
      </c>
      <c r="EQ16" s="17">
        <v>0</v>
      </c>
      <c r="ER16" s="17">
        <v>0</v>
      </c>
      <c r="ES16" s="17">
        <v>0</v>
      </c>
      <c r="ET16" s="17">
        <v>0.6</v>
      </c>
      <c r="EU16" s="17">
        <v>0</v>
      </c>
      <c r="EV16" s="17">
        <v>0</v>
      </c>
      <c r="EW16" s="17">
        <v>0</v>
      </c>
      <c r="EX16" s="17">
        <v>4.8</v>
      </c>
      <c r="EY16" s="17">
        <v>2.2000000000000002</v>
      </c>
      <c r="EZ16" s="17">
        <v>2.4</v>
      </c>
      <c r="FA16" s="17">
        <v>2.6</v>
      </c>
      <c r="FB16" s="17"/>
      <c r="FC16" s="17">
        <v>9.6999999999999993</v>
      </c>
      <c r="FD16" s="17">
        <v>20</v>
      </c>
      <c r="FE16" s="17">
        <v>20</v>
      </c>
      <c r="FF16" s="17">
        <v>9.1</v>
      </c>
      <c r="FG16" s="17"/>
      <c r="FH16" s="17"/>
      <c r="FI16" s="17"/>
      <c r="FJ16" s="17"/>
      <c r="FK16" s="17">
        <v>8.6</v>
      </c>
      <c r="FL16" s="17"/>
      <c r="FM16" s="17">
        <v>11.83</v>
      </c>
      <c r="FN16" s="17">
        <v>6413.73</v>
      </c>
      <c r="FO16" s="15"/>
      <c r="FP16" s="17">
        <v>18.010169999999999</v>
      </c>
      <c r="FQ16" s="17">
        <v>7.9450000000000003</v>
      </c>
      <c r="FR16" s="17">
        <v>11.95</v>
      </c>
      <c r="FS16" s="17">
        <v>13.2</v>
      </c>
      <c r="FT16" s="17">
        <v>26.034690000000001</v>
      </c>
      <c r="FU16" s="17">
        <v>18.939</v>
      </c>
      <c r="FV16" s="17">
        <v>10.8</v>
      </c>
      <c r="FW16" s="17">
        <v>15.7</v>
      </c>
      <c r="FX16" s="17">
        <v>122.57886000000001</v>
      </c>
    </row>
    <row r="17" spans="1:180" ht="24" customHeight="1" x14ac:dyDescent="0.3">
      <c r="A17" s="16" t="s">
        <v>47</v>
      </c>
      <c r="B17" s="16" t="s">
        <v>715</v>
      </c>
      <c r="C17" s="17">
        <v>156.4</v>
      </c>
      <c r="D17" s="17">
        <v>653.79999999999995</v>
      </c>
      <c r="E17" s="17">
        <v>216.7</v>
      </c>
      <c r="F17" s="17"/>
      <c r="G17" s="17"/>
      <c r="H17" s="17">
        <v>90.1</v>
      </c>
      <c r="I17" s="17">
        <v>224.8</v>
      </c>
      <c r="J17" s="17">
        <v>0</v>
      </c>
      <c r="K17" s="17"/>
      <c r="L17" s="17">
        <v>105.8</v>
      </c>
      <c r="M17" s="17">
        <v>107.4</v>
      </c>
      <c r="N17" s="17"/>
      <c r="O17" s="17">
        <v>129.1</v>
      </c>
      <c r="P17" s="17">
        <v>208.8</v>
      </c>
      <c r="Q17" s="17">
        <v>108.9</v>
      </c>
      <c r="R17" s="17">
        <v>556.6</v>
      </c>
      <c r="S17" s="17">
        <v>10.199999999999999</v>
      </c>
      <c r="T17" s="17"/>
      <c r="U17" s="17"/>
      <c r="V17" s="17"/>
      <c r="W17" s="17">
        <v>81.5</v>
      </c>
      <c r="X17" s="17">
        <v>7.5</v>
      </c>
      <c r="Y17" s="17">
        <v>5.2</v>
      </c>
      <c r="Z17" s="17">
        <v>0</v>
      </c>
      <c r="AA17" s="17">
        <v>6.8</v>
      </c>
      <c r="AB17" s="17"/>
      <c r="AC17" s="17">
        <v>75.599999999999994</v>
      </c>
      <c r="AD17" s="17"/>
      <c r="AE17" s="17"/>
      <c r="AF17" s="17"/>
      <c r="AG17" s="17"/>
      <c r="AH17" s="17">
        <v>109.6</v>
      </c>
      <c r="AI17" s="17">
        <v>204.3</v>
      </c>
      <c r="AJ17" s="17">
        <v>0</v>
      </c>
      <c r="AK17" s="17"/>
      <c r="AL17" s="17"/>
      <c r="AM17" s="17">
        <v>6.4</v>
      </c>
      <c r="AN17" s="17">
        <v>228.1</v>
      </c>
      <c r="AO17" s="17">
        <v>81.400000000000006</v>
      </c>
      <c r="AP17" s="17">
        <v>148.69999999999999</v>
      </c>
      <c r="AQ17" s="17">
        <v>41.4</v>
      </c>
      <c r="AR17" s="17">
        <v>18.8</v>
      </c>
      <c r="AS17" s="17">
        <v>19.399999999999999</v>
      </c>
      <c r="AT17" s="17">
        <v>48.7</v>
      </c>
      <c r="AU17" s="17">
        <v>129.6</v>
      </c>
      <c r="AV17" s="17">
        <v>129.9</v>
      </c>
      <c r="AW17" s="17">
        <v>156</v>
      </c>
      <c r="AX17" s="17">
        <v>106.9</v>
      </c>
      <c r="AY17" s="17">
        <v>44.3</v>
      </c>
      <c r="AZ17" s="17">
        <v>37.6</v>
      </c>
      <c r="BA17" s="17">
        <v>3.8</v>
      </c>
      <c r="BB17" s="17">
        <v>12.3</v>
      </c>
      <c r="BC17" s="17">
        <v>171.9</v>
      </c>
      <c r="BD17" s="17"/>
      <c r="BE17" s="17"/>
      <c r="BF17" s="17">
        <v>64.900000000000006</v>
      </c>
      <c r="BG17" s="17">
        <v>0</v>
      </c>
      <c r="BH17" s="17"/>
      <c r="BI17" s="17">
        <v>45.7</v>
      </c>
      <c r="BJ17" s="17"/>
      <c r="BK17" s="17"/>
      <c r="BL17" s="17"/>
      <c r="BM17" s="17">
        <v>125.7</v>
      </c>
      <c r="BN17" s="17">
        <v>140.1</v>
      </c>
      <c r="BO17" s="17">
        <v>140</v>
      </c>
      <c r="BP17" s="17">
        <v>139.9</v>
      </c>
      <c r="BQ17" s="17">
        <v>229.2</v>
      </c>
      <c r="BR17" s="17">
        <v>0</v>
      </c>
      <c r="BS17" s="17"/>
      <c r="BT17" s="17"/>
      <c r="BU17" s="17"/>
      <c r="BV17" s="17"/>
      <c r="BW17" s="17">
        <v>0</v>
      </c>
      <c r="BX17" s="17"/>
      <c r="BY17" s="17"/>
      <c r="BZ17" s="17">
        <v>2.6</v>
      </c>
      <c r="CA17" s="17">
        <v>174.6</v>
      </c>
      <c r="CB17" s="17">
        <v>123.1</v>
      </c>
      <c r="CC17" s="17">
        <v>65</v>
      </c>
      <c r="CD17" s="17">
        <v>77.400000000000006</v>
      </c>
      <c r="CE17" s="17">
        <v>30.1</v>
      </c>
      <c r="CF17" s="17"/>
      <c r="CG17" s="17"/>
      <c r="CH17" s="17"/>
      <c r="CI17" s="17"/>
      <c r="CJ17" s="17"/>
      <c r="CK17" s="17"/>
      <c r="CL17" s="17"/>
      <c r="CM17" s="17"/>
      <c r="CN17" s="17"/>
      <c r="CO17" s="17"/>
      <c r="CP17" s="17"/>
      <c r="CQ17" s="17">
        <v>0</v>
      </c>
      <c r="CR17" s="17"/>
      <c r="CS17" s="17">
        <v>7.7</v>
      </c>
      <c r="CT17" s="17">
        <v>7.1</v>
      </c>
      <c r="CU17" s="17"/>
      <c r="CV17" s="17">
        <v>0</v>
      </c>
      <c r="CW17" s="17">
        <v>101.5</v>
      </c>
      <c r="CX17" s="17">
        <v>0</v>
      </c>
      <c r="CY17" s="17">
        <v>3.9</v>
      </c>
      <c r="CZ17" s="17">
        <v>0</v>
      </c>
      <c r="DA17" s="17">
        <v>20.5</v>
      </c>
      <c r="DB17" s="17">
        <v>9.9</v>
      </c>
      <c r="DC17" s="17">
        <v>5.5</v>
      </c>
      <c r="DD17" s="17">
        <v>0</v>
      </c>
      <c r="DE17" s="17">
        <v>0</v>
      </c>
      <c r="DF17" s="17">
        <v>2</v>
      </c>
      <c r="DG17" s="17">
        <v>3.4</v>
      </c>
      <c r="DH17" s="17">
        <v>5.2</v>
      </c>
      <c r="DI17" s="17">
        <v>20.7</v>
      </c>
      <c r="DJ17" s="17">
        <v>20</v>
      </c>
      <c r="DK17" s="17">
        <v>16.3</v>
      </c>
      <c r="DL17" s="17">
        <v>3.3</v>
      </c>
      <c r="DM17" s="17">
        <v>6.1</v>
      </c>
      <c r="DN17" s="17">
        <v>0</v>
      </c>
      <c r="DO17" s="17">
        <v>0</v>
      </c>
      <c r="DP17" s="17">
        <v>28.6</v>
      </c>
      <c r="DQ17" s="17">
        <v>41.7</v>
      </c>
      <c r="DR17" s="17">
        <v>0</v>
      </c>
      <c r="DS17" s="17">
        <v>3.5</v>
      </c>
      <c r="DT17" s="17">
        <v>19</v>
      </c>
      <c r="DU17" s="17">
        <v>2.2999999999999998</v>
      </c>
      <c r="DV17" s="17">
        <v>0</v>
      </c>
      <c r="DW17" s="17">
        <v>0</v>
      </c>
      <c r="DX17" s="17">
        <v>19.8</v>
      </c>
      <c r="DY17" s="17">
        <v>6.3</v>
      </c>
      <c r="DZ17" s="17">
        <v>19.5</v>
      </c>
      <c r="EA17" s="17">
        <v>20.3</v>
      </c>
      <c r="EB17" s="17">
        <v>12.7</v>
      </c>
      <c r="EC17" s="17">
        <v>13.9</v>
      </c>
      <c r="ED17" s="17">
        <v>0</v>
      </c>
      <c r="EE17" s="17">
        <v>11.7</v>
      </c>
      <c r="EF17" s="17">
        <v>24.3</v>
      </c>
      <c r="EG17" s="17">
        <v>0.2</v>
      </c>
      <c r="EH17" s="17">
        <v>0</v>
      </c>
      <c r="EI17" s="17">
        <v>0</v>
      </c>
      <c r="EJ17" s="17">
        <v>21</v>
      </c>
      <c r="EK17" s="17">
        <v>7</v>
      </c>
      <c r="EL17" s="17">
        <v>7.3</v>
      </c>
      <c r="EM17" s="17">
        <v>20.399999999999999</v>
      </c>
      <c r="EN17" s="17">
        <v>20.399999999999999</v>
      </c>
      <c r="EO17" s="17">
        <v>20</v>
      </c>
      <c r="EP17" s="17">
        <v>1.8</v>
      </c>
      <c r="EQ17" s="17">
        <v>0</v>
      </c>
      <c r="ER17" s="17">
        <v>0</v>
      </c>
      <c r="ES17" s="17">
        <v>0</v>
      </c>
      <c r="ET17" s="17">
        <v>0.6</v>
      </c>
      <c r="EU17" s="17">
        <v>0</v>
      </c>
      <c r="EV17" s="17">
        <v>0</v>
      </c>
      <c r="EW17" s="17">
        <v>0</v>
      </c>
      <c r="EX17" s="17">
        <v>4.8</v>
      </c>
      <c r="EY17" s="17">
        <v>2.2000000000000002</v>
      </c>
      <c r="EZ17" s="17">
        <v>2.4</v>
      </c>
      <c r="FA17" s="17">
        <v>2.6</v>
      </c>
      <c r="FB17" s="17"/>
      <c r="FC17" s="17">
        <v>9.6999999999999993</v>
      </c>
      <c r="FD17" s="17">
        <v>20</v>
      </c>
      <c r="FE17" s="17">
        <v>20</v>
      </c>
      <c r="FF17" s="17">
        <v>9.3000000000000007</v>
      </c>
      <c r="FG17" s="17"/>
      <c r="FH17" s="17"/>
      <c r="FI17" s="17"/>
      <c r="FJ17" s="17"/>
      <c r="FK17" s="17">
        <v>7.3</v>
      </c>
      <c r="FL17" s="17"/>
      <c r="FM17" s="17">
        <v>13.28</v>
      </c>
      <c r="FN17" s="17">
        <v>6449.58</v>
      </c>
      <c r="FO17" s="15"/>
      <c r="FP17" s="17">
        <v>18.006779999999999</v>
      </c>
      <c r="FQ17" s="17">
        <v>7.9459999999999997</v>
      </c>
      <c r="FR17" s="17">
        <v>11.95</v>
      </c>
      <c r="FS17" s="17">
        <v>13.2</v>
      </c>
      <c r="FT17" s="17">
        <v>26.043430000000001</v>
      </c>
      <c r="FU17" s="17">
        <v>18.939229999999998</v>
      </c>
      <c r="FV17" s="17">
        <v>10.9</v>
      </c>
      <c r="FW17" s="17">
        <v>15.7</v>
      </c>
      <c r="FX17" s="17">
        <v>122.68544</v>
      </c>
    </row>
    <row r="18" spans="1:180" ht="24" customHeight="1" x14ac:dyDescent="0.3">
      <c r="A18" s="18" t="s">
        <v>47</v>
      </c>
      <c r="B18" s="18" t="s">
        <v>716</v>
      </c>
      <c r="C18" s="19">
        <v>156.30000000000001</v>
      </c>
      <c r="D18" s="19">
        <v>656</v>
      </c>
      <c r="E18" s="19">
        <v>217.8</v>
      </c>
      <c r="F18" s="19"/>
      <c r="G18" s="19"/>
      <c r="H18" s="19">
        <v>90.2</v>
      </c>
      <c r="I18" s="19">
        <v>230.1</v>
      </c>
      <c r="J18" s="19">
        <v>0</v>
      </c>
      <c r="K18" s="19"/>
      <c r="L18" s="19">
        <v>105</v>
      </c>
      <c r="M18" s="19">
        <v>107.7</v>
      </c>
      <c r="N18" s="19"/>
      <c r="O18" s="19">
        <v>130.4</v>
      </c>
      <c r="P18" s="19">
        <v>209</v>
      </c>
      <c r="Q18" s="19">
        <v>108.4</v>
      </c>
      <c r="R18" s="19">
        <v>561</v>
      </c>
      <c r="S18" s="19">
        <v>10.199999999999999</v>
      </c>
      <c r="T18" s="19"/>
      <c r="U18" s="19"/>
      <c r="V18" s="19"/>
      <c r="W18" s="19">
        <v>82.8</v>
      </c>
      <c r="X18" s="19">
        <v>8.3000000000000007</v>
      </c>
      <c r="Y18" s="19">
        <v>5.4</v>
      </c>
      <c r="Z18" s="19">
        <v>0</v>
      </c>
      <c r="AA18" s="19">
        <v>6.7</v>
      </c>
      <c r="AB18" s="19"/>
      <c r="AC18" s="19">
        <v>75.900000000000006</v>
      </c>
      <c r="AD18" s="19"/>
      <c r="AE18" s="19"/>
      <c r="AF18" s="19"/>
      <c r="AG18" s="19"/>
      <c r="AH18" s="19">
        <v>110.1</v>
      </c>
      <c r="AI18" s="19">
        <v>186.2</v>
      </c>
      <c r="AJ18" s="19">
        <v>0</v>
      </c>
      <c r="AK18" s="19"/>
      <c r="AL18" s="19"/>
      <c r="AM18" s="19">
        <v>6.4</v>
      </c>
      <c r="AN18" s="19">
        <v>228.5</v>
      </c>
      <c r="AO18" s="19">
        <v>81.400000000000006</v>
      </c>
      <c r="AP18" s="19">
        <v>145.69999999999999</v>
      </c>
      <c r="AQ18" s="19">
        <v>41.8</v>
      </c>
      <c r="AR18" s="19">
        <v>18.8</v>
      </c>
      <c r="AS18" s="19">
        <v>19.399999999999999</v>
      </c>
      <c r="AT18" s="19">
        <v>48.9</v>
      </c>
      <c r="AU18" s="19">
        <v>133.30000000000001</v>
      </c>
      <c r="AV18" s="19">
        <v>134.1</v>
      </c>
      <c r="AW18" s="19">
        <v>156.1</v>
      </c>
      <c r="AX18" s="19">
        <v>107.8</v>
      </c>
      <c r="AY18" s="19">
        <v>44.8</v>
      </c>
      <c r="AZ18" s="19">
        <v>37.9</v>
      </c>
      <c r="BA18" s="19">
        <v>3.8</v>
      </c>
      <c r="BB18" s="19">
        <v>12.7</v>
      </c>
      <c r="BC18" s="19">
        <v>174</v>
      </c>
      <c r="BD18" s="19"/>
      <c r="BE18" s="19"/>
      <c r="BF18" s="19">
        <v>65.8</v>
      </c>
      <c r="BG18" s="19">
        <v>0</v>
      </c>
      <c r="BH18" s="19"/>
      <c r="BI18" s="19">
        <v>45.4</v>
      </c>
      <c r="BJ18" s="19"/>
      <c r="BK18" s="19"/>
      <c r="BL18" s="19"/>
      <c r="BM18" s="19">
        <v>126.2</v>
      </c>
      <c r="BN18" s="19">
        <v>125.7</v>
      </c>
      <c r="BO18" s="19">
        <v>125.7</v>
      </c>
      <c r="BP18" s="19">
        <v>125.2</v>
      </c>
      <c r="BQ18" s="19">
        <v>222.5</v>
      </c>
      <c r="BR18" s="19">
        <v>0</v>
      </c>
      <c r="BS18" s="19"/>
      <c r="BT18" s="19"/>
      <c r="BU18" s="19"/>
      <c r="BV18" s="19"/>
      <c r="BW18" s="19">
        <v>0</v>
      </c>
      <c r="BX18" s="19"/>
      <c r="BY18" s="19"/>
      <c r="BZ18" s="19">
        <v>2.6</v>
      </c>
      <c r="CA18" s="19">
        <v>165.7</v>
      </c>
      <c r="CB18" s="19">
        <v>122.3</v>
      </c>
      <c r="CC18" s="19">
        <v>65.400000000000006</v>
      </c>
      <c r="CD18" s="19">
        <v>77.400000000000006</v>
      </c>
      <c r="CE18" s="19">
        <v>30.5</v>
      </c>
      <c r="CF18" s="19"/>
      <c r="CG18" s="19"/>
      <c r="CH18" s="19"/>
      <c r="CI18" s="19"/>
      <c r="CJ18" s="19"/>
      <c r="CK18" s="19"/>
      <c r="CL18" s="19"/>
      <c r="CM18" s="19"/>
      <c r="CN18" s="19"/>
      <c r="CO18" s="19"/>
      <c r="CP18" s="19"/>
      <c r="CQ18" s="19">
        <v>0</v>
      </c>
      <c r="CR18" s="19"/>
      <c r="CS18" s="19">
        <v>7.7</v>
      </c>
      <c r="CT18" s="19">
        <v>7.1</v>
      </c>
      <c r="CU18" s="19"/>
      <c r="CV18" s="19">
        <v>0</v>
      </c>
      <c r="CW18" s="19">
        <v>105.5</v>
      </c>
      <c r="CX18" s="19">
        <v>0</v>
      </c>
      <c r="CY18" s="19">
        <v>5.0999999999999996</v>
      </c>
      <c r="CZ18" s="19">
        <v>0</v>
      </c>
      <c r="DA18" s="19">
        <v>20.6</v>
      </c>
      <c r="DB18" s="19">
        <v>9.9</v>
      </c>
      <c r="DC18" s="19">
        <v>5.3</v>
      </c>
      <c r="DD18" s="19">
        <v>0</v>
      </c>
      <c r="DE18" s="19">
        <v>0</v>
      </c>
      <c r="DF18" s="19">
        <v>2</v>
      </c>
      <c r="DG18" s="19">
        <v>3.4</v>
      </c>
      <c r="DH18" s="19">
        <v>5.2</v>
      </c>
      <c r="DI18" s="19">
        <v>21</v>
      </c>
      <c r="DJ18" s="19">
        <v>20</v>
      </c>
      <c r="DK18" s="19">
        <v>17.3</v>
      </c>
      <c r="DL18" s="19">
        <v>3.3</v>
      </c>
      <c r="DM18" s="19">
        <v>6.1</v>
      </c>
      <c r="DN18" s="19">
        <v>0</v>
      </c>
      <c r="DO18" s="19">
        <v>0</v>
      </c>
      <c r="DP18" s="19">
        <v>27.8</v>
      </c>
      <c r="DQ18" s="19">
        <v>43.3</v>
      </c>
      <c r="DR18" s="19">
        <v>0</v>
      </c>
      <c r="DS18" s="19">
        <v>3.5</v>
      </c>
      <c r="DT18" s="19">
        <v>19</v>
      </c>
      <c r="DU18" s="19">
        <v>2.2999999999999998</v>
      </c>
      <c r="DV18" s="19">
        <v>0</v>
      </c>
      <c r="DW18" s="19">
        <v>0</v>
      </c>
      <c r="DX18" s="19">
        <v>19.8</v>
      </c>
      <c r="DY18" s="19">
        <v>6.2</v>
      </c>
      <c r="DZ18" s="19">
        <v>19.399999999999999</v>
      </c>
      <c r="EA18" s="19">
        <v>20.3</v>
      </c>
      <c r="EB18" s="19">
        <v>19.3</v>
      </c>
      <c r="EC18" s="19">
        <v>11.4</v>
      </c>
      <c r="ED18" s="19">
        <v>0</v>
      </c>
      <c r="EE18" s="19">
        <v>13.6</v>
      </c>
      <c r="EF18" s="19">
        <v>30.7</v>
      </c>
      <c r="EG18" s="19">
        <v>0.5</v>
      </c>
      <c r="EH18" s="19">
        <v>0.2</v>
      </c>
      <c r="EI18" s="19">
        <v>0</v>
      </c>
      <c r="EJ18" s="19">
        <v>21</v>
      </c>
      <c r="EK18" s="19">
        <v>7</v>
      </c>
      <c r="EL18" s="19">
        <v>7.3</v>
      </c>
      <c r="EM18" s="19">
        <v>20.399999999999999</v>
      </c>
      <c r="EN18" s="19">
        <v>20.399999999999999</v>
      </c>
      <c r="EO18" s="19">
        <v>20</v>
      </c>
      <c r="EP18" s="19">
        <v>1.9</v>
      </c>
      <c r="EQ18" s="19">
        <v>0</v>
      </c>
      <c r="ER18" s="19">
        <v>0</v>
      </c>
      <c r="ES18" s="19">
        <v>0</v>
      </c>
      <c r="ET18" s="19">
        <v>0.6</v>
      </c>
      <c r="EU18" s="19">
        <v>0</v>
      </c>
      <c r="EV18" s="19">
        <v>0</v>
      </c>
      <c r="EW18" s="19">
        <v>0</v>
      </c>
      <c r="EX18" s="19">
        <v>4.8</v>
      </c>
      <c r="EY18" s="19">
        <v>2.2000000000000002</v>
      </c>
      <c r="EZ18" s="19">
        <v>2.4</v>
      </c>
      <c r="FA18" s="19">
        <v>2.6</v>
      </c>
      <c r="FB18" s="19"/>
      <c r="FC18" s="19">
        <v>9.6999999999999993</v>
      </c>
      <c r="FD18" s="19">
        <v>20</v>
      </c>
      <c r="FE18" s="19">
        <v>20</v>
      </c>
      <c r="FF18" s="19">
        <v>8.4</v>
      </c>
      <c r="FG18" s="19"/>
      <c r="FH18" s="19"/>
      <c r="FI18" s="19"/>
      <c r="FJ18" s="19"/>
      <c r="FK18" s="19">
        <v>8.5</v>
      </c>
      <c r="FL18" s="19"/>
      <c r="FM18" s="19">
        <v>12.29</v>
      </c>
      <c r="FN18" s="19">
        <v>6419.59</v>
      </c>
      <c r="FO18" s="15"/>
      <c r="FP18" s="19">
        <v>18.00535</v>
      </c>
      <c r="FQ18" s="19">
        <v>7.9470000000000001</v>
      </c>
      <c r="FR18" s="19">
        <v>11.95</v>
      </c>
      <c r="FS18" s="19">
        <v>13.2</v>
      </c>
      <c r="FT18" s="19">
        <v>26.04196</v>
      </c>
      <c r="FU18" s="19">
        <v>18.93957</v>
      </c>
      <c r="FV18" s="19">
        <v>11</v>
      </c>
      <c r="FW18" s="19">
        <v>15.8</v>
      </c>
      <c r="FX18" s="19">
        <v>122.88388</v>
      </c>
    </row>
    <row r="19" spans="1:180" ht="24" customHeight="1" x14ac:dyDescent="0.3">
      <c r="A19" s="13" t="s">
        <v>47</v>
      </c>
      <c r="B19" s="13" t="s">
        <v>717</v>
      </c>
      <c r="C19" s="14">
        <v>152.30000000000001</v>
      </c>
      <c r="D19" s="14">
        <v>651.6</v>
      </c>
      <c r="E19" s="14">
        <v>217</v>
      </c>
      <c r="F19" s="14"/>
      <c r="G19" s="14"/>
      <c r="H19" s="14">
        <v>89.8</v>
      </c>
      <c r="I19" s="14">
        <v>232.2</v>
      </c>
      <c r="J19" s="14">
        <v>0</v>
      </c>
      <c r="K19" s="14"/>
      <c r="L19" s="14">
        <v>105.7</v>
      </c>
      <c r="M19" s="14">
        <v>107.8</v>
      </c>
      <c r="N19" s="14"/>
      <c r="O19" s="14">
        <v>130.19999999999999</v>
      </c>
      <c r="P19" s="14">
        <v>210.5</v>
      </c>
      <c r="Q19" s="14">
        <v>108.6</v>
      </c>
      <c r="R19" s="14">
        <v>551.9</v>
      </c>
      <c r="S19" s="14">
        <v>10.1</v>
      </c>
      <c r="T19" s="14"/>
      <c r="U19" s="14"/>
      <c r="V19" s="14"/>
      <c r="W19" s="14">
        <v>81</v>
      </c>
      <c r="X19" s="14">
        <v>7.9</v>
      </c>
      <c r="Y19" s="14">
        <v>5.2</v>
      </c>
      <c r="Z19" s="14">
        <v>0</v>
      </c>
      <c r="AA19" s="14">
        <v>6.7</v>
      </c>
      <c r="AB19" s="14"/>
      <c r="AC19" s="14">
        <v>75.2</v>
      </c>
      <c r="AD19" s="14"/>
      <c r="AE19" s="14"/>
      <c r="AF19" s="14"/>
      <c r="AG19" s="14"/>
      <c r="AH19" s="14">
        <v>109.6</v>
      </c>
      <c r="AI19" s="14">
        <v>219.5</v>
      </c>
      <c r="AJ19" s="14">
        <v>0</v>
      </c>
      <c r="AK19" s="14"/>
      <c r="AL19" s="14"/>
      <c r="AM19" s="14">
        <v>6.4</v>
      </c>
      <c r="AN19" s="14">
        <v>231.2</v>
      </c>
      <c r="AO19" s="14">
        <v>81.2</v>
      </c>
      <c r="AP19" s="14">
        <v>145.6</v>
      </c>
      <c r="AQ19" s="14">
        <v>41.4</v>
      </c>
      <c r="AR19" s="14">
        <v>18.8</v>
      </c>
      <c r="AS19" s="14">
        <v>19.399999999999999</v>
      </c>
      <c r="AT19" s="14">
        <v>48.4</v>
      </c>
      <c r="AU19" s="14">
        <v>126.1</v>
      </c>
      <c r="AV19" s="14">
        <v>127</v>
      </c>
      <c r="AW19" s="14">
        <v>160.9</v>
      </c>
      <c r="AX19" s="14">
        <v>106.6</v>
      </c>
      <c r="AY19" s="14">
        <v>43.8</v>
      </c>
      <c r="AZ19" s="14">
        <v>38.299999999999997</v>
      </c>
      <c r="BA19" s="14">
        <v>3.8</v>
      </c>
      <c r="BB19" s="14">
        <v>12.3</v>
      </c>
      <c r="BC19" s="14">
        <v>172.1</v>
      </c>
      <c r="BD19" s="14"/>
      <c r="BE19" s="14"/>
      <c r="BF19" s="14">
        <v>64.599999999999994</v>
      </c>
      <c r="BG19" s="14">
        <v>0</v>
      </c>
      <c r="BH19" s="14"/>
      <c r="BI19" s="14">
        <v>45.2</v>
      </c>
      <c r="BJ19" s="14"/>
      <c r="BK19" s="14"/>
      <c r="BL19" s="14"/>
      <c r="BM19" s="14">
        <v>125.7</v>
      </c>
      <c r="BN19" s="14">
        <v>115</v>
      </c>
      <c r="BO19" s="14">
        <v>115</v>
      </c>
      <c r="BP19" s="14">
        <v>114.6</v>
      </c>
      <c r="BQ19" s="14">
        <v>205.1</v>
      </c>
      <c r="BR19" s="14">
        <v>0</v>
      </c>
      <c r="BS19" s="14"/>
      <c r="BT19" s="14"/>
      <c r="BU19" s="14"/>
      <c r="BV19" s="14"/>
      <c r="BW19" s="14">
        <v>0</v>
      </c>
      <c r="BX19" s="14"/>
      <c r="BY19" s="14"/>
      <c r="BZ19" s="14">
        <v>2.6</v>
      </c>
      <c r="CA19" s="14">
        <v>159.9</v>
      </c>
      <c r="CB19" s="14">
        <v>120.2</v>
      </c>
      <c r="CC19" s="14">
        <v>65</v>
      </c>
      <c r="CD19" s="14">
        <v>77.5</v>
      </c>
      <c r="CE19" s="14">
        <v>30</v>
      </c>
      <c r="CF19" s="14"/>
      <c r="CG19" s="14"/>
      <c r="CH19" s="14"/>
      <c r="CI19" s="14"/>
      <c r="CJ19" s="14"/>
      <c r="CK19" s="14"/>
      <c r="CL19" s="14"/>
      <c r="CM19" s="14"/>
      <c r="CN19" s="14"/>
      <c r="CO19" s="14"/>
      <c r="CP19" s="14"/>
      <c r="CQ19" s="14">
        <v>0</v>
      </c>
      <c r="CR19" s="14"/>
      <c r="CS19" s="14">
        <v>7.8</v>
      </c>
      <c r="CT19" s="14">
        <v>7.1</v>
      </c>
      <c r="CU19" s="14"/>
      <c r="CV19" s="14">
        <v>0</v>
      </c>
      <c r="CW19" s="14">
        <v>105.1</v>
      </c>
      <c r="CX19" s="14">
        <v>0</v>
      </c>
      <c r="CY19" s="14">
        <v>5</v>
      </c>
      <c r="CZ19" s="14">
        <v>0</v>
      </c>
      <c r="DA19" s="14">
        <v>20.5</v>
      </c>
      <c r="DB19" s="14">
        <v>9.8000000000000007</v>
      </c>
      <c r="DC19" s="14">
        <v>5.5</v>
      </c>
      <c r="DD19" s="14">
        <v>0</v>
      </c>
      <c r="DE19" s="14">
        <v>0</v>
      </c>
      <c r="DF19" s="14">
        <v>2</v>
      </c>
      <c r="DG19" s="14">
        <v>3.4</v>
      </c>
      <c r="DH19" s="14">
        <v>5.2</v>
      </c>
      <c r="DI19" s="14">
        <v>20.6</v>
      </c>
      <c r="DJ19" s="14">
        <v>20</v>
      </c>
      <c r="DK19" s="14">
        <v>17.3</v>
      </c>
      <c r="DL19" s="14">
        <v>3.3</v>
      </c>
      <c r="DM19" s="14">
        <v>6.1</v>
      </c>
      <c r="DN19" s="14">
        <v>0</v>
      </c>
      <c r="DO19" s="14">
        <v>0</v>
      </c>
      <c r="DP19" s="14">
        <v>24.7</v>
      </c>
      <c r="DQ19" s="14">
        <v>51</v>
      </c>
      <c r="DR19" s="14">
        <v>0</v>
      </c>
      <c r="DS19" s="14">
        <v>3.5</v>
      </c>
      <c r="DT19" s="14">
        <v>19</v>
      </c>
      <c r="DU19" s="14">
        <v>2.2999999999999998</v>
      </c>
      <c r="DV19" s="14">
        <v>0</v>
      </c>
      <c r="DW19" s="14">
        <v>0</v>
      </c>
      <c r="DX19" s="14">
        <v>19.8</v>
      </c>
      <c r="DY19" s="14">
        <v>6.2</v>
      </c>
      <c r="DZ19" s="14">
        <v>19.399999999999999</v>
      </c>
      <c r="EA19" s="14">
        <v>20.3</v>
      </c>
      <c r="EB19" s="14">
        <v>11.5</v>
      </c>
      <c r="EC19" s="14">
        <v>7.6</v>
      </c>
      <c r="ED19" s="14">
        <v>0</v>
      </c>
      <c r="EE19" s="14">
        <v>13.7</v>
      </c>
      <c r="EF19" s="14">
        <v>22.7</v>
      </c>
      <c r="EG19" s="14">
        <v>1.5</v>
      </c>
      <c r="EH19" s="14">
        <v>0.6</v>
      </c>
      <c r="EI19" s="14">
        <v>0</v>
      </c>
      <c r="EJ19" s="14">
        <v>21</v>
      </c>
      <c r="EK19" s="14">
        <v>7</v>
      </c>
      <c r="EL19" s="14">
        <v>7.3</v>
      </c>
      <c r="EM19" s="14">
        <v>20.399999999999999</v>
      </c>
      <c r="EN19" s="14">
        <v>20.399999999999999</v>
      </c>
      <c r="EO19" s="14">
        <v>20</v>
      </c>
      <c r="EP19" s="14">
        <v>1.8</v>
      </c>
      <c r="EQ19" s="14">
        <v>0</v>
      </c>
      <c r="ER19" s="14">
        <v>0</v>
      </c>
      <c r="ES19" s="14">
        <v>0</v>
      </c>
      <c r="ET19" s="14">
        <v>0.6</v>
      </c>
      <c r="EU19" s="14">
        <v>2.2000000000000002</v>
      </c>
      <c r="EV19" s="14">
        <v>1</v>
      </c>
      <c r="EW19" s="14">
        <v>0</v>
      </c>
      <c r="EX19" s="14">
        <v>4.8</v>
      </c>
      <c r="EY19" s="14">
        <v>2.2000000000000002</v>
      </c>
      <c r="EZ19" s="14">
        <v>2.4</v>
      </c>
      <c r="FA19" s="14">
        <v>2.6</v>
      </c>
      <c r="FB19" s="14"/>
      <c r="FC19" s="14">
        <v>9.6999999999999993</v>
      </c>
      <c r="FD19" s="14">
        <v>20</v>
      </c>
      <c r="FE19" s="14">
        <v>20</v>
      </c>
      <c r="FF19" s="14">
        <v>9.1</v>
      </c>
      <c r="FG19" s="14"/>
      <c r="FH19" s="14"/>
      <c r="FI19" s="14"/>
      <c r="FJ19" s="14"/>
      <c r="FK19" s="14">
        <v>8.6</v>
      </c>
      <c r="FL19" s="14"/>
      <c r="FM19" s="14">
        <v>12.26</v>
      </c>
      <c r="FN19" s="14">
        <v>6352.36</v>
      </c>
      <c r="FO19" s="15"/>
      <c r="FP19" s="14">
        <v>18.003489999999999</v>
      </c>
      <c r="FQ19" s="14">
        <v>7.9429999999999996</v>
      </c>
      <c r="FR19" s="14">
        <v>11.95</v>
      </c>
      <c r="FS19" s="14">
        <v>13.2</v>
      </c>
      <c r="FT19" s="14">
        <v>26.012619999999998</v>
      </c>
      <c r="FU19" s="14">
        <v>18.939599999999999</v>
      </c>
      <c r="FV19" s="14">
        <v>11</v>
      </c>
      <c r="FW19" s="14">
        <v>15.7</v>
      </c>
      <c r="FX19" s="14">
        <v>122.74871</v>
      </c>
    </row>
    <row r="20" spans="1:180" ht="24" customHeight="1" x14ac:dyDescent="0.3">
      <c r="A20" s="16" t="s">
        <v>47</v>
      </c>
      <c r="B20" s="16" t="s">
        <v>718</v>
      </c>
      <c r="C20" s="17">
        <v>157.6</v>
      </c>
      <c r="D20" s="17">
        <v>651</v>
      </c>
      <c r="E20" s="17">
        <v>216.1</v>
      </c>
      <c r="F20" s="17"/>
      <c r="G20" s="17"/>
      <c r="H20" s="17">
        <v>90.3</v>
      </c>
      <c r="I20" s="17">
        <v>232</v>
      </c>
      <c r="J20" s="17">
        <v>0</v>
      </c>
      <c r="K20" s="17"/>
      <c r="L20" s="17">
        <v>104.7</v>
      </c>
      <c r="M20" s="17">
        <v>107.8</v>
      </c>
      <c r="N20" s="17"/>
      <c r="O20" s="17">
        <v>129.30000000000001</v>
      </c>
      <c r="P20" s="17">
        <v>209.9</v>
      </c>
      <c r="Q20" s="17">
        <v>108.3</v>
      </c>
      <c r="R20" s="17">
        <v>557.1</v>
      </c>
      <c r="S20" s="17">
        <v>10.199999999999999</v>
      </c>
      <c r="T20" s="17"/>
      <c r="U20" s="17"/>
      <c r="V20" s="17"/>
      <c r="W20" s="17">
        <v>82.3</v>
      </c>
      <c r="X20" s="17">
        <v>8</v>
      </c>
      <c r="Y20" s="17">
        <v>5.3</v>
      </c>
      <c r="Z20" s="17">
        <v>0</v>
      </c>
      <c r="AA20" s="17">
        <v>6.7</v>
      </c>
      <c r="AB20" s="17"/>
      <c r="AC20" s="17">
        <v>75.2</v>
      </c>
      <c r="AD20" s="17"/>
      <c r="AE20" s="17"/>
      <c r="AF20" s="17"/>
      <c r="AG20" s="17"/>
      <c r="AH20" s="17">
        <v>109.8</v>
      </c>
      <c r="AI20" s="17">
        <v>221.9</v>
      </c>
      <c r="AJ20" s="17">
        <v>0</v>
      </c>
      <c r="AK20" s="17"/>
      <c r="AL20" s="17"/>
      <c r="AM20" s="17">
        <v>6.4</v>
      </c>
      <c r="AN20" s="17">
        <v>230.2</v>
      </c>
      <c r="AO20" s="17">
        <v>79.7</v>
      </c>
      <c r="AP20" s="17">
        <v>147.9</v>
      </c>
      <c r="AQ20" s="17">
        <v>41.4</v>
      </c>
      <c r="AR20" s="17">
        <v>18.8</v>
      </c>
      <c r="AS20" s="17">
        <v>19.399999999999999</v>
      </c>
      <c r="AT20" s="17">
        <v>49.2</v>
      </c>
      <c r="AU20" s="17">
        <v>128.69999999999999</v>
      </c>
      <c r="AV20" s="17">
        <v>128.80000000000001</v>
      </c>
      <c r="AW20" s="17">
        <v>158.9</v>
      </c>
      <c r="AX20" s="17">
        <v>107.3</v>
      </c>
      <c r="AY20" s="17">
        <v>45</v>
      </c>
      <c r="AZ20" s="17">
        <v>39.799999999999997</v>
      </c>
      <c r="BA20" s="17">
        <v>3.8</v>
      </c>
      <c r="BB20" s="17">
        <v>12.6</v>
      </c>
      <c r="BC20" s="17">
        <v>170.8</v>
      </c>
      <c r="BD20" s="17"/>
      <c r="BE20" s="17"/>
      <c r="BF20" s="17">
        <v>74.5</v>
      </c>
      <c r="BG20" s="17">
        <v>0</v>
      </c>
      <c r="BH20" s="17"/>
      <c r="BI20" s="17">
        <v>44.4</v>
      </c>
      <c r="BJ20" s="17"/>
      <c r="BK20" s="17"/>
      <c r="BL20" s="17"/>
      <c r="BM20" s="17">
        <v>125.9</v>
      </c>
      <c r="BN20" s="17">
        <v>114.5</v>
      </c>
      <c r="BO20" s="17">
        <v>114.4</v>
      </c>
      <c r="BP20" s="17">
        <v>114.4</v>
      </c>
      <c r="BQ20" s="17">
        <v>204.6</v>
      </c>
      <c r="BR20" s="17">
        <v>0</v>
      </c>
      <c r="BS20" s="17"/>
      <c r="BT20" s="17"/>
      <c r="BU20" s="17"/>
      <c r="BV20" s="17"/>
      <c r="BW20" s="17">
        <v>0</v>
      </c>
      <c r="BX20" s="17"/>
      <c r="BY20" s="17"/>
      <c r="BZ20" s="17">
        <v>2.6</v>
      </c>
      <c r="CA20" s="17">
        <v>168</v>
      </c>
      <c r="CB20" s="17">
        <v>122.8</v>
      </c>
      <c r="CC20" s="17">
        <v>65</v>
      </c>
      <c r="CD20" s="17">
        <v>77.5</v>
      </c>
      <c r="CE20" s="17">
        <v>30.2</v>
      </c>
      <c r="CF20" s="17"/>
      <c r="CG20" s="17"/>
      <c r="CH20" s="17"/>
      <c r="CI20" s="17"/>
      <c r="CJ20" s="17"/>
      <c r="CK20" s="17"/>
      <c r="CL20" s="17"/>
      <c r="CM20" s="17"/>
      <c r="CN20" s="17"/>
      <c r="CO20" s="17"/>
      <c r="CP20" s="17"/>
      <c r="CQ20" s="17">
        <v>0</v>
      </c>
      <c r="CR20" s="17"/>
      <c r="CS20" s="17">
        <v>7.8</v>
      </c>
      <c r="CT20" s="17">
        <v>7.1</v>
      </c>
      <c r="CU20" s="17"/>
      <c r="CV20" s="17">
        <v>0</v>
      </c>
      <c r="CW20" s="17">
        <v>93</v>
      </c>
      <c r="CX20" s="17">
        <v>0</v>
      </c>
      <c r="CY20" s="17">
        <v>1.7</v>
      </c>
      <c r="CZ20" s="17">
        <v>0</v>
      </c>
      <c r="DA20" s="17">
        <v>20.6</v>
      </c>
      <c r="DB20" s="17">
        <v>9.8000000000000007</v>
      </c>
      <c r="DC20" s="17">
        <v>5.5</v>
      </c>
      <c r="DD20" s="17">
        <v>0</v>
      </c>
      <c r="DE20" s="17">
        <v>0</v>
      </c>
      <c r="DF20" s="17">
        <v>2</v>
      </c>
      <c r="DG20" s="17">
        <v>3.4</v>
      </c>
      <c r="DH20" s="17">
        <v>5.2</v>
      </c>
      <c r="DI20" s="17">
        <v>20.8</v>
      </c>
      <c r="DJ20" s="17">
        <v>20</v>
      </c>
      <c r="DK20" s="17">
        <v>17.3</v>
      </c>
      <c r="DL20" s="17">
        <v>3.3</v>
      </c>
      <c r="DM20" s="17">
        <v>6.1</v>
      </c>
      <c r="DN20" s="17">
        <v>0</v>
      </c>
      <c r="DO20" s="17">
        <v>0</v>
      </c>
      <c r="DP20" s="17">
        <v>20.5</v>
      </c>
      <c r="DQ20" s="17">
        <v>54.5</v>
      </c>
      <c r="DR20" s="17">
        <v>0</v>
      </c>
      <c r="DS20" s="17">
        <v>3.5</v>
      </c>
      <c r="DT20" s="17">
        <v>19</v>
      </c>
      <c r="DU20" s="17">
        <v>2.2999999999999998</v>
      </c>
      <c r="DV20" s="17">
        <v>0</v>
      </c>
      <c r="DW20" s="17">
        <v>0</v>
      </c>
      <c r="DX20" s="17">
        <v>19.8</v>
      </c>
      <c r="DY20" s="17">
        <v>6</v>
      </c>
      <c r="DZ20" s="17">
        <v>19.5</v>
      </c>
      <c r="EA20" s="17">
        <v>20.2</v>
      </c>
      <c r="EB20" s="17">
        <v>13.4</v>
      </c>
      <c r="EC20" s="17">
        <v>7.9</v>
      </c>
      <c r="ED20" s="17">
        <v>0</v>
      </c>
      <c r="EE20" s="17">
        <v>7.7</v>
      </c>
      <c r="EF20" s="17">
        <v>27.4</v>
      </c>
      <c r="EG20" s="17">
        <v>0.2</v>
      </c>
      <c r="EH20" s="17">
        <v>0</v>
      </c>
      <c r="EI20" s="17">
        <v>0</v>
      </c>
      <c r="EJ20" s="17">
        <v>21</v>
      </c>
      <c r="EK20" s="17">
        <v>7</v>
      </c>
      <c r="EL20" s="17">
        <v>7.4</v>
      </c>
      <c r="EM20" s="17">
        <v>20.399999999999999</v>
      </c>
      <c r="EN20" s="17">
        <v>20.399999999999999</v>
      </c>
      <c r="EO20" s="17">
        <v>20</v>
      </c>
      <c r="EP20" s="17">
        <v>0.2</v>
      </c>
      <c r="EQ20" s="17">
        <v>0</v>
      </c>
      <c r="ER20" s="17">
        <v>0</v>
      </c>
      <c r="ES20" s="17">
        <v>0</v>
      </c>
      <c r="ET20" s="17">
        <v>0.6</v>
      </c>
      <c r="EU20" s="17">
        <v>22.1</v>
      </c>
      <c r="EV20" s="17">
        <v>16.399999999999999</v>
      </c>
      <c r="EW20" s="17">
        <v>0</v>
      </c>
      <c r="EX20" s="17">
        <v>4.8</v>
      </c>
      <c r="EY20" s="17">
        <v>2.2000000000000002</v>
      </c>
      <c r="EZ20" s="17">
        <v>2.4</v>
      </c>
      <c r="FA20" s="17">
        <v>2.6</v>
      </c>
      <c r="FB20" s="17"/>
      <c r="FC20" s="17">
        <v>9.6999999999999993</v>
      </c>
      <c r="FD20" s="17">
        <v>20</v>
      </c>
      <c r="FE20" s="17">
        <v>20</v>
      </c>
      <c r="FF20" s="17">
        <v>9.4</v>
      </c>
      <c r="FG20" s="17"/>
      <c r="FH20" s="17"/>
      <c r="FI20" s="17"/>
      <c r="FJ20" s="17"/>
      <c r="FK20" s="17">
        <v>9</v>
      </c>
      <c r="FL20" s="17"/>
      <c r="FM20" s="17">
        <v>12.14</v>
      </c>
      <c r="FN20" s="17">
        <v>6404.24</v>
      </c>
      <c r="FO20" s="15"/>
      <c r="FP20" s="17">
        <v>17.855149999999998</v>
      </c>
      <c r="FQ20" s="17">
        <v>7.9429999999999996</v>
      </c>
      <c r="FR20" s="17">
        <v>11.65</v>
      </c>
      <c r="FS20" s="17">
        <v>13.2</v>
      </c>
      <c r="FT20" s="17">
        <v>26.023209999999999</v>
      </c>
      <c r="FU20" s="17">
        <v>18.940020000000001</v>
      </c>
      <c r="FV20" s="17">
        <v>10.8</v>
      </c>
      <c r="FW20" s="17">
        <v>15.8</v>
      </c>
      <c r="FX20" s="17">
        <v>122.21138000000001</v>
      </c>
    </row>
    <row r="21" spans="1:180" ht="24" customHeight="1" x14ac:dyDescent="0.3">
      <c r="A21" s="16" t="s">
        <v>47</v>
      </c>
      <c r="B21" s="16" t="s">
        <v>719</v>
      </c>
      <c r="C21" s="17">
        <v>160.1</v>
      </c>
      <c r="D21" s="17">
        <v>654</v>
      </c>
      <c r="E21" s="17">
        <v>216.6</v>
      </c>
      <c r="F21" s="17"/>
      <c r="G21" s="17"/>
      <c r="H21" s="17">
        <v>90.7</v>
      </c>
      <c r="I21" s="17">
        <v>232.4</v>
      </c>
      <c r="J21" s="17">
        <v>0</v>
      </c>
      <c r="K21" s="17"/>
      <c r="L21" s="17">
        <v>104.4</v>
      </c>
      <c r="M21" s="17">
        <v>107.4</v>
      </c>
      <c r="N21" s="17"/>
      <c r="O21" s="17">
        <v>129.6</v>
      </c>
      <c r="P21" s="17">
        <v>209.2</v>
      </c>
      <c r="Q21" s="17">
        <v>108.8</v>
      </c>
      <c r="R21" s="17">
        <v>556.79999999999995</v>
      </c>
      <c r="S21" s="17">
        <v>10.3</v>
      </c>
      <c r="T21" s="17"/>
      <c r="U21" s="17"/>
      <c r="V21" s="17"/>
      <c r="W21" s="17">
        <v>83.3</v>
      </c>
      <c r="X21" s="17">
        <v>8.1</v>
      </c>
      <c r="Y21" s="17">
        <v>5.3</v>
      </c>
      <c r="Z21" s="17">
        <v>0</v>
      </c>
      <c r="AA21" s="17">
        <v>6.7</v>
      </c>
      <c r="AB21" s="17"/>
      <c r="AC21" s="17">
        <v>75.5</v>
      </c>
      <c r="AD21" s="17"/>
      <c r="AE21" s="17"/>
      <c r="AF21" s="17"/>
      <c r="AG21" s="17"/>
      <c r="AH21" s="17">
        <v>109.7</v>
      </c>
      <c r="AI21" s="17">
        <v>218.7</v>
      </c>
      <c r="AJ21" s="17">
        <v>0</v>
      </c>
      <c r="AK21" s="17"/>
      <c r="AL21" s="17"/>
      <c r="AM21" s="17">
        <v>6.4</v>
      </c>
      <c r="AN21" s="17">
        <v>230.1</v>
      </c>
      <c r="AO21" s="17">
        <v>78</v>
      </c>
      <c r="AP21" s="17">
        <v>151.80000000000001</v>
      </c>
      <c r="AQ21" s="17">
        <v>41.6</v>
      </c>
      <c r="AR21" s="17">
        <v>18.8</v>
      </c>
      <c r="AS21" s="17">
        <v>19.399999999999999</v>
      </c>
      <c r="AT21" s="17">
        <v>48.9</v>
      </c>
      <c r="AU21" s="17">
        <v>134.80000000000001</v>
      </c>
      <c r="AV21" s="17">
        <v>134.9</v>
      </c>
      <c r="AW21" s="17">
        <v>157.6</v>
      </c>
      <c r="AX21" s="17">
        <v>108.3</v>
      </c>
      <c r="AY21" s="17">
        <v>46</v>
      </c>
      <c r="AZ21" s="17">
        <v>40.799999999999997</v>
      </c>
      <c r="BA21" s="17">
        <v>3.8</v>
      </c>
      <c r="BB21" s="17">
        <v>12.6</v>
      </c>
      <c r="BC21" s="17">
        <v>171.4</v>
      </c>
      <c r="BD21" s="17"/>
      <c r="BE21" s="17"/>
      <c r="BF21" s="17">
        <v>75.400000000000006</v>
      </c>
      <c r="BG21" s="17">
        <v>0</v>
      </c>
      <c r="BH21" s="17"/>
      <c r="BI21" s="17">
        <v>45.3</v>
      </c>
      <c r="BJ21" s="17"/>
      <c r="BK21" s="17"/>
      <c r="BL21" s="17"/>
      <c r="BM21" s="17">
        <v>126</v>
      </c>
      <c r="BN21" s="17">
        <v>98.8</v>
      </c>
      <c r="BO21" s="17">
        <v>79.3</v>
      </c>
      <c r="BP21" s="17">
        <v>99.1</v>
      </c>
      <c r="BQ21" s="17">
        <v>186.3</v>
      </c>
      <c r="BR21" s="17">
        <v>0</v>
      </c>
      <c r="BS21" s="17"/>
      <c r="BT21" s="17"/>
      <c r="BU21" s="17"/>
      <c r="BV21" s="17"/>
      <c r="BW21" s="17">
        <v>0</v>
      </c>
      <c r="BX21" s="17"/>
      <c r="BY21" s="17"/>
      <c r="BZ21" s="17">
        <v>2.6</v>
      </c>
      <c r="CA21" s="17">
        <v>180.4</v>
      </c>
      <c r="CB21" s="17">
        <v>132.30000000000001</v>
      </c>
      <c r="CC21" s="17">
        <v>65.3</v>
      </c>
      <c r="CD21" s="17">
        <v>77.5</v>
      </c>
      <c r="CE21" s="17">
        <v>30.4</v>
      </c>
      <c r="CF21" s="17"/>
      <c r="CG21" s="17"/>
      <c r="CH21" s="17"/>
      <c r="CI21" s="17"/>
      <c r="CJ21" s="17"/>
      <c r="CK21" s="17"/>
      <c r="CL21" s="17"/>
      <c r="CM21" s="17"/>
      <c r="CN21" s="17"/>
      <c r="CO21" s="17"/>
      <c r="CP21" s="17"/>
      <c r="CQ21" s="17">
        <v>0</v>
      </c>
      <c r="CR21" s="17"/>
      <c r="CS21" s="17">
        <v>7.8</v>
      </c>
      <c r="CT21" s="17">
        <v>7</v>
      </c>
      <c r="CU21" s="17"/>
      <c r="CV21" s="17">
        <v>0</v>
      </c>
      <c r="CW21" s="17">
        <v>91</v>
      </c>
      <c r="CX21" s="17">
        <v>0</v>
      </c>
      <c r="CY21" s="17">
        <v>3.1</v>
      </c>
      <c r="CZ21" s="17">
        <v>0</v>
      </c>
      <c r="DA21" s="17">
        <v>20.6</v>
      </c>
      <c r="DB21" s="17">
        <v>10</v>
      </c>
      <c r="DC21" s="17">
        <v>5.4</v>
      </c>
      <c r="DD21" s="17">
        <v>0</v>
      </c>
      <c r="DE21" s="17">
        <v>0</v>
      </c>
      <c r="DF21" s="17">
        <v>2</v>
      </c>
      <c r="DG21" s="17">
        <v>3.4</v>
      </c>
      <c r="DH21" s="17">
        <v>5.2</v>
      </c>
      <c r="DI21" s="17">
        <v>20.8</v>
      </c>
      <c r="DJ21" s="17">
        <v>20</v>
      </c>
      <c r="DK21" s="17">
        <v>16.7</v>
      </c>
      <c r="DL21" s="17">
        <v>3.3</v>
      </c>
      <c r="DM21" s="17">
        <v>6.1</v>
      </c>
      <c r="DN21" s="17">
        <v>0</v>
      </c>
      <c r="DO21" s="17">
        <v>0</v>
      </c>
      <c r="DP21" s="17">
        <v>21.5</v>
      </c>
      <c r="DQ21" s="17">
        <v>52.3</v>
      </c>
      <c r="DR21" s="17">
        <v>0</v>
      </c>
      <c r="DS21" s="17">
        <v>3.5</v>
      </c>
      <c r="DT21" s="17">
        <v>19.600000000000001</v>
      </c>
      <c r="DU21" s="17">
        <v>2.2999999999999998</v>
      </c>
      <c r="DV21" s="17">
        <v>0</v>
      </c>
      <c r="DW21" s="17">
        <v>0</v>
      </c>
      <c r="DX21" s="17">
        <v>19.8</v>
      </c>
      <c r="DY21" s="17">
        <v>6.3</v>
      </c>
      <c r="DZ21" s="17">
        <v>19.8</v>
      </c>
      <c r="EA21" s="17">
        <v>20.3</v>
      </c>
      <c r="EB21" s="17">
        <v>8.8000000000000007</v>
      </c>
      <c r="EC21" s="17">
        <v>7.5</v>
      </c>
      <c r="ED21" s="17">
        <v>0</v>
      </c>
      <c r="EE21" s="17">
        <v>8.5</v>
      </c>
      <c r="EF21" s="17">
        <v>23.5</v>
      </c>
      <c r="EG21" s="17">
        <v>0</v>
      </c>
      <c r="EH21" s="17">
        <v>0</v>
      </c>
      <c r="EI21" s="17">
        <v>0</v>
      </c>
      <c r="EJ21" s="17">
        <v>21</v>
      </c>
      <c r="EK21" s="17">
        <v>7</v>
      </c>
      <c r="EL21" s="17">
        <v>7.3</v>
      </c>
      <c r="EM21" s="17">
        <v>20.399999999999999</v>
      </c>
      <c r="EN21" s="17">
        <v>20.399999999999999</v>
      </c>
      <c r="EO21" s="17">
        <v>20</v>
      </c>
      <c r="EP21" s="17">
        <v>0.7</v>
      </c>
      <c r="EQ21" s="17">
        <v>0</v>
      </c>
      <c r="ER21" s="17">
        <v>0</v>
      </c>
      <c r="ES21" s="17">
        <v>0</v>
      </c>
      <c r="ET21" s="17">
        <v>0.6</v>
      </c>
      <c r="EU21" s="17">
        <v>60.3</v>
      </c>
      <c r="EV21" s="17">
        <v>69.8</v>
      </c>
      <c r="EW21" s="17">
        <v>0</v>
      </c>
      <c r="EX21" s="17">
        <v>4.8</v>
      </c>
      <c r="EY21" s="17">
        <v>2.2000000000000002</v>
      </c>
      <c r="EZ21" s="17">
        <v>2.4</v>
      </c>
      <c r="FA21" s="17">
        <v>2.6</v>
      </c>
      <c r="FB21" s="17"/>
      <c r="FC21" s="17">
        <v>9.6999999999999993</v>
      </c>
      <c r="FD21" s="17">
        <v>20</v>
      </c>
      <c r="FE21" s="17">
        <v>20</v>
      </c>
      <c r="FF21" s="17">
        <v>9.1999999999999993</v>
      </c>
      <c r="FG21" s="17"/>
      <c r="FH21" s="17"/>
      <c r="FI21" s="17"/>
      <c r="FJ21" s="17"/>
      <c r="FK21" s="17">
        <v>8.3000000000000007</v>
      </c>
      <c r="FL21" s="17"/>
      <c r="FM21" s="17">
        <v>16.02</v>
      </c>
      <c r="FN21" s="17">
        <v>6450.32</v>
      </c>
      <c r="FO21" s="15"/>
      <c r="FP21" s="17">
        <v>17.83184</v>
      </c>
      <c r="FQ21" s="17">
        <v>7.9429999999999996</v>
      </c>
      <c r="FR21" s="17">
        <v>10.72</v>
      </c>
      <c r="FS21" s="17">
        <v>13.2</v>
      </c>
      <c r="FT21" s="17">
        <v>26.058599999999998</v>
      </c>
      <c r="FU21" s="17">
        <v>18.940280000000001</v>
      </c>
      <c r="FV21" s="17">
        <v>10.7</v>
      </c>
      <c r="FW21" s="17">
        <v>15.6</v>
      </c>
      <c r="FX21" s="17">
        <v>120.99372</v>
      </c>
    </row>
    <row r="22" spans="1:180" ht="24" customHeight="1" x14ac:dyDescent="0.3">
      <c r="A22" s="16" t="s">
        <v>47</v>
      </c>
      <c r="B22" s="16" t="s">
        <v>720</v>
      </c>
      <c r="C22" s="17">
        <v>151.4</v>
      </c>
      <c r="D22" s="17">
        <v>652.20000000000005</v>
      </c>
      <c r="E22" s="17">
        <v>216.3</v>
      </c>
      <c r="F22" s="17"/>
      <c r="G22" s="17"/>
      <c r="H22" s="17">
        <v>89.4</v>
      </c>
      <c r="I22" s="17">
        <v>232.9</v>
      </c>
      <c r="J22" s="17">
        <v>0</v>
      </c>
      <c r="K22" s="17"/>
      <c r="L22" s="17">
        <v>106.3</v>
      </c>
      <c r="M22" s="17">
        <v>108.5</v>
      </c>
      <c r="N22" s="17"/>
      <c r="O22" s="17">
        <v>129.9</v>
      </c>
      <c r="P22" s="17">
        <v>210.1</v>
      </c>
      <c r="Q22" s="17">
        <v>109.4</v>
      </c>
      <c r="R22" s="17">
        <v>559.1</v>
      </c>
      <c r="S22" s="17">
        <v>10.1</v>
      </c>
      <c r="T22" s="17"/>
      <c r="U22" s="17"/>
      <c r="V22" s="17"/>
      <c r="W22" s="17">
        <v>80.5</v>
      </c>
      <c r="X22" s="17">
        <v>7.7</v>
      </c>
      <c r="Y22" s="17">
        <v>5.2</v>
      </c>
      <c r="Z22" s="17">
        <v>0</v>
      </c>
      <c r="AA22" s="17">
        <v>6.8</v>
      </c>
      <c r="AB22" s="17"/>
      <c r="AC22" s="17">
        <v>75.3</v>
      </c>
      <c r="AD22" s="17"/>
      <c r="AE22" s="17"/>
      <c r="AF22" s="17"/>
      <c r="AG22" s="17"/>
      <c r="AH22" s="17">
        <v>109.5</v>
      </c>
      <c r="AI22" s="17">
        <v>216.4</v>
      </c>
      <c r="AJ22" s="17">
        <v>0</v>
      </c>
      <c r="AK22" s="17"/>
      <c r="AL22" s="17"/>
      <c r="AM22" s="17">
        <v>6.4</v>
      </c>
      <c r="AN22" s="17">
        <v>230</v>
      </c>
      <c r="AO22" s="17">
        <v>78</v>
      </c>
      <c r="AP22" s="17">
        <v>148.6</v>
      </c>
      <c r="AQ22" s="17">
        <v>41.2</v>
      </c>
      <c r="AR22" s="17">
        <v>18.8</v>
      </c>
      <c r="AS22" s="17">
        <v>19.399999999999999</v>
      </c>
      <c r="AT22" s="17">
        <v>48.7</v>
      </c>
      <c r="AU22" s="17">
        <v>131.4</v>
      </c>
      <c r="AV22" s="17">
        <v>132.4</v>
      </c>
      <c r="AW22" s="17">
        <v>162.1</v>
      </c>
      <c r="AX22" s="17">
        <v>105.9</v>
      </c>
      <c r="AY22" s="17">
        <v>43.4</v>
      </c>
      <c r="AZ22" s="17">
        <v>39.4</v>
      </c>
      <c r="BA22" s="17">
        <v>3.8</v>
      </c>
      <c r="BB22" s="17">
        <v>12.2</v>
      </c>
      <c r="BC22" s="17">
        <v>170.2</v>
      </c>
      <c r="BD22" s="17"/>
      <c r="BE22" s="17"/>
      <c r="BF22" s="17">
        <v>73.8</v>
      </c>
      <c r="BG22" s="17">
        <v>0</v>
      </c>
      <c r="BH22" s="17"/>
      <c r="BI22" s="17">
        <v>45.2</v>
      </c>
      <c r="BJ22" s="17"/>
      <c r="BK22" s="17"/>
      <c r="BL22" s="17"/>
      <c r="BM22" s="17">
        <v>125.6</v>
      </c>
      <c r="BN22" s="17">
        <v>114.6</v>
      </c>
      <c r="BO22" s="17">
        <v>0</v>
      </c>
      <c r="BP22" s="17">
        <v>114.3</v>
      </c>
      <c r="BQ22" s="17">
        <v>132.19999999999999</v>
      </c>
      <c r="BR22" s="17">
        <v>0</v>
      </c>
      <c r="BS22" s="17"/>
      <c r="BT22" s="17"/>
      <c r="BU22" s="17"/>
      <c r="BV22" s="17"/>
      <c r="BW22" s="17">
        <v>0</v>
      </c>
      <c r="BX22" s="17"/>
      <c r="BY22" s="17"/>
      <c r="BZ22" s="17">
        <v>2.6</v>
      </c>
      <c r="CA22" s="17">
        <v>177.9</v>
      </c>
      <c r="CB22" s="17">
        <v>130.30000000000001</v>
      </c>
      <c r="CC22" s="17">
        <v>64.8</v>
      </c>
      <c r="CD22" s="17">
        <v>77.3</v>
      </c>
      <c r="CE22" s="17">
        <v>29.8</v>
      </c>
      <c r="CF22" s="17"/>
      <c r="CG22" s="17"/>
      <c r="CH22" s="17"/>
      <c r="CI22" s="17"/>
      <c r="CJ22" s="17"/>
      <c r="CK22" s="17"/>
      <c r="CL22" s="17"/>
      <c r="CM22" s="17"/>
      <c r="CN22" s="17"/>
      <c r="CO22" s="17"/>
      <c r="CP22" s="17"/>
      <c r="CQ22" s="17">
        <v>0</v>
      </c>
      <c r="CR22" s="17"/>
      <c r="CS22" s="17">
        <v>7.9</v>
      </c>
      <c r="CT22" s="17">
        <v>7.1</v>
      </c>
      <c r="CU22" s="17"/>
      <c r="CV22" s="17">
        <v>0</v>
      </c>
      <c r="CW22" s="17">
        <v>80.400000000000006</v>
      </c>
      <c r="CX22" s="17">
        <v>0</v>
      </c>
      <c r="CY22" s="17">
        <v>3.8</v>
      </c>
      <c r="CZ22" s="17">
        <v>0</v>
      </c>
      <c r="DA22" s="17">
        <v>20.5</v>
      </c>
      <c r="DB22" s="17">
        <v>9.9</v>
      </c>
      <c r="DC22" s="17">
        <v>5.3</v>
      </c>
      <c r="DD22" s="17">
        <v>0.5</v>
      </c>
      <c r="DE22" s="17">
        <v>0.6</v>
      </c>
      <c r="DF22" s="17">
        <v>2</v>
      </c>
      <c r="DG22" s="17">
        <v>3.4</v>
      </c>
      <c r="DH22" s="17">
        <v>5.2</v>
      </c>
      <c r="DI22" s="17">
        <v>20.7</v>
      </c>
      <c r="DJ22" s="17">
        <v>20</v>
      </c>
      <c r="DK22" s="17">
        <v>16.7</v>
      </c>
      <c r="DL22" s="17">
        <v>3.2</v>
      </c>
      <c r="DM22" s="17">
        <v>6.1</v>
      </c>
      <c r="DN22" s="17">
        <v>0</v>
      </c>
      <c r="DO22" s="17">
        <v>0</v>
      </c>
      <c r="DP22" s="17">
        <v>22.5</v>
      </c>
      <c r="DQ22" s="17">
        <v>55.3</v>
      </c>
      <c r="DR22" s="17">
        <v>0.2</v>
      </c>
      <c r="DS22" s="17">
        <v>3.5</v>
      </c>
      <c r="DT22" s="17">
        <v>20</v>
      </c>
      <c r="DU22" s="17">
        <v>2.2000000000000002</v>
      </c>
      <c r="DV22" s="17">
        <v>0</v>
      </c>
      <c r="DW22" s="17">
        <v>0</v>
      </c>
      <c r="DX22" s="17">
        <v>19.8</v>
      </c>
      <c r="DY22" s="17">
        <v>6.3</v>
      </c>
      <c r="DZ22" s="17">
        <v>19.7</v>
      </c>
      <c r="EA22" s="17">
        <v>20.3</v>
      </c>
      <c r="EB22" s="17">
        <v>15.4</v>
      </c>
      <c r="EC22" s="17">
        <v>2.5</v>
      </c>
      <c r="ED22" s="17">
        <v>0.1</v>
      </c>
      <c r="EE22" s="17">
        <v>12.6</v>
      </c>
      <c r="EF22" s="17">
        <v>34.5</v>
      </c>
      <c r="EG22" s="17">
        <v>0.5</v>
      </c>
      <c r="EH22" s="17">
        <v>0</v>
      </c>
      <c r="EI22" s="17">
        <v>0.1</v>
      </c>
      <c r="EJ22" s="17">
        <v>21</v>
      </c>
      <c r="EK22" s="17">
        <v>7</v>
      </c>
      <c r="EL22" s="17">
        <v>7.8</v>
      </c>
      <c r="EM22" s="17">
        <v>20.399999999999999</v>
      </c>
      <c r="EN22" s="17">
        <v>20.399999999999999</v>
      </c>
      <c r="EO22" s="17">
        <v>20</v>
      </c>
      <c r="EP22" s="17">
        <v>2.2999999999999998</v>
      </c>
      <c r="EQ22" s="17">
        <v>2.2000000000000002</v>
      </c>
      <c r="ER22" s="17">
        <v>0</v>
      </c>
      <c r="ES22" s="17">
        <v>0.4</v>
      </c>
      <c r="ET22" s="17">
        <v>0.6</v>
      </c>
      <c r="EU22" s="17">
        <v>107.8</v>
      </c>
      <c r="EV22" s="17">
        <v>99.8</v>
      </c>
      <c r="EW22" s="17">
        <v>0.5</v>
      </c>
      <c r="EX22" s="17">
        <v>4.8</v>
      </c>
      <c r="EY22" s="17">
        <v>2.2000000000000002</v>
      </c>
      <c r="EZ22" s="17">
        <v>2.4</v>
      </c>
      <c r="FA22" s="17">
        <v>2.6</v>
      </c>
      <c r="FB22" s="17"/>
      <c r="FC22" s="17">
        <v>9.6999999999999993</v>
      </c>
      <c r="FD22" s="17">
        <v>20</v>
      </c>
      <c r="FE22" s="17">
        <v>20</v>
      </c>
      <c r="FF22" s="17">
        <v>9.1</v>
      </c>
      <c r="FG22" s="17"/>
      <c r="FH22" s="17"/>
      <c r="FI22" s="17"/>
      <c r="FJ22" s="17"/>
      <c r="FK22" s="17">
        <v>8.5</v>
      </c>
      <c r="FL22" s="17"/>
      <c r="FM22" s="17">
        <v>0</v>
      </c>
      <c r="FN22" s="17">
        <v>6395.6</v>
      </c>
      <c r="FO22" s="15"/>
      <c r="FP22" s="17">
        <v>17.979649999999999</v>
      </c>
      <c r="FQ22" s="17">
        <v>7.915</v>
      </c>
      <c r="FR22" s="17">
        <v>10.25</v>
      </c>
      <c r="FS22" s="17">
        <v>13.2</v>
      </c>
      <c r="FT22" s="17">
        <v>26.04832</v>
      </c>
      <c r="FU22" s="17">
        <v>18.940390000000001</v>
      </c>
      <c r="FV22" s="17">
        <v>10.8</v>
      </c>
      <c r="FW22" s="17">
        <v>15.7</v>
      </c>
      <c r="FX22" s="17">
        <v>120.83336</v>
      </c>
    </row>
    <row r="23" spans="1:180" ht="24" customHeight="1" x14ac:dyDescent="0.3">
      <c r="A23" s="16" t="s">
        <v>47</v>
      </c>
      <c r="B23" s="16" t="s">
        <v>721</v>
      </c>
      <c r="C23" s="17">
        <v>157.4</v>
      </c>
      <c r="D23" s="17">
        <v>654.70000000000005</v>
      </c>
      <c r="E23" s="17">
        <v>217.2</v>
      </c>
      <c r="F23" s="17"/>
      <c r="G23" s="17"/>
      <c r="H23" s="17">
        <v>89.9</v>
      </c>
      <c r="I23" s="17">
        <v>235.2</v>
      </c>
      <c r="J23" s="17">
        <v>0</v>
      </c>
      <c r="K23" s="17"/>
      <c r="L23" s="17">
        <v>105.6</v>
      </c>
      <c r="M23" s="17">
        <v>108.7</v>
      </c>
      <c r="N23" s="17"/>
      <c r="O23" s="17">
        <v>130.1</v>
      </c>
      <c r="P23" s="17">
        <v>209.7</v>
      </c>
      <c r="Q23" s="17">
        <v>108.9</v>
      </c>
      <c r="R23" s="17">
        <v>557.70000000000005</v>
      </c>
      <c r="S23" s="17">
        <v>10.199999999999999</v>
      </c>
      <c r="T23" s="17"/>
      <c r="U23" s="17"/>
      <c r="V23" s="17"/>
      <c r="W23" s="17">
        <v>82.1</v>
      </c>
      <c r="X23" s="17">
        <v>8.1</v>
      </c>
      <c r="Y23" s="17">
        <v>5.2</v>
      </c>
      <c r="Z23" s="17">
        <v>0</v>
      </c>
      <c r="AA23" s="17">
        <v>6.5</v>
      </c>
      <c r="AB23" s="17"/>
      <c r="AC23" s="17">
        <v>75.400000000000006</v>
      </c>
      <c r="AD23" s="17"/>
      <c r="AE23" s="17"/>
      <c r="AF23" s="17"/>
      <c r="AG23" s="17"/>
      <c r="AH23" s="17">
        <v>109.7</v>
      </c>
      <c r="AI23" s="17">
        <v>168.5</v>
      </c>
      <c r="AJ23" s="17">
        <v>0</v>
      </c>
      <c r="AK23" s="17"/>
      <c r="AL23" s="17"/>
      <c r="AM23" s="17">
        <v>6.5</v>
      </c>
      <c r="AN23" s="17">
        <v>193.8</v>
      </c>
      <c r="AO23" s="17">
        <v>79.3</v>
      </c>
      <c r="AP23" s="17">
        <v>132.9</v>
      </c>
      <c r="AQ23" s="17">
        <v>41.7</v>
      </c>
      <c r="AR23" s="17">
        <v>18.8</v>
      </c>
      <c r="AS23" s="17">
        <v>19.399999999999999</v>
      </c>
      <c r="AT23" s="17">
        <v>48.5</v>
      </c>
      <c r="AU23" s="17">
        <v>125.8</v>
      </c>
      <c r="AV23" s="17">
        <v>126.1</v>
      </c>
      <c r="AW23" s="17">
        <v>153.9</v>
      </c>
      <c r="AX23" s="17">
        <v>107.4</v>
      </c>
      <c r="AY23" s="17">
        <v>44.4</v>
      </c>
      <c r="AZ23" s="17">
        <v>37</v>
      </c>
      <c r="BA23" s="17">
        <v>3.8</v>
      </c>
      <c r="BB23" s="17">
        <v>12.4</v>
      </c>
      <c r="BC23" s="17">
        <v>137.19999999999999</v>
      </c>
      <c r="BD23" s="17"/>
      <c r="BE23" s="17"/>
      <c r="BF23" s="17">
        <v>74.8</v>
      </c>
      <c r="BG23" s="17">
        <v>0</v>
      </c>
      <c r="BH23" s="17"/>
      <c r="BI23" s="17">
        <v>39.299999999999997</v>
      </c>
      <c r="BJ23" s="17"/>
      <c r="BK23" s="17"/>
      <c r="BL23" s="17"/>
      <c r="BM23" s="17">
        <v>126</v>
      </c>
      <c r="BN23" s="17">
        <v>84</v>
      </c>
      <c r="BO23" s="17">
        <v>0</v>
      </c>
      <c r="BP23" s="17">
        <v>83.7</v>
      </c>
      <c r="BQ23" s="17">
        <v>108.2</v>
      </c>
      <c r="BR23" s="17">
        <v>0</v>
      </c>
      <c r="BS23" s="17"/>
      <c r="BT23" s="17"/>
      <c r="BU23" s="17"/>
      <c r="BV23" s="17"/>
      <c r="BW23" s="17">
        <v>0</v>
      </c>
      <c r="BX23" s="17"/>
      <c r="BY23" s="17"/>
      <c r="BZ23" s="17">
        <v>2.6</v>
      </c>
      <c r="CA23" s="17">
        <v>117.4</v>
      </c>
      <c r="CB23" s="17">
        <v>119.6</v>
      </c>
      <c r="CC23" s="17">
        <v>65.3</v>
      </c>
      <c r="CD23" s="17">
        <v>77.5</v>
      </c>
      <c r="CE23" s="17">
        <v>30.3</v>
      </c>
      <c r="CF23" s="17"/>
      <c r="CG23" s="17"/>
      <c r="CH23" s="17"/>
      <c r="CI23" s="17"/>
      <c r="CJ23" s="17"/>
      <c r="CK23" s="17"/>
      <c r="CL23" s="17"/>
      <c r="CM23" s="17"/>
      <c r="CN23" s="17"/>
      <c r="CO23" s="17"/>
      <c r="CP23" s="17"/>
      <c r="CQ23" s="17">
        <v>0</v>
      </c>
      <c r="CR23" s="17"/>
      <c r="CS23" s="17">
        <v>7.9</v>
      </c>
      <c r="CT23" s="17">
        <v>7</v>
      </c>
      <c r="CU23" s="17"/>
      <c r="CV23" s="17">
        <v>0</v>
      </c>
      <c r="CW23" s="17">
        <v>75.5</v>
      </c>
      <c r="CX23" s="17">
        <v>7</v>
      </c>
      <c r="CY23" s="17">
        <v>9.4</v>
      </c>
      <c r="CZ23" s="17">
        <v>0</v>
      </c>
      <c r="DA23" s="17">
        <v>20.6</v>
      </c>
      <c r="DB23" s="17">
        <v>9.9</v>
      </c>
      <c r="DC23" s="17">
        <v>5.5</v>
      </c>
      <c r="DD23" s="17">
        <v>27.1</v>
      </c>
      <c r="DE23" s="17">
        <v>13.4</v>
      </c>
      <c r="DF23" s="17">
        <v>2</v>
      </c>
      <c r="DG23" s="17">
        <v>3.4</v>
      </c>
      <c r="DH23" s="17">
        <v>5.2</v>
      </c>
      <c r="DI23" s="17">
        <v>20.9</v>
      </c>
      <c r="DJ23" s="17">
        <v>20</v>
      </c>
      <c r="DK23" s="17">
        <v>16.7</v>
      </c>
      <c r="DL23" s="17">
        <v>3.2</v>
      </c>
      <c r="DM23" s="17">
        <v>6.1</v>
      </c>
      <c r="DN23" s="17">
        <v>0.8</v>
      </c>
      <c r="DO23" s="17">
        <v>0</v>
      </c>
      <c r="DP23" s="17">
        <v>23.5</v>
      </c>
      <c r="DQ23" s="17">
        <v>56.8</v>
      </c>
      <c r="DR23" s="17">
        <v>1</v>
      </c>
      <c r="DS23" s="17">
        <v>3.5</v>
      </c>
      <c r="DT23" s="17">
        <v>20</v>
      </c>
      <c r="DU23" s="17">
        <v>2.2000000000000002</v>
      </c>
      <c r="DV23" s="17">
        <v>0</v>
      </c>
      <c r="DW23" s="17">
        <v>0</v>
      </c>
      <c r="DX23" s="17">
        <v>19.8</v>
      </c>
      <c r="DY23" s="17">
        <v>6.6</v>
      </c>
      <c r="DZ23" s="17">
        <v>19.7</v>
      </c>
      <c r="EA23" s="17">
        <v>20.3</v>
      </c>
      <c r="EB23" s="17">
        <v>17.3</v>
      </c>
      <c r="EC23" s="17">
        <v>7.3</v>
      </c>
      <c r="ED23" s="17">
        <v>4.3</v>
      </c>
      <c r="EE23" s="17">
        <v>15.1</v>
      </c>
      <c r="EF23" s="17">
        <v>51</v>
      </c>
      <c r="EG23" s="17">
        <v>1.3</v>
      </c>
      <c r="EH23" s="17">
        <v>0</v>
      </c>
      <c r="EI23" s="17">
        <v>0</v>
      </c>
      <c r="EJ23" s="17">
        <v>21</v>
      </c>
      <c r="EK23" s="17">
        <v>7</v>
      </c>
      <c r="EL23" s="17">
        <v>7.8</v>
      </c>
      <c r="EM23" s="17">
        <v>20.399999999999999</v>
      </c>
      <c r="EN23" s="17">
        <v>20.399999999999999</v>
      </c>
      <c r="EO23" s="17">
        <v>20</v>
      </c>
      <c r="EP23" s="17">
        <v>3.3</v>
      </c>
      <c r="EQ23" s="17">
        <v>32.6</v>
      </c>
      <c r="ER23" s="17">
        <v>1.7</v>
      </c>
      <c r="ES23" s="17">
        <v>10.6</v>
      </c>
      <c r="ET23" s="17">
        <v>0.6</v>
      </c>
      <c r="EU23" s="17">
        <v>108.1</v>
      </c>
      <c r="EV23" s="17">
        <v>106.2</v>
      </c>
      <c r="EW23" s="17">
        <v>8.4</v>
      </c>
      <c r="EX23" s="17">
        <v>4.8</v>
      </c>
      <c r="EY23" s="17">
        <v>2.2000000000000002</v>
      </c>
      <c r="EZ23" s="17">
        <v>2.4</v>
      </c>
      <c r="FA23" s="17">
        <v>2.6</v>
      </c>
      <c r="FB23" s="17"/>
      <c r="FC23" s="17">
        <v>9.6999999999999993</v>
      </c>
      <c r="FD23" s="17">
        <v>20</v>
      </c>
      <c r="FE23" s="17">
        <v>20</v>
      </c>
      <c r="FF23" s="17">
        <v>9.1999999999999993</v>
      </c>
      <c r="FG23" s="17"/>
      <c r="FH23" s="17"/>
      <c r="FI23" s="17"/>
      <c r="FJ23" s="17"/>
      <c r="FK23" s="17">
        <v>8</v>
      </c>
      <c r="FL23" s="17"/>
      <c r="FM23" s="17">
        <v>0</v>
      </c>
      <c r="FN23" s="17">
        <v>6236.7</v>
      </c>
      <c r="FO23" s="15"/>
      <c r="FP23" s="17">
        <v>17.977740000000001</v>
      </c>
      <c r="FQ23" s="17">
        <v>7.9160000000000004</v>
      </c>
      <c r="FR23" s="17">
        <v>9.6940000000000008</v>
      </c>
      <c r="FS23" s="17">
        <v>13.2</v>
      </c>
      <c r="FT23" s="17">
        <v>26.036370000000002</v>
      </c>
      <c r="FU23" s="17">
        <v>18.940539999999999</v>
      </c>
      <c r="FV23" s="17">
        <v>10.7</v>
      </c>
      <c r="FW23" s="17">
        <v>15.7</v>
      </c>
      <c r="FX23" s="17">
        <v>120.16464999999999</v>
      </c>
    </row>
    <row r="24" spans="1:180" ht="24" customHeight="1" x14ac:dyDescent="0.3">
      <c r="A24" s="16" t="s">
        <v>47</v>
      </c>
      <c r="B24" s="16" t="s">
        <v>722</v>
      </c>
      <c r="C24" s="17">
        <v>153.80000000000001</v>
      </c>
      <c r="D24" s="17">
        <v>573.29999999999995</v>
      </c>
      <c r="E24" s="17">
        <v>213.4</v>
      </c>
      <c r="F24" s="17"/>
      <c r="G24" s="17"/>
      <c r="H24" s="17">
        <v>90</v>
      </c>
      <c r="I24" s="17">
        <v>232.7</v>
      </c>
      <c r="J24" s="17">
        <v>0</v>
      </c>
      <c r="K24" s="17"/>
      <c r="L24" s="17">
        <v>104.9</v>
      </c>
      <c r="M24" s="17">
        <v>107.8</v>
      </c>
      <c r="N24" s="17"/>
      <c r="O24" s="17">
        <v>128.9</v>
      </c>
      <c r="P24" s="17">
        <v>209.5</v>
      </c>
      <c r="Q24" s="17">
        <v>109.1</v>
      </c>
      <c r="R24" s="17">
        <v>557.1</v>
      </c>
      <c r="S24" s="17">
        <v>10.199999999999999</v>
      </c>
      <c r="T24" s="17"/>
      <c r="U24" s="17"/>
      <c r="V24" s="17"/>
      <c r="W24" s="17">
        <v>60.1</v>
      </c>
      <c r="X24" s="17">
        <v>7.5</v>
      </c>
      <c r="Y24" s="17">
        <v>5.0999999999999996</v>
      </c>
      <c r="Z24" s="17">
        <v>0</v>
      </c>
      <c r="AA24" s="17">
        <v>6.5</v>
      </c>
      <c r="AB24" s="17"/>
      <c r="AC24" s="17">
        <v>29.9</v>
      </c>
      <c r="AD24" s="17"/>
      <c r="AE24" s="17"/>
      <c r="AF24" s="17"/>
      <c r="AG24" s="17"/>
      <c r="AH24" s="17">
        <v>56.9</v>
      </c>
      <c r="AI24" s="17">
        <v>147.9</v>
      </c>
      <c r="AJ24" s="17">
        <v>0</v>
      </c>
      <c r="AK24" s="17"/>
      <c r="AL24" s="17"/>
      <c r="AM24" s="17">
        <v>6.4</v>
      </c>
      <c r="AN24" s="17">
        <v>186.6</v>
      </c>
      <c r="AO24" s="17">
        <v>79.400000000000006</v>
      </c>
      <c r="AP24" s="17">
        <v>121.4</v>
      </c>
      <c r="AQ24" s="17">
        <v>40.9</v>
      </c>
      <c r="AR24" s="17">
        <v>18.8</v>
      </c>
      <c r="AS24" s="17">
        <v>19.399999999999999</v>
      </c>
      <c r="AT24" s="17">
        <v>21</v>
      </c>
      <c r="AU24" s="17">
        <v>122.7</v>
      </c>
      <c r="AV24" s="17">
        <v>123.4</v>
      </c>
      <c r="AW24" s="17">
        <v>153.6</v>
      </c>
      <c r="AX24" s="17">
        <v>49.9</v>
      </c>
      <c r="AY24" s="17">
        <v>31.5</v>
      </c>
      <c r="AZ24" s="17">
        <v>30.7</v>
      </c>
      <c r="BA24" s="17">
        <v>3.8</v>
      </c>
      <c r="BB24" s="17">
        <v>12.3</v>
      </c>
      <c r="BC24" s="17">
        <v>110.5</v>
      </c>
      <c r="BD24" s="17"/>
      <c r="BE24" s="17"/>
      <c r="BF24" s="17">
        <v>28.9</v>
      </c>
      <c r="BG24" s="17">
        <v>0</v>
      </c>
      <c r="BH24" s="17"/>
      <c r="BI24" s="17">
        <v>24.5</v>
      </c>
      <c r="BJ24" s="17"/>
      <c r="BK24" s="17"/>
      <c r="BL24" s="17"/>
      <c r="BM24" s="17">
        <v>125.6</v>
      </c>
      <c r="BN24" s="17">
        <v>63.6</v>
      </c>
      <c r="BO24" s="17">
        <v>0</v>
      </c>
      <c r="BP24" s="17">
        <v>138.80000000000001</v>
      </c>
      <c r="BQ24" s="17">
        <v>61.5</v>
      </c>
      <c r="BR24" s="17">
        <v>0</v>
      </c>
      <c r="BS24" s="17"/>
      <c r="BT24" s="17"/>
      <c r="BU24" s="17"/>
      <c r="BV24" s="17"/>
      <c r="BW24" s="17">
        <v>0</v>
      </c>
      <c r="BX24" s="17"/>
      <c r="BY24" s="17"/>
      <c r="BZ24" s="17">
        <v>2.6</v>
      </c>
      <c r="CA24" s="17">
        <v>80.7</v>
      </c>
      <c r="CB24" s="17">
        <v>100.9</v>
      </c>
      <c r="CC24" s="17">
        <v>66.7</v>
      </c>
      <c r="CD24" s="17">
        <v>77.8</v>
      </c>
      <c r="CE24" s="17">
        <v>29.8</v>
      </c>
      <c r="CF24" s="17"/>
      <c r="CG24" s="17"/>
      <c r="CH24" s="17"/>
      <c r="CI24" s="17"/>
      <c r="CJ24" s="17"/>
      <c r="CK24" s="17"/>
      <c r="CL24" s="17"/>
      <c r="CM24" s="17"/>
      <c r="CN24" s="17"/>
      <c r="CO24" s="17"/>
      <c r="CP24" s="17"/>
      <c r="CQ24" s="17">
        <v>0</v>
      </c>
      <c r="CR24" s="17"/>
      <c r="CS24" s="17">
        <v>7.9</v>
      </c>
      <c r="CT24" s="17">
        <v>7.1</v>
      </c>
      <c r="CU24" s="17"/>
      <c r="CV24" s="17">
        <v>0</v>
      </c>
      <c r="CW24" s="17">
        <v>87.5</v>
      </c>
      <c r="CX24" s="17">
        <v>31.4</v>
      </c>
      <c r="CY24" s="17">
        <v>11.7</v>
      </c>
      <c r="CZ24" s="17">
        <v>0</v>
      </c>
      <c r="DA24" s="17">
        <v>20.5</v>
      </c>
      <c r="DB24" s="17">
        <v>9.9</v>
      </c>
      <c r="DC24" s="17">
        <v>5.4</v>
      </c>
      <c r="DD24" s="17">
        <v>35.700000000000003</v>
      </c>
      <c r="DE24" s="17">
        <v>15.7</v>
      </c>
      <c r="DF24" s="17">
        <v>2</v>
      </c>
      <c r="DG24" s="17">
        <v>3.4</v>
      </c>
      <c r="DH24" s="17">
        <v>5.2</v>
      </c>
      <c r="DI24" s="17">
        <v>20.399999999999999</v>
      </c>
      <c r="DJ24" s="17">
        <v>20</v>
      </c>
      <c r="DK24" s="17">
        <v>16.7</v>
      </c>
      <c r="DL24" s="17">
        <v>3.2</v>
      </c>
      <c r="DM24" s="17">
        <v>6.1</v>
      </c>
      <c r="DN24" s="17">
        <v>5.2</v>
      </c>
      <c r="DO24" s="17">
        <v>5.89</v>
      </c>
      <c r="DP24" s="17">
        <v>28.1</v>
      </c>
      <c r="DQ24" s="17">
        <v>59.6</v>
      </c>
      <c r="DR24" s="17">
        <v>7.6</v>
      </c>
      <c r="DS24" s="17">
        <v>3.5</v>
      </c>
      <c r="DT24" s="17">
        <v>19.3</v>
      </c>
      <c r="DU24" s="17">
        <v>2.2000000000000002</v>
      </c>
      <c r="DV24" s="17">
        <v>0</v>
      </c>
      <c r="DW24" s="17">
        <v>0</v>
      </c>
      <c r="DX24" s="17">
        <v>19.8</v>
      </c>
      <c r="DY24" s="17">
        <v>6.9</v>
      </c>
      <c r="DZ24" s="17">
        <v>19.399999999999999</v>
      </c>
      <c r="EA24" s="17">
        <v>20.2</v>
      </c>
      <c r="EB24" s="17">
        <v>10.9</v>
      </c>
      <c r="EC24" s="17">
        <v>14.1</v>
      </c>
      <c r="ED24" s="17">
        <v>9.3000000000000007</v>
      </c>
      <c r="EE24" s="17">
        <v>20.2</v>
      </c>
      <c r="EF24" s="17">
        <v>58.8</v>
      </c>
      <c r="EG24" s="17">
        <v>1.1000000000000001</v>
      </c>
      <c r="EH24" s="17">
        <v>0.4</v>
      </c>
      <c r="EI24" s="17">
        <v>0</v>
      </c>
      <c r="EJ24" s="17">
        <v>21</v>
      </c>
      <c r="EK24" s="17">
        <v>7</v>
      </c>
      <c r="EL24" s="17">
        <v>7.8</v>
      </c>
      <c r="EM24" s="17">
        <v>20.399999999999999</v>
      </c>
      <c r="EN24" s="17">
        <v>20.399999999999999</v>
      </c>
      <c r="EO24" s="17">
        <v>20</v>
      </c>
      <c r="EP24" s="17">
        <v>5.5</v>
      </c>
      <c r="EQ24" s="17">
        <v>40.299999999999997</v>
      </c>
      <c r="ER24" s="17">
        <v>3.8</v>
      </c>
      <c r="ES24" s="17">
        <v>50.7</v>
      </c>
      <c r="ET24" s="17">
        <v>0.6</v>
      </c>
      <c r="EU24" s="17">
        <v>92.3</v>
      </c>
      <c r="EV24" s="17">
        <v>93.6</v>
      </c>
      <c r="EW24" s="17">
        <v>42.1</v>
      </c>
      <c r="EX24" s="17">
        <v>4.8</v>
      </c>
      <c r="EY24" s="17">
        <v>2.2000000000000002</v>
      </c>
      <c r="EZ24" s="17">
        <v>2.4</v>
      </c>
      <c r="FA24" s="17">
        <v>2.7</v>
      </c>
      <c r="FB24" s="17"/>
      <c r="FC24" s="17">
        <v>9.6999999999999993</v>
      </c>
      <c r="FD24" s="17">
        <v>20</v>
      </c>
      <c r="FE24" s="17">
        <v>20</v>
      </c>
      <c r="FF24" s="17">
        <v>9.4</v>
      </c>
      <c r="FG24" s="17"/>
      <c r="FH24" s="17"/>
      <c r="FI24" s="17"/>
      <c r="FJ24" s="17"/>
      <c r="FK24" s="17">
        <v>8.1999999999999993</v>
      </c>
      <c r="FL24" s="17"/>
      <c r="FM24" s="17">
        <v>0</v>
      </c>
      <c r="FN24" s="17">
        <v>5865.49</v>
      </c>
      <c r="FO24" s="15"/>
      <c r="FP24" s="17">
        <v>17.97428</v>
      </c>
      <c r="FQ24" s="17">
        <v>7.9420000000000002</v>
      </c>
      <c r="FR24" s="17">
        <v>9.1859999999999999</v>
      </c>
      <c r="FS24" s="17">
        <v>12.8</v>
      </c>
      <c r="FT24" s="17">
        <v>26.060230000000001</v>
      </c>
      <c r="FU24" s="17">
        <v>18.942150000000002</v>
      </c>
      <c r="FV24" s="17">
        <v>10.6</v>
      </c>
      <c r="FW24" s="17">
        <v>15.7</v>
      </c>
      <c r="FX24" s="17">
        <v>119.20466</v>
      </c>
    </row>
    <row r="25" spans="1:180" ht="24" customHeight="1" x14ac:dyDescent="0.3">
      <c r="A25" s="16" t="s">
        <v>47</v>
      </c>
      <c r="B25" s="16" t="s">
        <v>723</v>
      </c>
      <c r="C25" s="17">
        <v>157</v>
      </c>
      <c r="D25" s="17">
        <v>580.5</v>
      </c>
      <c r="E25" s="17">
        <v>191.8</v>
      </c>
      <c r="F25" s="17"/>
      <c r="G25" s="17"/>
      <c r="H25" s="17">
        <v>90.4</v>
      </c>
      <c r="I25" s="17">
        <v>232.4</v>
      </c>
      <c r="J25" s="17">
        <v>0</v>
      </c>
      <c r="K25" s="17"/>
      <c r="L25" s="17">
        <v>105.4</v>
      </c>
      <c r="M25" s="17">
        <v>108</v>
      </c>
      <c r="N25" s="17"/>
      <c r="O25" s="17">
        <v>127.9</v>
      </c>
      <c r="P25" s="17">
        <v>208.7</v>
      </c>
      <c r="Q25" s="17">
        <v>108.9</v>
      </c>
      <c r="R25" s="17">
        <v>352.3</v>
      </c>
      <c r="S25" s="17">
        <v>10.199999999999999</v>
      </c>
      <c r="T25" s="17"/>
      <c r="U25" s="17"/>
      <c r="V25" s="17"/>
      <c r="W25" s="17">
        <v>61.1</v>
      </c>
      <c r="X25" s="17">
        <v>7.9</v>
      </c>
      <c r="Y25" s="17">
        <v>5.3</v>
      </c>
      <c r="Z25" s="17">
        <v>0</v>
      </c>
      <c r="AA25" s="17">
        <v>6.5</v>
      </c>
      <c r="AB25" s="17"/>
      <c r="AC25" s="17">
        <v>31.6</v>
      </c>
      <c r="AD25" s="17"/>
      <c r="AE25" s="17"/>
      <c r="AF25" s="17"/>
      <c r="AG25" s="17"/>
      <c r="AH25" s="17">
        <v>57</v>
      </c>
      <c r="AI25" s="17">
        <v>199.7</v>
      </c>
      <c r="AJ25" s="17">
        <v>0</v>
      </c>
      <c r="AK25" s="17"/>
      <c r="AL25" s="17"/>
      <c r="AM25" s="17">
        <v>6.4</v>
      </c>
      <c r="AN25" s="17">
        <v>229.2</v>
      </c>
      <c r="AO25" s="17">
        <v>63.1</v>
      </c>
      <c r="AP25" s="17">
        <v>142.30000000000001</v>
      </c>
      <c r="AQ25" s="17">
        <v>41.4</v>
      </c>
      <c r="AR25" s="17">
        <v>19</v>
      </c>
      <c r="AS25" s="17">
        <v>19.399999999999999</v>
      </c>
      <c r="AT25" s="17">
        <v>20.8</v>
      </c>
      <c r="AU25" s="17">
        <v>135.80000000000001</v>
      </c>
      <c r="AV25" s="17">
        <v>135.9</v>
      </c>
      <c r="AW25" s="17">
        <v>156.6</v>
      </c>
      <c r="AX25" s="17">
        <v>50.6</v>
      </c>
      <c r="AY25" s="17">
        <v>38.700000000000003</v>
      </c>
      <c r="AZ25" s="17">
        <v>32.1</v>
      </c>
      <c r="BA25" s="17">
        <v>3.8</v>
      </c>
      <c r="BB25" s="17">
        <v>12.5</v>
      </c>
      <c r="BC25" s="17">
        <v>162.4</v>
      </c>
      <c r="BD25" s="17"/>
      <c r="BE25" s="17"/>
      <c r="BF25" s="17">
        <v>30.2</v>
      </c>
      <c r="BG25" s="17">
        <v>0</v>
      </c>
      <c r="BH25" s="17"/>
      <c r="BI25" s="17">
        <v>24.7</v>
      </c>
      <c r="BJ25" s="17"/>
      <c r="BK25" s="17"/>
      <c r="BL25" s="17"/>
      <c r="BM25" s="17">
        <v>126</v>
      </c>
      <c r="BN25" s="17">
        <v>0</v>
      </c>
      <c r="BO25" s="17">
        <v>0</v>
      </c>
      <c r="BP25" s="17">
        <v>139.30000000000001</v>
      </c>
      <c r="BQ25" s="17">
        <v>69.8</v>
      </c>
      <c r="BR25" s="17">
        <v>0</v>
      </c>
      <c r="BS25" s="17"/>
      <c r="BT25" s="17"/>
      <c r="BU25" s="17"/>
      <c r="BV25" s="17"/>
      <c r="BW25" s="17">
        <v>0</v>
      </c>
      <c r="BX25" s="17"/>
      <c r="BY25" s="17"/>
      <c r="BZ25" s="17">
        <v>2.4</v>
      </c>
      <c r="CA25" s="17">
        <v>127.1</v>
      </c>
      <c r="CB25" s="17">
        <v>101.1</v>
      </c>
      <c r="CC25" s="17">
        <v>67</v>
      </c>
      <c r="CD25" s="17">
        <v>77.900000000000006</v>
      </c>
      <c r="CE25" s="17">
        <v>30.1</v>
      </c>
      <c r="CF25" s="17"/>
      <c r="CG25" s="17"/>
      <c r="CH25" s="17"/>
      <c r="CI25" s="17"/>
      <c r="CJ25" s="17"/>
      <c r="CK25" s="17"/>
      <c r="CL25" s="17"/>
      <c r="CM25" s="17"/>
      <c r="CN25" s="17"/>
      <c r="CO25" s="17"/>
      <c r="CP25" s="17"/>
      <c r="CQ25" s="17">
        <v>0</v>
      </c>
      <c r="CR25" s="17"/>
      <c r="CS25" s="17">
        <v>7.9</v>
      </c>
      <c r="CT25" s="17">
        <v>7.1</v>
      </c>
      <c r="CU25" s="17"/>
      <c r="CV25" s="17">
        <v>0.1</v>
      </c>
      <c r="CW25" s="17">
        <v>95.4</v>
      </c>
      <c r="CX25" s="17">
        <v>46.3</v>
      </c>
      <c r="CY25" s="17">
        <v>11.9</v>
      </c>
      <c r="CZ25" s="17">
        <v>0</v>
      </c>
      <c r="DA25" s="17">
        <v>20.5</v>
      </c>
      <c r="DB25" s="17">
        <v>9.9</v>
      </c>
      <c r="DC25" s="17">
        <v>5.6</v>
      </c>
      <c r="DD25" s="17">
        <v>56.4</v>
      </c>
      <c r="DE25" s="17">
        <v>24.1</v>
      </c>
      <c r="DF25" s="17">
        <v>2</v>
      </c>
      <c r="DG25" s="17">
        <v>3.4</v>
      </c>
      <c r="DH25" s="17">
        <v>5.2</v>
      </c>
      <c r="DI25" s="17">
        <v>20.6</v>
      </c>
      <c r="DJ25" s="17">
        <v>20.100000000000001</v>
      </c>
      <c r="DK25" s="17">
        <v>16.7</v>
      </c>
      <c r="DL25" s="17">
        <v>3.2</v>
      </c>
      <c r="DM25" s="17">
        <v>6.1</v>
      </c>
      <c r="DN25" s="17">
        <v>9.1</v>
      </c>
      <c r="DO25" s="17">
        <v>10.1</v>
      </c>
      <c r="DP25" s="17">
        <v>27.7</v>
      </c>
      <c r="DQ25" s="17">
        <v>63.9</v>
      </c>
      <c r="DR25" s="17">
        <v>11.7</v>
      </c>
      <c r="DS25" s="17">
        <v>3.5</v>
      </c>
      <c r="DT25" s="17">
        <v>10.7</v>
      </c>
      <c r="DU25" s="17">
        <v>2.2000000000000002</v>
      </c>
      <c r="DV25" s="17">
        <v>0</v>
      </c>
      <c r="DW25" s="17">
        <v>0.1</v>
      </c>
      <c r="DX25" s="17">
        <v>19.8</v>
      </c>
      <c r="DY25" s="17">
        <v>6.9</v>
      </c>
      <c r="DZ25" s="17">
        <v>19.3</v>
      </c>
      <c r="EA25" s="17">
        <v>20.3</v>
      </c>
      <c r="EB25" s="17">
        <v>7.3</v>
      </c>
      <c r="EC25" s="17">
        <v>11.8</v>
      </c>
      <c r="ED25" s="17">
        <v>22.8</v>
      </c>
      <c r="EE25" s="17">
        <v>33.6</v>
      </c>
      <c r="EF25" s="17">
        <v>61.1</v>
      </c>
      <c r="EG25" s="17">
        <v>2.2000000000000002</v>
      </c>
      <c r="EH25" s="17">
        <v>2.2999999999999998</v>
      </c>
      <c r="EI25" s="17">
        <v>1.6</v>
      </c>
      <c r="EJ25" s="17">
        <v>21</v>
      </c>
      <c r="EK25" s="17">
        <v>7</v>
      </c>
      <c r="EL25" s="17">
        <v>8</v>
      </c>
      <c r="EM25" s="17">
        <v>20.399999999999999</v>
      </c>
      <c r="EN25" s="17">
        <v>20.399999999999999</v>
      </c>
      <c r="EO25" s="17">
        <v>20</v>
      </c>
      <c r="EP25" s="17">
        <v>6.5</v>
      </c>
      <c r="EQ25" s="17">
        <v>116.6</v>
      </c>
      <c r="ER25" s="17">
        <v>7.1</v>
      </c>
      <c r="ES25" s="17">
        <v>111.8</v>
      </c>
      <c r="ET25" s="17">
        <v>0.6</v>
      </c>
      <c r="EU25" s="17">
        <v>84.4</v>
      </c>
      <c r="EV25" s="17">
        <v>81.599999999999994</v>
      </c>
      <c r="EW25" s="17">
        <v>88</v>
      </c>
      <c r="EX25" s="17">
        <v>4.8</v>
      </c>
      <c r="EY25" s="17">
        <v>2.2000000000000002</v>
      </c>
      <c r="EZ25" s="17">
        <v>2.4</v>
      </c>
      <c r="FA25" s="17">
        <v>2.6</v>
      </c>
      <c r="FB25" s="17"/>
      <c r="FC25" s="17">
        <v>9.6999999999999993</v>
      </c>
      <c r="FD25" s="17">
        <v>20.2</v>
      </c>
      <c r="FE25" s="17">
        <v>20.2</v>
      </c>
      <c r="FF25" s="17">
        <v>9.3000000000000007</v>
      </c>
      <c r="FG25" s="17"/>
      <c r="FH25" s="17"/>
      <c r="FI25" s="17"/>
      <c r="FJ25" s="17"/>
      <c r="FK25" s="17">
        <v>6.9</v>
      </c>
      <c r="FL25" s="17"/>
      <c r="FM25" s="17">
        <v>0</v>
      </c>
      <c r="FN25" s="17">
        <v>6090.4</v>
      </c>
      <c r="FO25" s="15"/>
      <c r="FP25" s="17">
        <v>17.97738</v>
      </c>
      <c r="FQ25" s="17">
        <v>7.9370000000000003</v>
      </c>
      <c r="FR25" s="17">
        <v>9.52</v>
      </c>
      <c r="FS25" s="17">
        <v>12.8</v>
      </c>
      <c r="FT25" s="17">
        <v>26.051110000000001</v>
      </c>
      <c r="FU25" s="17">
        <v>18.944289999999999</v>
      </c>
      <c r="FV25" s="17">
        <v>10.5</v>
      </c>
      <c r="FW25" s="17">
        <v>15.8</v>
      </c>
      <c r="FX25" s="17">
        <v>119.52978</v>
      </c>
    </row>
    <row r="26" spans="1:180" ht="24" customHeight="1" x14ac:dyDescent="0.3">
      <c r="A26" s="18" t="s">
        <v>47</v>
      </c>
      <c r="B26" s="18" t="s">
        <v>724</v>
      </c>
      <c r="C26" s="19">
        <v>151.4</v>
      </c>
      <c r="D26" s="19">
        <v>575.1</v>
      </c>
      <c r="E26" s="19">
        <v>191.2</v>
      </c>
      <c r="F26" s="19"/>
      <c r="G26" s="19"/>
      <c r="H26" s="19">
        <v>90.2</v>
      </c>
      <c r="I26" s="19">
        <v>231.2</v>
      </c>
      <c r="J26" s="19">
        <v>0</v>
      </c>
      <c r="K26" s="19"/>
      <c r="L26" s="19">
        <v>105.4</v>
      </c>
      <c r="M26" s="19">
        <v>107.7</v>
      </c>
      <c r="N26" s="19"/>
      <c r="O26" s="19">
        <v>127.9</v>
      </c>
      <c r="P26" s="19">
        <v>208.2</v>
      </c>
      <c r="Q26" s="19">
        <v>108.8</v>
      </c>
      <c r="R26" s="19">
        <v>349.2</v>
      </c>
      <c r="S26" s="19">
        <v>10.1</v>
      </c>
      <c r="T26" s="19"/>
      <c r="U26" s="19"/>
      <c r="V26" s="19"/>
      <c r="W26" s="19">
        <v>59.4</v>
      </c>
      <c r="X26" s="19">
        <v>7.3</v>
      </c>
      <c r="Y26" s="19">
        <v>5.2</v>
      </c>
      <c r="Z26" s="19">
        <v>0</v>
      </c>
      <c r="AA26" s="19">
        <v>6.8</v>
      </c>
      <c r="AB26" s="19"/>
      <c r="AC26" s="19">
        <v>30.7</v>
      </c>
      <c r="AD26" s="19"/>
      <c r="AE26" s="19"/>
      <c r="AF26" s="19"/>
      <c r="AG26" s="19"/>
      <c r="AH26" s="19">
        <v>55.9</v>
      </c>
      <c r="AI26" s="19">
        <v>203.2</v>
      </c>
      <c r="AJ26" s="19">
        <v>0</v>
      </c>
      <c r="AK26" s="19"/>
      <c r="AL26" s="19"/>
      <c r="AM26" s="19">
        <v>6.4</v>
      </c>
      <c r="AN26" s="19">
        <v>215.8</v>
      </c>
      <c r="AO26" s="19">
        <v>32</v>
      </c>
      <c r="AP26" s="19">
        <v>133.4</v>
      </c>
      <c r="AQ26" s="19">
        <v>41</v>
      </c>
      <c r="AR26" s="19">
        <v>18.8</v>
      </c>
      <c r="AS26" s="19">
        <v>19.399999999999999</v>
      </c>
      <c r="AT26" s="19">
        <v>19.8</v>
      </c>
      <c r="AU26" s="19">
        <v>121.3</v>
      </c>
      <c r="AV26" s="19">
        <v>122.3</v>
      </c>
      <c r="AW26" s="19">
        <v>153.6</v>
      </c>
      <c r="AX26" s="19">
        <v>49.1</v>
      </c>
      <c r="AY26" s="19">
        <v>34.1</v>
      </c>
      <c r="AZ26" s="19">
        <v>35.4</v>
      </c>
      <c r="BA26" s="19">
        <v>3.8</v>
      </c>
      <c r="BB26" s="19">
        <v>12.2</v>
      </c>
      <c r="BC26" s="19">
        <v>141.30000000000001</v>
      </c>
      <c r="BD26" s="19"/>
      <c r="BE26" s="19"/>
      <c r="BF26" s="19">
        <v>28.8</v>
      </c>
      <c r="BG26" s="19">
        <v>0</v>
      </c>
      <c r="BH26" s="19"/>
      <c r="BI26" s="19">
        <v>25.2</v>
      </c>
      <c r="BJ26" s="19"/>
      <c r="BK26" s="19"/>
      <c r="BL26" s="19"/>
      <c r="BM26" s="19">
        <v>125.3</v>
      </c>
      <c r="BN26" s="19">
        <v>0</v>
      </c>
      <c r="BO26" s="19">
        <v>0</v>
      </c>
      <c r="BP26" s="19">
        <v>141.19999999999999</v>
      </c>
      <c r="BQ26" s="19">
        <v>69.7</v>
      </c>
      <c r="BR26" s="19">
        <v>0</v>
      </c>
      <c r="BS26" s="19"/>
      <c r="BT26" s="19"/>
      <c r="BU26" s="19"/>
      <c r="BV26" s="19"/>
      <c r="BW26" s="19">
        <v>0</v>
      </c>
      <c r="BX26" s="19"/>
      <c r="BY26" s="19"/>
      <c r="BZ26" s="19">
        <v>2.8</v>
      </c>
      <c r="CA26" s="19">
        <v>97.7</v>
      </c>
      <c r="CB26" s="19">
        <v>100.6</v>
      </c>
      <c r="CC26" s="19">
        <v>66.400000000000006</v>
      </c>
      <c r="CD26" s="19">
        <v>77.5</v>
      </c>
      <c r="CE26" s="19">
        <v>29.8</v>
      </c>
      <c r="CF26" s="19"/>
      <c r="CG26" s="19"/>
      <c r="CH26" s="19"/>
      <c r="CI26" s="19"/>
      <c r="CJ26" s="19"/>
      <c r="CK26" s="19"/>
      <c r="CL26" s="19"/>
      <c r="CM26" s="19"/>
      <c r="CN26" s="19"/>
      <c r="CO26" s="19"/>
      <c r="CP26" s="19"/>
      <c r="CQ26" s="19">
        <v>0</v>
      </c>
      <c r="CR26" s="19"/>
      <c r="CS26" s="19">
        <v>7.9</v>
      </c>
      <c r="CT26" s="19">
        <v>7.1</v>
      </c>
      <c r="CU26" s="19"/>
      <c r="CV26" s="19">
        <v>0.2</v>
      </c>
      <c r="CW26" s="19">
        <v>78.599999999999994</v>
      </c>
      <c r="CX26" s="19">
        <v>41.8</v>
      </c>
      <c r="CY26" s="19">
        <v>11.5</v>
      </c>
      <c r="CZ26" s="19">
        <v>0.1</v>
      </c>
      <c r="DA26" s="19">
        <v>20.399999999999999</v>
      </c>
      <c r="DB26" s="19">
        <v>10</v>
      </c>
      <c r="DC26" s="19">
        <v>5.5</v>
      </c>
      <c r="DD26" s="19">
        <v>183.6</v>
      </c>
      <c r="DE26" s="19">
        <v>92.2</v>
      </c>
      <c r="DF26" s="19">
        <v>2</v>
      </c>
      <c r="DG26" s="19">
        <v>3.4</v>
      </c>
      <c r="DH26" s="19">
        <v>5.0999999999999996</v>
      </c>
      <c r="DI26" s="19">
        <v>20.399999999999999</v>
      </c>
      <c r="DJ26" s="19">
        <v>20.100000000000001</v>
      </c>
      <c r="DK26" s="19">
        <v>16.7</v>
      </c>
      <c r="DL26" s="19">
        <v>3.2</v>
      </c>
      <c r="DM26" s="19">
        <v>6.1</v>
      </c>
      <c r="DN26" s="19">
        <v>13.4</v>
      </c>
      <c r="DO26" s="19">
        <v>5.31</v>
      </c>
      <c r="DP26" s="19">
        <v>23.3</v>
      </c>
      <c r="DQ26" s="19">
        <v>60.1</v>
      </c>
      <c r="DR26" s="19">
        <v>15.9</v>
      </c>
      <c r="DS26" s="19">
        <v>3.5</v>
      </c>
      <c r="DT26" s="19">
        <v>10.6</v>
      </c>
      <c r="DU26" s="19">
        <v>2.2000000000000002</v>
      </c>
      <c r="DV26" s="19">
        <v>0</v>
      </c>
      <c r="DW26" s="19">
        <v>0.1</v>
      </c>
      <c r="DX26" s="19">
        <v>19.8</v>
      </c>
      <c r="DY26" s="19">
        <v>6.5</v>
      </c>
      <c r="DZ26" s="19">
        <v>19</v>
      </c>
      <c r="EA26" s="19">
        <v>20.3</v>
      </c>
      <c r="EB26" s="19">
        <v>11.1</v>
      </c>
      <c r="EC26" s="19">
        <v>10</v>
      </c>
      <c r="ED26" s="19">
        <v>31.3</v>
      </c>
      <c r="EE26" s="19">
        <v>40.299999999999997</v>
      </c>
      <c r="EF26" s="19">
        <v>60.4</v>
      </c>
      <c r="EG26" s="19">
        <v>3.2</v>
      </c>
      <c r="EH26" s="19">
        <v>2.1</v>
      </c>
      <c r="EI26" s="19">
        <v>1.3</v>
      </c>
      <c r="EJ26" s="19">
        <v>21</v>
      </c>
      <c r="EK26" s="19">
        <v>7</v>
      </c>
      <c r="EL26" s="19">
        <v>8</v>
      </c>
      <c r="EM26" s="19">
        <v>20.399999999999999</v>
      </c>
      <c r="EN26" s="19">
        <v>20.399999999999999</v>
      </c>
      <c r="EO26" s="19">
        <v>20</v>
      </c>
      <c r="EP26" s="19">
        <v>4.8</v>
      </c>
      <c r="EQ26" s="19">
        <v>221.2</v>
      </c>
      <c r="ER26" s="19">
        <v>5.9</v>
      </c>
      <c r="ES26" s="19">
        <v>104.9</v>
      </c>
      <c r="ET26" s="19">
        <v>0.6</v>
      </c>
      <c r="EU26" s="19">
        <v>79.7</v>
      </c>
      <c r="EV26" s="19">
        <v>80</v>
      </c>
      <c r="EW26" s="19">
        <v>86.6</v>
      </c>
      <c r="EX26" s="19">
        <v>4.8</v>
      </c>
      <c r="EY26" s="19">
        <v>2.2000000000000002</v>
      </c>
      <c r="EZ26" s="19">
        <v>2.4</v>
      </c>
      <c r="FA26" s="19">
        <v>2.6</v>
      </c>
      <c r="FB26" s="19"/>
      <c r="FC26" s="19">
        <v>9.6999999999999993</v>
      </c>
      <c r="FD26" s="19">
        <v>20.2</v>
      </c>
      <c r="FE26" s="19">
        <v>20.100000000000001</v>
      </c>
      <c r="FF26" s="19">
        <v>8.6999999999999993</v>
      </c>
      <c r="FG26" s="19"/>
      <c r="FH26" s="19"/>
      <c r="FI26" s="19"/>
      <c r="FJ26" s="19"/>
      <c r="FK26" s="19">
        <v>7.1</v>
      </c>
      <c r="FL26" s="19"/>
      <c r="FM26" s="19">
        <v>0</v>
      </c>
      <c r="FN26" s="19">
        <v>6203.51</v>
      </c>
      <c r="FO26" s="15"/>
      <c r="FP26" s="19">
        <v>17.977599999999999</v>
      </c>
      <c r="FQ26" s="19">
        <v>7.94</v>
      </c>
      <c r="FR26" s="19">
        <v>10.632</v>
      </c>
      <c r="FS26" s="19">
        <v>12.8</v>
      </c>
      <c r="FT26" s="19">
        <v>26.038409999999999</v>
      </c>
      <c r="FU26" s="19">
        <v>18.946870000000001</v>
      </c>
      <c r="FV26" s="19">
        <v>10.3</v>
      </c>
      <c r="FW26" s="19">
        <v>15.7</v>
      </c>
      <c r="FX26" s="19">
        <v>120.33488</v>
      </c>
    </row>
    <row r="27" spans="1:180" ht="24" customHeight="1" x14ac:dyDescent="0.3">
      <c r="A27" s="13" t="s">
        <v>47</v>
      </c>
      <c r="B27" s="13" t="s">
        <v>725</v>
      </c>
      <c r="C27" s="14">
        <v>159.1</v>
      </c>
      <c r="D27" s="14">
        <v>581.20000000000005</v>
      </c>
      <c r="E27" s="14">
        <v>192.2</v>
      </c>
      <c r="F27" s="14"/>
      <c r="G27" s="14"/>
      <c r="H27" s="14">
        <v>91.2</v>
      </c>
      <c r="I27" s="14">
        <v>233.6</v>
      </c>
      <c r="J27" s="14">
        <v>0</v>
      </c>
      <c r="K27" s="14"/>
      <c r="L27" s="14">
        <v>105.1</v>
      </c>
      <c r="M27" s="14">
        <v>108.8</v>
      </c>
      <c r="N27" s="14"/>
      <c r="O27" s="14">
        <v>128.6</v>
      </c>
      <c r="P27" s="14">
        <v>207.9</v>
      </c>
      <c r="Q27" s="14">
        <v>108.6</v>
      </c>
      <c r="R27" s="14">
        <v>349.8</v>
      </c>
      <c r="S27" s="14">
        <v>10.3</v>
      </c>
      <c r="T27" s="14"/>
      <c r="U27" s="14"/>
      <c r="V27" s="14"/>
      <c r="W27" s="14">
        <v>62.2</v>
      </c>
      <c r="X27" s="14">
        <v>7.7</v>
      </c>
      <c r="Y27" s="14">
        <v>5.3</v>
      </c>
      <c r="Z27" s="14">
        <v>0</v>
      </c>
      <c r="AA27" s="14">
        <v>6.7</v>
      </c>
      <c r="AB27" s="14"/>
      <c r="AC27" s="14">
        <v>31.2</v>
      </c>
      <c r="AD27" s="14"/>
      <c r="AE27" s="14"/>
      <c r="AF27" s="14"/>
      <c r="AG27" s="14"/>
      <c r="AH27" s="14">
        <v>57.1</v>
      </c>
      <c r="AI27" s="14">
        <v>187.4</v>
      </c>
      <c r="AJ27" s="14">
        <v>0</v>
      </c>
      <c r="AK27" s="14"/>
      <c r="AL27" s="14"/>
      <c r="AM27" s="14">
        <v>6.4</v>
      </c>
      <c r="AN27" s="14">
        <v>226.9</v>
      </c>
      <c r="AO27" s="14">
        <v>32</v>
      </c>
      <c r="AP27" s="14">
        <v>139.19999999999999</v>
      </c>
      <c r="AQ27" s="14">
        <v>41.7</v>
      </c>
      <c r="AR27" s="14">
        <v>18.8</v>
      </c>
      <c r="AS27" s="14">
        <v>19.399999999999999</v>
      </c>
      <c r="AT27" s="14">
        <v>21.2</v>
      </c>
      <c r="AU27" s="14">
        <v>128.6</v>
      </c>
      <c r="AV27" s="14">
        <v>128.69999999999999</v>
      </c>
      <c r="AW27" s="14">
        <v>153.6</v>
      </c>
      <c r="AX27" s="14">
        <v>52</v>
      </c>
      <c r="AY27" s="14">
        <v>37.9</v>
      </c>
      <c r="AZ27" s="14">
        <v>36.299999999999997</v>
      </c>
      <c r="BA27" s="14">
        <v>3.8</v>
      </c>
      <c r="BB27" s="14">
        <v>12.6</v>
      </c>
      <c r="BC27" s="14">
        <v>154.5</v>
      </c>
      <c r="BD27" s="14"/>
      <c r="BE27" s="14"/>
      <c r="BF27" s="14">
        <v>30.9</v>
      </c>
      <c r="BG27" s="14">
        <v>0</v>
      </c>
      <c r="BH27" s="14"/>
      <c r="BI27" s="14">
        <v>41.3</v>
      </c>
      <c r="BJ27" s="14"/>
      <c r="BK27" s="14"/>
      <c r="BL27" s="14"/>
      <c r="BM27" s="14">
        <v>126.1</v>
      </c>
      <c r="BN27" s="14">
        <v>0</v>
      </c>
      <c r="BO27" s="14">
        <v>0</v>
      </c>
      <c r="BP27" s="14">
        <v>141.9</v>
      </c>
      <c r="BQ27" s="14">
        <v>69.8</v>
      </c>
      <c r="BR27" s="14">
        <v>0</v>
      </c>
      <c r="BS27" s="14"/>
      <c r="BT27" s="14"/>
      <c r="BU27" s="14"/>
      <c r="BV27" s="14"/>
      <c r="BW27" s="14">
        <v>0</v>
      </c>
      <c r="BX27" s="14"/>
      <c r="BY27" s="14"/>
      <c r="BZ27" s="14">
        <v>3</v>
      </c>
      <c r="CA27" s="14">
        <v>114</v>
      </c>
      <c r="CB27" s="14">
        <v>121</v>
      </c>
      <c r="CC27" s="14">
        <v>67.3</v>
      </c>
      <c r="CD27" s="14">
        <v>77.5</v>
      </c>
      <c r="CE27" s="14">
        <v>30.3</v>
      </c>
      <c r="CF27" s="14"/>
      <c r="CG27" s="14"/>
      <c r="CH27" s="14"/>
      <c r="CI27" s="14"/>
      <c r="CJ27" s="14"/>
      <c r="CK27" s="14"/>
      <c r="CL27" s="14"/>
      <c r="CM27" s="14"/>
      <c r="CN27" s="14"/>
      <c r="CO27" s="14"/>
      <c r="CP27" s="14"/>
      <c r="CQ27" s="14">
        <v>0</v>
      </c>
      <c r="CR27" s="14"/>
      <c r="CS27" s="14">
        <v>7.9</v>
      </c>
      <c r="CT27" s="14">
        <v>7.1</v>
      </c>
      <c r="CU27" s="14"/>
      <c r="CV27" s="14">
        <v>0.5</v>
      </c>
      <c r="CW27" s="14">
        <v>70.099999999999994</v>
      </c>
      <c r="CX27" s="14">
        <v>70.400000000000006</v>
      </c>
      <c r="CY27" s="14">
        <v>8</v>
      </c>
      <c r="CZ27" s="14">
        <v>0.2</v>
      </c>
      <c r="DA27" s="14">
        <v>20.5</v>
      </c>
      <c r="DB27" s="14">
        <v>10</v>
      </c>
      <c r="DC27" s="14">
        <v>5.5</v>
      </c>
      <c r="DD27" s="14">
        <v>171</v>
      </c>
      <c r="DE27" s="14">
        <v>79.3</v>
      </c>
      <c r="DF27" s="14">
        <v>2</v>
      </c>
      <c r="DG27" s="14">
        <v>3.4</v>
      </c>
      <c r="DH27" s="14">
        <v>5.0999999999999996</v>
      </c>
      <c r="DI27" s="14">
        <v>20.6</v>
      </c>
      <c r="DJ27" s="14">
        <v>20.100000000000001</v>
      </c>
      <c r="DK27" s="14">
        <v>16.7</v>
      </c>
      <c r="DL27" s="14">
        <v>3.2</v>
      </c>
      <c r="DM27" s="14">
        <v>6.1</v>
      </c>
      <c r="DN27" s="14">
        <v>12.4</v>
      </c>
      <c r="DO27" s="14">
        <v>14.06</v>
      </c>
      <c r="DP27" s="14">
        <v>23.3</v>
      </c>
      <c r="DQ27" s="14">
        <v>56.4</v>
      </c>
      <c r="DR27" s="14">
        <v>16.3</v>
      </c>
      <c r="DS27" s="14">
        <v>3.5</v>
      </c>
      <c r="DT27" s="14">
        <v>10.7</v>
      </c>
      <c r="DU27" s="14">
        <v>2.2000000000000002</v>
      </c>
      <c r="DV27" s="14">
        <v>0</v>
      </c>
      <c r="DW27" s="14">
        <v>0.1</v>
      </c>
      <c r="DX27" s="14">
        <v>19.8</v>
      </c>
      <c r="DY27" s="14">
        <v>6.5</v>
      </c>
      <c r="DZ27" s="14">
        <v>19.3</v>
      </c>
      <c r="EA27" s="14">
        <v>20.3</v>
      </c>
      <c r="EB27" s="14">
        <v>20.6</v>
      </c>
      <c r="EC27" s="14">
        <v>11.5</v>
      </c>
      <c r="ED27" s="14">
        <v>32.299999999999997</v>
      </c>
      <c r="EE27" s="14">
        <v>46.6</v>
      </c>
      <c r="EF27" s="14">
        <v>77.599999999999994</v>
      </c>
      <c r="EG27" s="14">
        <v>6.8</v>
      </c>
      <c r="EH27" s="14">
        <v>4.2</v>
      </c>
      <c r="EI27" s="14">
        <v>1.4</v>
      </c>
      <c r="EJ27" s="14">
        <v>21</v>
      </c>
      <c r="EK27" s="14">
        <v>7</v>
      </c>
      <c r="EL27" s="14">
        <v>8.1999999999999993</v>
      </c>
      <c r="EM27" s="14">
        <v>20.399999999999999</v>
      </c>
      <c r="EN27" s="14">
        <v>20.399999999999999</v>
      </c>
      <c r="EO27" s="14">
        <v>20</v>
      </c>
      <c r="EP27" s="14">
        <v>3.5</v>
      </c>
      <c r="EQ27" s="14">
        <v>228.8</v>
      </c>
      <c r="ER27" s="14">
        <v>9.3000000000000007</v>
      </c>
      <c r="ES27" s="14">
        <v>121.9</v>
      </c>
      <c r="ET27" s="14">
        <v>0.6</v>
      </c>
      <c r="EU27" s="14">
        <v>73.7</v>
      </c>
      <c r="EV27" s="14">
        <v>72.099999999999994</v>
      </c>
      <c r="EW27" s="14">
        <v>92.7</v>
      </c>
      <c r="EX27" s="14">
        <v>4.8</v>
      </c>
      <c r="EY27" s="14">
        <v>2.2000000000000002</v>
      </c>
      <c r="EZ27" s="14">
        <v>2.4</v>
      </c>
      <c r="FA27" s="14">
        <v>2.6</v>
      </c>
      <c r="FB27" s="14"/>
      <c r="FC27" s="14">
        <v>9.6999999999999993</v>
      </c>
      <c r="FD27" s="14">
        <v>20.100000000000001</v>
      </c>
      <c r="FE27" s="14">
        <v>20</v>
      </c>
      <c r="FF27" s="14">
        <v>8.9</v>
      </c>
      <c r="FG27" s="14"/>
      <c r="FH27" s="14"/>
      <c r="FI27" s="14"/>
      <c r="FJ27" s="14"/>
      <c r="FK27" s="14">
        <v>7.9</v>
      </c>
      <c r="FL27" s="14"/>
      <c r="FM27" s="14">
        <v>0</v>
      </c>
      <c r="FN27" s="14">
        <v>6382.46</v>
      </c>
      <c r="FO27" s="15"/>
      <c r="FP27" s="14">
        <v>17.981770000000001</v>
      </c>
      <c r="FQ27" s="14">
        <v>7.9470000000000001</v>
      </c>
      <c r="FR27" s="14">
        <v>11.19</v>
      </c>
      <c r="FS27" s="14">
        <v>13.2</v>
      </c>
      <c r="FT27" s="14">
        <v>26.113029999999998</v>
      </c>
      <c r="FU27" s="14">
        <v>18.94905</v>
      </c>
      <c r="FV27" s="14">
        <v>10.6</v>
      </c>
      <c r="FW27" s="14">
        <v>15.7</v>
      </c>
      <c r="FX27" s="14">
        <v>121.68085000000001</v>
      </c>
    </row>
    <row r="28" spans="1:180" ht="24" customHeight="1" x14ac:dyDescent="0.3">
      <c r="A28" s="16" t="s">
        <v>47</v>
      </c>
      <c r="B28" s="16" t="s">
        <v>726</v>
      </c>
      <c r="C28" s="17">
        <v>153.1</v>
      </c>
      <c r="D28" s="17">
        <v>568.20000000000005</v>
      </c>
      <c r="E28" s="17">
        <v>187.9</v>
      </c>
      <c r="F28" s="17"/>
      <c r="G28" s="17"/>
      <c r="H28" s="17">
        <v>89.3</v>
      </c>
      <c r="I28" s="17">
        <v>230.5</v>
      </c>
      <c r="J28" s="17">
        <v>0</v>
      </c>
      <c r="K28" s="17"/>
      <c r="L28" s="17">
        <v>103.7</v>
      </c>
      <c r="M28" s="17">
        <v>107.1</v>
      </c>
      <c r="N28" s="17"/>
      <c r="O28" s="17">
        <v>126.6</v>
      </c>
      <c r="P28" s="17">
        <v>107</v>
      </c>
      <c r="Q28" s="17">
        <v>73.599999999999994</v>
      </c>
      <c r="R28" s="17">
        <v>344.4</v>
      </c>
      <c r="S28" s="17">
        <v>10.3</v>
      </c>
      <c r="T28" s="17"/>
      <c r="U28" s="17"/>
      <c r="V28" s="17"/>
      <c r="W28" s="17">
        <v>60.4</v>
      </c>
      <c r="X28" s="17">
        <v>7.1</v>
      </c>
      <c r="Y28" s="17">
        <v>5.2</v>
      </c>
      <c r="Z28" s="17">
        <v>0</v>
      </c>
      <c r="AA28" s="17">
        <v>6.5</v>
      </c>
      <c r="AB28" s="17"/>
      <c r="AC28" s="17">
        <v>29.9</v>
      </c>
      <c r="AD28" s="17"/>
      <c r="AE28" s="17"/>
      <c r="AF28" s="17"/>
      <c r="AG28" s="17"/>
      <c r="AH28" s="17">
        <v>55.9</v>
      </c>
      <c r="AI28" s="17">
        <v>204.9</v>
      </c>
      <c r="AJ28" s="17">
        <v>0</v>
      </c>
      <c r="AK28" s="17"/>
      <c r="AL28" s="17"/>
      <c r="AM28" s="17">
        <v>6.4</v>
      </c>
      <c r="AN28" s="17">
        <v>229.5</v>
      </c>
      <c r="AO28" s="17">
        <v>32</v>
      </c>
      <c r="AP28" s="17">
        <v>141.80000000000001</v>
      </c>
      <c r="AQ28" s="17">
        <v>40.9</v>
      </c>
      <c r="AR28" s="17">
        <v>18.8</v>
      </c>
      <c r="AS28" s="17">
        <v>19.399999999999999</v>
      </c>
      <c r="AT28" s="17">
        <v>20.5</v>
      </c>
      <c r="AU28" s="17">
        <v>133.80000000000001</v>
      </c>
      <c r="AV28" s="17">
        <v>133.80000000000001</v>
      </c>
      <c r="AW28" s="17">
        <v>154.30000000000001</v>
      </c>
      <c r="AX28" s="17">
        <v>106.5</v>
      </c>
      <c r="AY28" s="17">
        <v>37.700000000000003</v>
      </c>
      <c r="AZ28" s="17">
        <v>35.6</v>
      </c>
      <c r="BA28" s="17">
        <v>3.8</v>
      </c>
      <c r="BB28" s="17">
        <v>12.3</v>
      </c>
      <c r="BC28" s="17">
        <v>158.30000000000001</v>
      </c>
      <c r="BD28" s="17"/>
      <c r="BE28" s="17"/>
      <c r="BF28" s="17">
        <v>60.9</v>
      </c>
      <c r="BG28" s="17">
        <v>26.4</v>
      </c>
      <c r="BH28" s="17"/>
      <c r="BI28" s="17">
        <v>41.1</v>
      </c>
      <c r="BJ28" s="17"/>
      <c r="BK28" s="17"/>
      <c r="BL28" s="17"/>
      <c r="BM28" s="17">
        <v>125.1</v>
      </c>
      <c r="BN28" s="17">
        <v>0</v>
      </c>
      <c r="BO28" s="17">
        <v>0</v>
      </c>
      <c r="BP28" s="17">
        <v>140.5</v>
      </c>
      <c r="BQ28" s="17">
        <v>70.5</v>
      </c>
      <c r="BR28" s="17">
        <v>0</v>
      </c>
      <c r="BS28" s="17"/>
      <c r="BT28" s="17"/>
      <c r="BU28" s="17"/>
      <c r="BV28" s="17"/>
      <c r="BW28" s="17">
        <v>0</v>
      </c>
      <c r="BX28" s="17"/>
      <c r="BY28" s="17"/>
      <c r="BZ28" s="17">
        <v>3</v>
      </c>
      <c r="CA28" s="17">
        <v>120.8</v>
      </c>
      <c r="CB28" s="17">
        <v>120.4</v>
      </c>
      <c r="CC28" s="17">
        <v>66.400000000000006</v>
      </c>
      <c r="CD28" s="17">
        <v>76.900000000000006</v>
      </c>
      <c r="CE28" s="17">
        <v>29.9</v>
      </c>
      <c r="CF28" s="17"/>
      <c r="CG28" s="17"/>
      <c r="CH28" s="17"/>
      <c r="CI28" s="17"/>
      <c r="CJ28" s="17"/>
      <c r="CK28" s="17"/>
      <c r="CL28" s="17"/>
      <c r="CM28" s="17"/>
      <c r="CN28" s="17"/>
      <c r="CO28" s="17"/>
      <c r="CP28" s="17"/>
      <c r="CQ28" s="17">
        <v>0</v>
      </c>
      <c r="CR28" s="17"/>
      <c r="CS28" s="17">
        <v>7.9</v>
      </c>
      <c r="CT28" s="17">
        <v>6.8</v>
      </c>
      <c r="CU28" s="17"/>
      <c r="CV28" s="17">
        <v>0.9</v>
      </c>
      <c r="CW28" s="17">
        <v>70</v>
      </c>
      <c r="CX28" s="17">
        <v>72</v>
      </c>
      <c r="CY28" s="17">
        <v>10.7</v>
      </c>
      <c r="CZ28" s="17">
        <v>0.3</v>
      </c>
      <c r="DA28" s="17">
        <v>20.3</v>
      </c>
      <c r="DB28" s="17">
        <v>9.8000000000000007</v>
      </c>
      <c r="DC28" s="17">
        <v>5.4</v>
      </c>
      <c r="DD28" s="17">
        <v>184.9</v>
      </c>
      <c r="DE28" s="17">
        <v>93.5</v>
      </c>
      <c r="DF28" s="17">
        <v>2</v>
      </c>
      <c r="DG28" s="17">
        <v>3.4</v>
      </c>
      <c r="DH28" s="17">
        <v>5.0999999999999996</v>
      </c>
      <c r="DI28" s="17">
        <v>20.100000000000001</v>
      </c>
      <c r="DJ28" s="17">
        <v>20.100000000000001</v>
      </c>
      <c r="DK28" s="17">
        <v>16.7</v>
      </c>
      <c r="DL28" s="17">
        <v>3.2</v>
      </c>
      <c r="DM28" s="17">
        <v>6.1</v>
      </c>
      <c r="DN28" s="17">
        <v>14</v>
      </c>
      <c r="DO28" s="17">
        <v>15.8</v>
      </c>
      <c r="DP28" s="17">
        <v>21.5</v>
      </c>
      <c r="DQ28" s="17">
        <v>56</v>
      </c>
      <c r="DR28" s="17">
        <v>16.399999999999999</v>
      </c>
      <c r="DS28" s="17">
        <v>3.5</v>
      </c>
      <c r="DT28" s="17">
        <v>13.9</v>
      </c>
      <c r="DU28" s="17">
        <v>2.2000000000000002</v>
      </c>
      <c r="DV28" s="17">
        <v>0</v>
      </c>
      <c r="DW28" s="17">
        <v>0</v>
      </c>
      <c r="DX28" s="17">
        <v>19.8</v>
      </c>
      <c r="DY28" s="17">
        <v>6.4</v>
      </c>
      <c r="DZ28" s="17">
        <v>19.100000000000001</v>
      </c>
      <c r="EA28" s="17">
        <v>20.2</v>
      </c>
      <c r="EB28" s="17">
        <v>22.8</v>
      </c>
      <c r="EC28" s="17">
        <v>18.399999999999999</v>
      </c>
      <c r="ED28" s="17">
        <v>31.7</v>
      </c>
      <c r="EE28" s="17">
        <v>76.2</v>
      </c>
      <c r="EF28" s="17">
        <v>89.8</v>
      </c>
      <c r="EG28" s="17">
        <v>6.2</v>
      </c>
      <c r="EH28" s="17">
        <v>6</v>
      </c>
      <c r="EI28" s="17">
        <v>1.6</v>
      </c>
      <c r="EJ28" s="17">
        <v>21</v>
      </c>
      <c r="EK28" s="17">
        <v>7</v>
      </c>
      <c r="EL28" s="17">
        <v>8.1999999999999993</v>
      </c>
      <c r="EM28" s="17">
        <v>20.399999999999999</v>
      </c>
      <c r="EN28" s="17">
        <v>20.399999999999999</v>
      </c>
      <c r="EO28" s="17">
        <v>20</v>
      </c>
      <c r="EP28" s="17">
        <v>4.3</v>
      </c>
      <c r="EQ28" s="17">
        <v>222.6</v>
      </c>
      <c r="ER28" s="17">
        <v>13.8</v>
      </c>
      <c r="ES28" s="17">
        <v>123.8</v>
      </c>
      <c r="ET28" s="17">
        <v>0.6</v>
      </c>
      <c r="EU28" s="17">
        <v>63.7</v>
      </c>
      <c r="EV28" s="17">
        <v>61.2</v>
      </c>
      <c r="EW28" s="17">
        <v>94.2</v>
      </c>
      <c r="EX28" s="17">
        <v>4.8</v>
      </c>
      <c r="EY28" s="17">
        <v>2.2000000000000002</v>
      </c>
      <c r="EZ28" s="17">
        <v>2.4</v>
      </c>
      <c r="FA28" s="17">
        <v>2.6</v>
      </c>
      <c r="FB28" s="17"/>
      <c r="FC28" s="17">
        <v>9.6999999999999993</v>
      </c>
      <c r="FD28" s="17">
        <v>20.2</v>
      </c>
      <c r="FE28" s="17">
        <v>20.100000000000001</v>
      </c>
      <c r="FF28" s="17">
        <v>4.7</v>
      </c>
      <c r="FG28" s="17"/>
      <c r="FH28" s="17"/>
      <c r="FI28" s="17"/>
      <c r="FJ28" s="17"/>
      <c r="FK28" s="17">
        <v>8.3000000000000007</v>
      </c>
      <c r="FL28" s="17"/>
      <c r="FM28" s="17">
        <v>0</v>
      </c>
      <c r="FN28" s="17">
        <v>6415.8</v>
      </c>
      <c r="FO28" s="15"/>
      <c r="FP28" s="17">
        <v>17.97991</v>
      </c>
      <c r="FQ28" s="17">
        <v>7.9539999999999997</v>
      </c>
      <c r="FR28" s="17">
        <v>11.922000000000001</v>
      </c>
      <c r="FS28" s="17">
        <v>13</v>
      </c>
      <c r="FT28" s="17">
        <v>26.046530000000001</v>
      </c>
      <c r="FU28" s="17">
        <v>18.948799999999999</v>
      </c>
      <c r="FV28" s="17">
        <v>10.199999999999999</v>
      </c>
      <c r="FW28" s="17">
        <v>15.8</v>
      </c>
      <c r="FX28" s="17">
        <v>121.85124</v>
      </c>
    </row>
    <row r="29" spans="1:180" ht="24" customHeight="1" x14ac:dyDescent="0.3">
      <c r="A29" s="16" t="s">
        <v>47</v>
      </c>
      <c r="B29" s="16" t="s">
        <v>727</v>
      </c>
      <c r="C29" s="17">
        <v>159.69999999999999</v>
      </c>
      <c r="D29" s="17">
        <v>643.20000000000005</v>
      </c>
      <c r="E29" s="17">
        <v>217.5</v>
      </c>
      <c r="F29" s="17"/>
      <c r="G29" s="17"/>
      <c r="H29" s="17">
        <v>91</v>
      </c>
      <c r="I29" s="17">
        <v>233.3</v>
      </c>
      <c r="J29" s="17">
        <v>79.099999999999994</v>
      </c>
      <c r="K29" s="17"/>
      <c r="L29" s="17">
        <v>104.6</v>
      </c>
      <c r="M29" s="17">
        <v>107.3</v>
      </c>
      <c r="N29" s="17"/>
      <c r="O29" s="17">
        <v>128.80000000000001</v>
      </c>
      <c r="P29" s="17">
        <v>107.2</v>
      </c>
      <c r="Q29" s="17">
        <v>67.099999999999994</v>
      </c>
      <c r="R29" s="17">
        <v>345.7</v>
      </c>
      <c r="S29" s="17">
        <v>10.3</v>
      </c>
      <c r="T29" s="17"/>
      <c r="U29" s="17"/>
      <c r="V29" s="17"/>
      <c r="W29" s="17">
        <v>82</v>
      </c>
      <c r="X29" s="17">
        <v>7.5</v>
      </c>
      <c r="Y29" s="17">
        <v>5.3</v>
      </c>
      <c r="Z29" s="17">
        <v>0</v>
      </c>
      <c r="AA29" s="17">
        <v>6.6</v>
      </c>
      <c r="AB29" s="17"/>
      <c r="AC29" s="17">
        <v>31</v>
      </c>
      <c r="AD29" s="17"/>
      <c r="AE29" s="17"/>
      <c r="AF29" s="17"/>
      <c r="AG29" s="17"/>
      <c r="AH29" s="17">
        <v>109.6</v>
      </c>
      <c r="AI29" s="17">
        <v>171.2</v>
      </c>
      <c r="AJ29" s="17">
        <v>0</v>
      </c>
      <c r="AK29" s="17"/>
      <c r="AL29" s="17"/>
      <c r="AM29" s="17">
        <v>6.4</v>
      </c>
      <c r="AN29" s="17">
        <v>182.7</v>
      </c>
      <c r="AO29" s="17">
        <v>49.5</v>
      </c>
      <c r="AP29" s="17">
        <v>124.5</v>
      </c>
      <c r="AQ29" s="17">
        <v>41.2</v>
      </c>
      <c r="AR29" s="17">
        <v>18.8</v>
      </c>
      <c r="AS29" s="17">
        <v>19.399999999999999</v>
      </c>
      <c r="AT29" s="17">
        <v>49.1</v>
      </c>
      <c r="AU29" s="17">
        <v>126.8</v>
      </c>
      <c r="AV29" s="17">
        <v>126.8</v>
      </c>
      <c r="AW29" s="17">
        <v>152.9</v>
      </c>
      <c r="AX29" s="17">
        <v>107.7</v>
      </c>
      <c r="AY29" s="17">
        <v>40.1</v>
      </c>
      <c r="AZ29" s="17">
        <v>41.8</v>
      </c>
      <c r="BA29" s="17">
        <v>3.8</v>
      </c>
      <c r="BB29" s="17">
        <v>12.6</v>
      </c>
      <c r="BC29" s="17">
        <v>65</v>
      </c>
      <c r="BD29" s="17"/>
      <c r="BE29" s="17"/>
      <c r="BF29" s="17">
        <v>62.3</v>
      </c>
      <c r="BG29" s="17">
        <v>23.5</v>
      </c>
      <c r="BH29" s="17"/>
      <c r="BI29" s="17">
        <v>41</v>
      </c>
      <c r="BJ29" s="17"/>
      <c r="BK29" s="17"/>
      <c r="BL29" s="17"/>
      <c r="BM29" s="17">
        <v>125.7</v>
      </c>
      <c r="BN29" s="17">
        <v>0</v>
      </c>
      <c r="BO29" s="17">
        <v>0</v>
      </c>
      <c r="BP29" s="17">
        <v>141.5</v>
      </c>
      <c r="BQ29" s="17">
        <v>70.099999999999994</v>
      </c>
      <c r="BR29" s="17">
        <v>0</v>
      </c>
      <c r="BS29" s="17"/>
      <c r="BT29" s="17"/>
      <c r="BU29" s="17"/>
      <c r="BV29" s="17"/>
      <c r="BW29" s="17">
        <v>0</v>
      </c>
      <c r="BX29" s="17"/>
      <c r="BY29" s="17"/>
      <c r="BZ29" s="17">
        <v>3</v>
      </c>
      <c r="CA29" s="17">
        <v>79</v>
      </c>
      <c r="CB29" s="17">
        <v>114.8</v>
      </c>
      <c r="CC29" s="17">
        <v>67</v>
      </c>
      <c r="CD29" s="17">
        <v>73.3</v>
      </c>
      <c r="CE29" s="17">
        <v>30</v>
      </c>
      <c r="CF29" s="17"/>
      <c r="CG29" s="17"/>
      <c r="CH29" s="17"/>
      <c r="CI29" s="17"/>
      <c r="CJ29" s="17"/>
      <c r="CK29" s="17"/>
      <c r="CL29" s="17"/>
      <c r="CM29" s="17"/>
      <c r="CN29" s="17"/>
      <c r="CO29" s="17"/>
      <c r="CP29" s="17"/>
      <c r="CQ29" s="17">
        <v>0</v>
      </c>
      <c r="CR29" s="17"/>
      <c r="CS29" s="17">
        <v>7.9</v>
      </c>
      <c r="CT29" s="17">
        <v>7.1</v>
      </c>
      <c r="CU29" s="17"/>
      <c r="CV29" s="17">
        <v>1</v>
      </c>
      <c r="CW29" s="17">
        <v>83.5</v>
      </c>
      <c r="CX29" s="17">
        <v>71.7</v>
      </c>
      <c r="CY29" s="17">
        <v>13.8</v>
      </c>
      <c r="CZ29" s="17">
        <v>0.3</v>
      </c>
      <c r="DA29" s="17">
        <v>20.5</v>
      </c>
      <c r="DB29" s="17">
        <v>9.8000000000000007</v>
      </c>
      <c r="DC29" s="17">
        <v>5.5</v>
      </c>
      <c r="DD29" s="17">
        <v>188.5</v>
      </c>
      <c r="DE29" s="17">
        <v>95.1</v>
      </c>
      <c r="DF29" s="17">
        <v>2</v>
      </c>
      <c r="DG29" s="17">
        <v>3.4</v>
      </c>
      <c r="DH29" s="17">
        <v>5.0999999999999996</v>
      </c>
      <c r="DI29" s="17">
        <v>20.399999999999999</v>
      </c>
      <c r="DJ29" s="17">
        <v>20</v>
      </c>
      <c r="DK29" s="17">
        <v>16.600000000000001</v>
      </c>
      <c r="DL29" s="17">
        <v>3.2</v>
      </c>
      <c r="DM29" s="17">
        <v>6.1</v>
      </c>
      <c r="DN29" s="17">
        <v>14</v>
      </c>
      <c r="DO29" s="17">
        <v>17.29</v>
      </c>
      <c r="DP29" s="17">
        <v>23.6</v>
      </c>
      <c r="DQ29" s="17">
        <v>56.6</v>
      </c>
      <c r="DR29" s="17">
        <v>16.399999999999999</v>
      </c>
      <c r="DS29" s="17">
        <v>3.5</v>
      </c>
      <c r="DT29" s="17">
        <v>18.5</v>
      </c>
      <c r="DU29" s="17">
        <v>2.2000000000000002</v>
      </c>
      <c r="DV29" s="17">
        <v>0</v>
      </c>
      <c r="DW29" s="17">
        <v>0</v>
      </c>
      <c r="DX29" s="17">
        <v>19.8</v>
      </c>
      <c r="DY29" s="17">
        <v>6.3</v>
      </c>
      <c r="DZ29" s="17">
        <v>19.2</v>
      </c>
      <c r="EA29" s="17">
        <v>20.3</v>
      </c>
      <c r="EB29" s="17">
        <v>22.1</v>
      </c>
      <c r="EC29" s="17">
        <v>20.5</v>
      </c>
      <c r="ED29" s="17">
        <v>32.4</v>
      </c>
      <c r="EE29" s="17">
        <v>75.5</v>
      </c>
      <c r="EF29" s="17">
        <v>85.2</v>
      </c>
      <c r="EG29" s="17">
        <v>9.3000000000000007</v>
      </c>
      <c r="EH29" s="17">
        <v>7.7</v>
      </c>
      <c r="EI29" s="17">
        <v>1.5</v>
      </c>
      <c r="EJ29" s="17">
        <v>21</v>
      </c>
      <c r="EK29" s="17">
        <v>7</v>
      </c>
      <c r="EL29" s="17">
        <v>8.3000000000000007</v>
      </c>
      <c r="EM29" s="17">
        <v>20.399999999999999</v>
      </c>
      <c r="EN29" s="17">
        <v>20.399999999999999</v>
      </c>
      <c r="EO29" s="17">
        <v>20</v>
      </c>
      <c r="EP29" s="17">
        <v>6.4</v>
      </c>
      <c r="EQ29" s="17">
        <v>234</v>
      </c>
      <c r="ER29" s="17">
        <v>15.5</v>
      </c>
      <c r="ES29" s="17">
        <v>123.9</v>
      </c>
      <c r="ET29" s="17">
        <v>0.6</v>
      </c>
      <c r="EU29" s="17">
        <v>60.6</v>
      </c>
      <c r="EV29" s="17">
        <v>57.3</v>
      </c>
      <c r="EW29" s="17">
        <v>94.2</v>
      </c>
      <c r="EX29" s="17">
        <v>4.8</v>
      </c>
      <c r="EY29" s="17">
        <v>2.2000000000000002</v>
      </c>
      <c r="EZ29" s="17">
        <v>2.4</v>
      </c>
      <c r="FA29" s="17">
        <v>2.6</v>
      </c>
      <c r="FB29" s="17"/>
      <c r="FC29" s="17">
        <v>9.6999999999999993</v>
      </c>
      <c r="FD29" s="17">
        <v>20</v>
      </c>
      <c r="FE29" s="17">
        <v>20</v>
      </c>
      <c r="FF29" s="17">
        <v>0</v>
      </c>
      <c r="FG29" s="17"/>
      <c r="FH29" s="17"/>
      <c r="FI29" s="17"/>
      <c r="FJ29" s="17"/>
      <c r="FK29" s="17">
        <v>7</v>
      </c>
      <c r="FL29" s="17"/>
      <c r="FM29" s="17">
        <v>0</v>
      </c>
      <c r="FN29" s="17">
        <v>6519.99</v>
      </c>
      <c r="FO29" s="15"/>
      <c r="FP29" s="17">
        <v>17.978770000000001</v>
      </c>
      <c r="FQ29" s="17">
        <v>7.95</v>
      </c>
      <c r="FR29" s="17">
        <v>11.954000000000001</v>
      </c>
      <c r="FS29" s="17">
        <v>13.2</v>
      </c>
      <c r="FT29" s="17">
        <v>25.89059</v>
      </c>
      <c r="FU29" s="17">
        <v>18.947749999999999</v>
      </c>
      <c r="FV29" s="17">
        <v>10.3</v>
      </c>
      <c r="FW29" s="17">
        <v>15.8</v>
      </c>
      <c r="FX29" s="17">
        <v>122.02110999999999</v>
      </c>
    </row>
    <row r="30" spans="1:180" ht="24" customHeight="1" x14ac:dyDescent="0.3">
      <c r="A30" s="16" t="s">
        <v>47</v>
      </c>
      <c r="B30" s="16" t="s">
        <v>728</v>
      </c>
      <c r="C30" s="17">
        <v>158.30000000000001</v>
      </c>
      <c r="D30" s="17">
        <v>647.9</v>
      </c>
      <c r="E30" s="17">
        <v>218.6</v>
      </c>
      <c r="F30" s="17"/>
      <c r="G30" s="17"/>
      <c r="H30" s="17">
        <v>89.6</v>
      </c>
      <c r="I30" s="17">
        <v>232.5</v>
      </c>
      <c r="J30" s="17">
        <v>78.8</v>
      </c>
      <c r="K30" s="17"/>
      <c r="L30" s="17">
        <v>105</v>
      </c>
      <c r="M30" s="17">
        <v>109.2</v>
      </c>
      <c r="N30" s="17"/>
      <c r="O30" s="17">
        <v>128.69999999999999</v>
      </c>
      <c r="P30" s="17">
        <v>108.7</v>
      </c>
      <c r="Q30" s="17">
        <v>66.900000000000006</v>
      </c>
      <c r="R30" s="17">
        <v>350.8</v>
      </c>
      <c r="S30" s="17">
        <v>10.3</v>
      </c>
      <c r="T30" s="17"/>
      <c r="U30" s="17"/>
      <c r="V30" s="17"/>
      <c r="W30" s="17">
        <v>81.7</v>
      </c>
      <c r="X30" s="17">
        <v>7.7</v>
      </c>
      <c r="Y30" s="17">
        <v>0</v>
      </c>
      <c r="Z30" s="17">
        <v>0</v>
      </c>
      <c r="AA30" s="17">
        <v>6.5</v>
      </c>
      <c r="AB30" s="17"/>
      <c r="AC30" s="17">
        <v>31.9</v>
      </c>
      <c r="AD30" s="17"/>
      <c r="AE30" s="17"/>
      <c r="AF30" s="17"/>
      <c r="AG30" s="17"/>
      <c r="AH30" s="17">
        <v>110.1</v>
      </c>
      <c r="AI30" s="17">
        <v>217.6</v>
      </c>
      <c r="AJ30" s="17">
        <v>0</v>
      </c>
      <c r="AK30" s="17"/>
      <c r="AL30" s="17"/>
      <c r="AM30" s="17">
        <v>6.4</v>
      </c>
      <c r="AN30" s="17">
        <v>196.7</v>
      </c>
      <c r="AO30" s="17">
        <v>81.5</v>
      </c>
      <c r="AP30" s="17">
        <v>141.30000000000001</v>
      </c>
      <c r="AQ30" s="17">
        <v>41.7</v>
      </c>
      <c r="AR30" s="17">
        <v>18.8</v>
      </c>
      <c r="AS30" s="17">
        <v>19.399999999999999</v>
      </c>
      <c r="AT30" s="17">
        <v>47.9</v>
      </c>
      <c r="AU30" s="17">
        <v>139</v>
      </c>
      <c r="AV30" s="17">
        <v>139.19999999999999</v>
      </c>
      <c r="AW30" s="17">
        <v>158.4</v>
      </c>
      <c r="AX30" s="17">
        <v>76.3</v>
      </c>
      <c r="AY30" s="17">
        <v>45.2</v>
      </c>
      <c r="AZ30" s="17">
        <v>41.6</v>
      </c>
      <c r="BA30" s="17">
        <v>3.8</v>
      </c>
      <c r="BB30" s="17">
        <v>12.7</v>
      </c>
      <c r="BC30" s="17">
        <v>154.69999999999999</v>
      </c>
      <c r="BD30" s="17"/>
      <c r="BE30" s="17"/>
      <c r="BF30" s="17">
        <v>63.4</v>
      </c>
      <c r="BG30" s="17">
        <v>25.3</v>
      </c>
      <c r="BH30" s="17"/>
      <c r="BI30" s="17">
        <v>41.5</v>
      </c>
      <c r="BJ30" s="17"/>
      <c r="BK30" s="17"/>
      <c r="BL30" s="17"/>
      <c r="BM30" s="17">
        <v>126.1</v>
      </c>
      <c r="BN30" s="17">
        <v>0</v>
      </c>
      <c r="BO30" s="17">
        <v>0</v>
      </c>
      <c r="BP30" s="17">
        <v>141.19999999999999</v>
      </c>
      <c r="BQ30" s="17">
        <v>71.099999999999994</v>
      </c>
      <c r="BR30" s="17">
        <v>0</v>
      </c>
      <c r="BS30" s="17"/>
      <c r="BT30" s="17"/>
      <c r="BU30" s="17"/>
      <c r="BV30" s="17"/>
      <c r="BW30" s="17">
        <v>0</v>
      </c>
      <c r="BX30" s="17"/>
      <c r="BY30" s="17"/>
      <c r="BZ30" s="17">
        <v>2.8</v>
      </c>
      <c r="CA30" s="17">
        <v>174.3</v>
      </c>
      <c r="CB30" s="17">
        <v>132.6</v>
      </c>
      <c r="CC30" s="17">
        <v>67.400000000000006</v>
      </c>
      <c r="CD30" s="17">
        <v>73.5</v>
      </c>
      <c r="CE30" s="17">
        <v>30.2</v>
      </c>
      <c r="CF30" s="17"/>
      <c r="CG30" s="17"/>
      <c r="CH30" s="17"/>
      <c r="CI30" s="17"/>
      <c r="CJ30" s="17"/>
      <c r="CK30" s="17"/>
      <c r="CL30" s="17"/>
      <c r="CM30" s="17"/>
      <c r="CN30" s="17"/>
      <c r="CO30" s="17"/>
      <c r="CP30" s="17"/>
      <c r="CQ30" s="17">
        <v>0</v>
      </c>
      <c r="CR30" s="17"/>
      <c r="CS30" s="17">
        <v>7.9</v>
      </c>
      <c r="CT30" s="17">
        <v>7.1</v>
      </c>
      <c r="CU30" s="17"/>
      <c r="CV30" s="17">
        <v>1.1000000000000001</v>
      </c>
      <c r="CW30" s="17">
        <v>101.1</v>
      </c>
      <c r="CX30" s="17">
        <v>75.599999999999994</v>
      </c>
      <c r="CY30" s="17">
        <v>14.7</v>
      </c>
      <c r="CZ30" s="17">
        <v>0.2</v>
      </c>
      <c r="DA30" s="17">
        <v>20.5</v>
      </c>
      <c r="DB30" s="17">
        <v>9.9</v>
      </c>
      <c r="DC30" s="17">
        <v>5.5</v>
      </c>
      <c r="DD30" s="17">
        <v>116.2</v>
      </c>
      <c r="DE30" s="17">
        <v>89.2</v>
      </c>
      <c r="DF30" s="17">
        <v>2</v>
      </c>
      <c r="DG30" s="17">
        <v>3.4</v>
      </c>
      <c r="DH30" s="17">
        <v>5.0999999999999996</v>
      </c>
      <c r="DI30" s="17">
        <v>20.6</v>
      </c>
      <c r="DJ30" s="17">
        <v>20.100000000000001</v>
      </c>
      <c r="DK30" s="17">
        <v>16.7</v>
      </c>
      <c r="DL30" s="17">
        <v>3.1</v>
      </c>
      <c r="DM30" s="17">
        <v>6.1</v>
      </c>
      <c r="DN30" s="17">
        <v>13.7</v>
      </c>
      <c r="DO30" s="17">
        <v>16.63</v>
      </c>
      <c r="DP30" s="17">
        <v>26.1</v>
      </c>
      <c r="DQ30" s="17">
        <v>72</v>
      </c>
      <c r="DR30" s="17">
        <v>16.3</v>
      </c>
      <c r="DS30" s="17">
        <v>3.5</v>
      </c>
      <c r="DT30" s="17">
        <v>18.600000000000001</v>
      </c>
      <c r="DU30" s="17">
        <v>2.2000000000000002</v>
      </c>
      <c r="DV30" s="17">
        <v>0</v>
      </c>
      <c r="DW30" s="17">
        <v>0</v>
      </c>
      <c r="DX30" s="17">
        <v>19.8</v>
      </c>
      <c r="DY30" s="17">
        <v>6.3</v>
      </c>
      <c r="DZ30" s="17">
        <v>19.399999999999999</v>
      </c>
      <c r="EA30" s="17">
        <v>20.3</v>
      </c>
      <c r="EB30" s="17">
        <v>20.5</v>
      </c>
      <c r="EC30" s="17">
        <v>23.1</v>
      </c>
      <c r="ED30" s="17">
        <v>32.4</v>
      </c>
      <c r="EE30" s="17">
        <v>69.599999999999994</v>
      </c>
      <c r="EF30" s="17">
        <v>82.8</v>
      </c>
      <c r="EG30" s="17">
        <v>9.6999999999999993</v>
      </c>
      <c r="EH30" s="17">
        <v>8.4</v>
      </c>
      <c r="EI30" s="17">
        <v>1.8</v>
      </c>
      <c r="EJ30" s="17">
        <v>21</v>
      </c>
      <c r="EK30" s="17">
        <v>7</v>
      </c>
      <c r="EL30" s="17">
        <v>8.1999999999999993</v>
      </c>
      <c r="EM30" s="17">
        <v>20.399999999999999</v>
      </c>
      <c r="EN30" s="17">
        <v>20.399999999999999</v>
      </c>
      <c r="EO30" s="17">
        <v>20</v>
      </c>
      <c r="EP30" s="17">
        <v>7.1</v>
      </c>
      <c r="EQ30" s="17">
        <v>164.6</v>
      </c>
      <c r="ER30" s="17">
        <v>11.8</v>
      </c>
      <c r="ES30" s="17">
        <v>124.1</v>
      </c>
      <c r="ET30" s="17">
        <v>0.6</v>
      </c>
      <c r="EU30" s="17">
        <v>63</v>
      </c>
      <c r="EV30" s="17">
        <v>63</v>
      </c>
      <c r="EW30" s="17">
        <v>95.2</v>
      </c>
      <c r="EX30" s="17">
        <v>4.8</v>
      </c>
      <c r="EY30" s="17">
        <v>2.2000000000000002</v>
      </c>
      <c r="EZ30" s="17">
        <v>2.4</v>
      </c>
      <c r="FA30" s="17">
        <v>2.6</v>
      </c>
      <c r="FB30" s="17"/>
      <c r="FC30" s="17">
        <v>9.6999999999999993</v>
      </c>
      <c r="FD30" s="17">
        <v>20.2</v>
      </c>
      <c r="FE30" s="17">
        <v>20.2</v>
      </c>
      <c r="FF30" s="17">
        <v>0</v>
      </c>
      <c r="FG30" s="17"/>
      <c r="FH30" s="17"/>
      <c r="FI30" s="17"/>
      <c r="FJ30" s="17"/>
      <c r="FK30" s="17">
        <v>7.4</v>
      </c>
      <c r="FL30" s="17"/>
      <c r="FM30" s="17">
        <v>0</v>
      </c>
      <c r="FN30" s="17">
        <v>6739.93</v>
      </c>
      <c r="FO30" s="15"/>
      <c r="FP30" s="17">
        <v>17.973310000000001</v>
      </c>
      <c r="FQ30" s="17">
        <v>7.9489999999999998</v>
      </c>
      <c r="FR30" s="17">
        <v>11.96</v>
      </c>
      <c r="FS30" s="17">
        <v>13.2</v>
      </c>
      <c r="FT30" s="17">
        <v>25.449249999999999</v>
      </c>
      <c r="FU30" s="17">
        <v>18.946660000000001</v>
      </c>
      <c r="FV30" s="17">
        <v>10.199999999999999</v>
      </c>
      <c r="FW30" s="17">
        <v>16.100000000000001</v>
      </c>
      <c r="FX30" s="17">
        <v>121.77822</v>
      </c>
    </row>
    <row r="31" spans="1:180" ht="24" customHeight="1" x14ac:dyDescent="0.3">
      <c r="A31" s="16" t="s">
        <v>47</v>
      </c>
      <c r="B31" s="16" t="s">
        <v>729</v>
      </c>
      <c r="C31" s="17">
        <v>153.5</v>
      </c>
      <c r="D31" s="17">
        <v>644.9</v>
      </c>
      <c r="E31" s="17">
        <v>217.2</v>
      </c>
      <c r="F31" s="17"/>
      <c r="G31" s="17"/>
      <c r="H31" s="17">
        <v>88.6</v>
      </c>
      <c r="I31" s="17">
        <v>231.3</v>
      </c>
      <c r="J31" s="17">
        <v>79.400000000000006</v>
      </c>
      <c r="K31" s="17"/>
      <c r="L31" s="17">
        <v>106.3</v>
      </c>
      <c r="M31" s="17">
        <v>108.9</v>
      </c>
      <c r="N31" s="17"/>
      <c r="O31" s="17">
        <v>128.69999999999999</v>
      </c>
      <c r="P31" s="17">
        <v>106.8</v>
      </c>
      <c r="Q31" s="17">
        <v>67.2</v>
      </c>
      <c r="R31" s="17">
        <v>449.1</v>
      </c>
      <c r="S31" s="17">
        <v>10.199999999999999</v>
      </c>
      <c r="T31" s="17"/>
      <c r="U31" s="17"/>
      <c r="V31" s="17"/>
      <c r="W31" s="17">
        <v>80.7</v>
      </c>
      <c r="X31" s="17">
        <v>7.2</v>
      </c>
      <c r="Y31" s="17">
        <v>0</v>
      </c>
      <c r="Z31" s="17">
        <v>0</v>
      </c>
      <c r="AA31" s="17">
        <v>6.5</v>
      </c>
      <c r="AB31" s="17"/>
      <c r="AC31" s="17">
        <v>60.3</v>
      </c>
      <c r="AD31" s="17"/>
      <c r="AE31" s="17"/>
      <c r="AF31" s="17"/>
      <c r="AG31" s="17"/>
      <c r="AH31" s="17">
        <v>109.6</v>
      </c>
      <c r="AI31" s="17">
        <v>158.4</v>
      </c>
      <c r="AJ31" s="17">
        <v>61.7</v>
      </c>
      <c r="AK31" s="17"/>
      <c r="AL31" s="17"/>
      <c r="AM31" s="17">
        <v>6.4</v>
      </c>
      <c r="AN31" s="17">
        <v>181.5</v>
      </c>
      <c r="AO31" s="17">
        <v>81.400000000000006</v>
      </c>
      <c r="AP31" s="17">
        <v>132.4</v>
      </c>
      <c r="AQ31" s="17">
        <v>41.2</v>
      </c>
      <c r="AR31" s="17">
        <v>18.8</v>
      </c>
      <c r="AS31" s="17">
        <v>19.399999999999999</v>
      </c>
      <c r="AT31" s="17">
        <v>48.2</v>
      </c>
      <c r="AU31" s="17">
        <v>123.8</v>
      </c>
      <c r="AV31" s="17">
        <v>124.2</v>
      </c>
      <c r="AW31" s="17">
        <v>154.1</v>
      </c>
      <c r="AX31" s="17">
        <v>75.2</v>
      </c>
      <c r="AY31" s="17">
        <v>44.4</v>
      </c>
      <c r="AZ31" s="17">
        <v>41.7</v>
      </c>
      <c r="BA31" s="17">
        <v>3.8</v>
      </c>
      <c r="BB31" s="17">
        <v>12.4</v>
      </c>
      <c r="BC31" s="17">
        <v>95.8</v>
      </c>
      <c r="BD31" s="17"/>
      <c r="BE31" s="17"/>
      <c r="BF31" s="17">
        <v>61.8</v>
      </c>
      <c r="BG31" s="17">
        <v>23</v>
      </c>
      <c r="BH31" s="17"/>
      <c r="BI31" s="17">
        <v>40.9</v>
      </c>
      <c r="BJ31" s="17"/>
      <c r="BK31" s="17"/>
      <c r="BL31" s="17"/>
      <c r="BM31" s="17">
        <v>125.5</v>
      </c>
      <c r="BN31" s="17">
        <v>0</v>
      </c>
      <c r="BO31" s="17">
        <v>0</v>
      </c>
      <c r="BP31" s="17">
        <v>142.19999999999999</v>
      </c>
      <c r="BQ31" s="17">
        <v>71.099999999999994</v>
      </c>
      <c r="BR31" s="17">
        <v>0</v>
      </c>
      <c r="BS31" s="17"/>
      <c r="BT31" s="17"/>
      <c r="BU31" s="17"/>
      <c r="BV31" s="17"/>
      <c r="BW31" s="17">
        <v>0</v>
      </c>
      <c r="BX31" s="17"/>
      <c r="BY31" s="17"/>
      <c r="BZ31" s="17">
        <v>3</v>
      </c>
      <c r="CA31" s="17">
        <v>139.6</v>
      </c>
      <c r="CB31" s="17">
        <v>123.9</v>
      </c>
      <c r="CC31" s="17">
        <v>67</v>
      </c>
      <c r="CD31" s="17">
        <v>73.599999999999994</v>
      </c>
      <c r="CE31" s="17">
        <v>30</v>
      </c>
      <c r="CF31" s="17"/>
      <c r="CG31" s="17"/>
      <c r="CH31" s="17"/>
      <c r="CI31" s="17"/>
      <c r="CJ31" s="17"/>
      <c r="CK31" s="17"/>
      <c r="CL31" s="17"/>
      <c r="CM31" s="17"/>
      <c r="CN31" s="17"/>
      <c r="CO31" s="17"/>
      <c r="CP31" s="17"/>
      <c r="CQ31" s="17">
        <v>0</v>
      </c>
      <c r="CR31" s="17"/>
      <c r="CS31" s="17">
        <v>7.9</v>
      </c>
      <c r="CT31" s="17">
        <v>7</v>
      </c>
      <c r="CU31" s="17"/>
      <c r="CV31" s="17">
        <v>1.2</v>
      </c>
      <c r="CW31" s="17">
        <v>100.1</v>
      </c>
      <c r="CX31" s="17">
        <v>69.2</v>
      </c>
      <c r="CY31" s="17">
        <v>12.6</v>
      </c>
      <c r="CZ31" s="17">
        <v>0.4</v>
      </c>
      <c r="DA31" s="17">
        <v>20.5</v>
      </c>
      <c r="DB31" s="17">
        <v>9.9</v>
      </c>
      <c r="DC31" s="17">
        <v>5.4</v>
      </c>
      <c r="DD31" s="17">
        <v>204.8</v>
      </c>
      <c r="DE31" s="17">
        <v>73.900000000000006</v>
      </c>
      <c r="DF31" s="17">
        <v>2</v>
      </c>
      <c r="DG31" s="17">
        <v>3.4</v>
      </c>
      <c r="DH31" s="17">
        <v>5.2</v>
      </c>
      <c r="DI31" s="17">
        <v>20.399999999999999</v>
      </c>
      <c r="DJ31" s="17">
        <v>20</v>
      </c>
      <c r="DK31" s="17">
        <v>16.7</v>
      </c>
      <c r="DL31" s="17">
        <v>3.2</v>
      </c>
      <c r="DM31" s="17">
        <v>6.1</v>
      </c>
      <c r="DN31" s="17">
        <v>13.7</v>
      </c>
      <c r="DO31" s="17">
        <v>10.99</v>
      </c>
      <c r="DP31" s="17">
        <v>27.2</v>
      </c>
      <c r="DQ31" s="17">
        <v>80.599999999999994</v>
      </c>
      <c r="DR31" s="17">
        <v>16.3</v>
      </c>
      <c r="DS31" s="17">
        <v>3.5</v>
      </c>
      <c r="DT31" s="17">
        <v>18.5</v>
      </c>
      <c r="DU31" s="17">
        <v>2.1</v>
      </c>
      <c r="DV31" s="17">
        <v>0</v>
      </c>
      <c r="DW31" s="17">
        <v>0</v>
      </c>
      <c r="DX31" s="17">
        <v>19.8</v>
      </c>
      <c r="DY31" s="17">
        <v>6.4</v>
      </c>
      <c r="DZ31" s="17">
        <v>19.2</v>
      </c>
      <c r="EA31" s="17">
        <v>20.3</v>
      </c>
      <c r="EB31" s="17">
        <v>19.5</v>
      </c>
      <c r="EC31" s="17">
        <v>30.9</v>
      </c>
      <c r="ED31" s="17">
        <v>32.5</v>
      </c>
      <c r="EE31" s="17">
        <v>73.5</v>
      </c>
      <c r="EF31" s="17">
        <v>86.9</v>
      </c>
      <c r="EG31" s="17">
        <v>12.7</v>
      </c>
      <c r="EH31" s="17">
        <v>7.9</v>
      </c>
      <c r="EI31" s="17">
        <v>0.8</v>
      </c>
      <c r="EJ31" s="17">
        <v>21</v>
      </c>
      <c r="EK31" s="17">
        <v>7</v>
      </c>
      <c r="EL31" s="17">
        <v>8.1999999999999993</v>
      </c>
      <c r="EM31" s="17">
        <v>20.399999999999999</v>
      </c>
      <c r="EN31" s="17">
        <v>20.399999999999999</v>
      </c>
      <c r="EO31" s="17">
        <v>20</v>
      </c>
      <c r="EP31" s="17">
        <v>8</v>
      </c>
      <c r="EQ31" s="17">
        <v>242.7</v>
      </c>
      <c r="ER31" s="17">
        <v>16.100000000000001</v>
      </c>
      <c r="ES31" s="17">
        <v>124.7</v>
      </c>
      <c r="ET31" s="17">
        <v>0.6</v>
      </c>
      <c r="EU31" s="17">
        <v>67.5</v>
      </c>
      <c r="EV31" s="17">
        <v>72.7</v>
      </c>
      <c r="EW31" s="17">
        <v>93.8</v>
      </c>
      <c r="EX31" s="17">
        <v>4.8</v>
      </c>
      <c r="EY31" s="17">
        <v>2.2000000000000002</v>
      </c>
      <c r="EZ31" s="17">
        <v>2.4</v>
      </c>
      <c r="FA31" s="17">
        <v>2.6</v>
      </c>
      <c r="FB31" s="17"/>
      <c r="FC31" s="17">
        <v>9.6999999999999993</v>
      </c>
      <c r="FD31" s="17">
        <v>20</v>
      </c>
      <c r="FE31" s="17">
        <v>20</v>
      </c>
      <c r="FF31" s="17">
        <v>0</v>
      </c>
      <c r="FG31" s="17"/>
      <c r="FH31" s="17"/>
      <c r="FI31" s="17"/>
      <c r="FJ31" s="17"/>
      <c r="FK31" s="17">
        <v>8.3000000000000007</v>
      </c>
      <c r="FL31" s="17"/>
      <c r="FM31" s="17">
        <v>0</v>
      </c>
      <c r="FN31" s="17">
        <v>6869.09</v>
      </c>
      <c r="FO31" s="15"/>
      <c r="FP31" s="17">
        <v>17.971019999999999</v>
      </c>
      <c r="FQ31" s="17">
        <v>7.9509999999999996</v>
      </c>
      <c r="FR31" s="17">
        <v>11.96</v>
      </c>
      <c r="FS31" s="17">
        <v>13.2</v>
      </c>
      <c r="FT31" s="17">
        <v>25.366800000000001</v>
      </c>
      <c r="FU31" s="17">
        <v>18.946819999999999</v>
      </c>
      <c r="FV31" s="17">
        <v>10.1</v>
      </c>
      <c r="FW31" s="17">
        <v>16.3</v>
      </c>
      <c r="FX31" s="17">
        <v>121.79564000000001</v>
      </c>
    </row>
    <row r="32" spans="1:180" ht="24" customHeight="1" x14ac:dyDescent="0.3">
      <c r="A32" s="16" t="s">
        <v>47</v>
      </c>
      <c r="B32" s="16" t="s">
        <v>730</v>
      </c>
      <c r="C32" s="17">
        <v>155.4</v>
      </c>
      <c r="D32" s="17">
        <v>643.9</v>
      </c>
      <c r="E32" s="17">
        <v>217.4</v>
      </c>
      <c r="F32" s="17"/>
      <c r="G32" s="17"/>
      <c r="H32" s="17">
        <v>90.2</v>
      </c>
      <c r="I32" s="17">
        <v>230.3</v>
      </c>
      <c r="J32" s="17">
        <v>80</v>
      </c>
      <c r="K32" s="17"/>
      <c r="L32" s="17">
        <v>105.4</v>
      </c>
      <c r="M32" s="17">
        <v>108.1</v>
      </c>
      <c r="N32" s="17"/>
      <c r="O32" s="17">
        <v>129.4</v>
      </c>
      <c r="P32" s="17">
        <v>108.5</v>
      </c>
      <c r="Q32" s="17">
        <v>67.3</v>
      </c>
      <c r="R32" s="17">
        <v>445.5</v>
      </c>
      <c r="S32" s="17">
        <v>10.199999999999999</v>
      </c>
      <c r="T32" s="17"/>
      <c r="U32" s="17"/>
      <c r="V32" s="17"/>
      <c r="W32" s="17">
        <v>81.3</v>
      </c>
      <c r="X32" s="17">
        <v>7.6</v>
      </c>
      <c r="Y32" s="17">
        <v>0</v>
      </c>
      <c r="Z32" s="17">
        <v>0</v>
      </c>
      <c r="AA32" s="17">
        <v>6.5</v>
      </c>
      <c r="AB32" s="17"/>
      <c r="AC32" s="17">
        <v>60.1</v>
      </c>
      <c r="AD32" s="17"/>
      <c r="AE32" s="17"/>
      <c r="AF32" s="17"/>
      <c r="AG32" s="17"/>
      <c r="AH32" s="17">
        <v>109.8</v>
      </c>
      <c r="AI32" s="17">
        <v>207.2</v>
      </c>
      <c r="AJ32" s="17">
        <v>59.8</v>
      </c>
      <c r="AK32" s="17"/>
      <c r="AL32" s="17"/>
      <c r="AM32" s="17">
        <v>6.4</v>
      </c>
      <c r="AN32" s="17">
        <v>182.8</v>
      </c>
      <c r="AO32" s="17">
        <v>81.400000000000006</v>
      </c>
      <c r="AP32" s="17">
        <v>131.4</v>
      </c>
      <c r="AQ32" s="17">
        <v>41.3</v>
      </c>
      <c r="AR32" s="17">
        <v>18.8</v>
      </c>
      <c r="AS32" s="17">
        <v>19.399999999999999</v>
      </c>
      <c r="AT32" s="17">
        <v>48.9</v>
      </c>
      <c r="AU32" s="17">
        <v>124</v>
      </c>
      <c r="AV32" s="17">
        <v>124.5</v>
      </c>
      <c r="AW32" s="17">
        <v>153.80000000000001</v>
      </c>
      <c r="AX32" s="17">
        <v>75.400000000000006</v>
      </c>
      <c r="AY32" s="17">
        <v>45.3</v>
      </c>
      <c r="AZ32" s="17">
        <v>41.8</v>
      </c>
      <c r="BA32" s="17">
        <v>3.8</v>
      </c>
      <c r="BB32" s="17">
        <v>12.5</v>
      </c>
      <c r="BC32" s="17">
        <v>106.1</v>
      </c>
      <c r="BD32" s="17"/>
      <c r="BE32" s="17"/>
      <c r="BF32" s="17">
        <v>62.5</v>
      </c>
      <c r="BG32" s="17">
        <v>24.6</v>
      </c>
      <c r="BH32" s="17"/>
      <c r="BI32" s="17">
        <v>41.6</v>
      </c>
      <c r="BJ32" s="17"/>
      <c r="BK32" s="17"/>
      <c r="BL32" s="17"/>
      <c r="BM32" s="17">
        <v>125.9</v>
      </c>
      <c r="BN32" s="17">
        <v>0</v>
      </c>
      <c r="BO32" s="17">
        <v>0</v>
      </c>
      <c r="BP32" s="17">
        <v>142.1</v>
      </c>
      <c r="BQ32" s="17">
        <v>70.099999999999994</v>
      </c>
      <c r="BR32" s="17">
        <v>0</v>
      </c>
      <c r="BS32" s="17"/>
      <c r="BT32" s="17"/>
      <c r="BU32" s="17"/>
      <c r="BV32" s="17"/>
      <c r="BW32" s="17">
        <v>0</v>
      </c>
      <c r="BX32" s="17"/>
      <c r="BY32" s="17"/>
      <c r="BZ32" s="17">
        <v>3.2</v>
      </c>
      <c r="CA32" s="17">
        <v>133.4</v>
      </c>
      <c r="CB32" s="17">
        <v>124.7</v>
      </c>
      <c r="CC32" s="17">
        <v>67</v>
      </c>
      <c r="CD32" s="17">
        <v>73.599999999999994</v>
      </c>
      <c r="CE32" s="17">
        <v>30.2</v>
      </c>
      <c r="CF32" s="17"/>
      <c r="CG32" s="17"/>
      <c r="CH32" s="17"/>
      <c r="CI32" s="17"/>
      <c r="CJ32" s="17"/>
      <c r="CK32" s="17"/>
      <c r="CL32" s="17"/>
      <c r="CM32" s="17"/>
      <c r="CN32" s="17"/>
      <c r="CO32" s="17"/>
      <c r="CP32" s="17"/>
      <c r="CQ32" s="17">
        <v>0</v>
      </c>
      <c r="CR32" s="17"/>
      <c r="CS32" s="17">
        <v>7.9</v>
      </c>
      <c r="CT32" s="17">
        <v>7.1</v>
      </c>
      <c r="CU32" s="17"/>
      <c r="CV32" s="17">
        <v>1.2</v>
      </c>
      <c r="CW32" s="17">
        <v>95.9</v>
      </c>
      <c r="CX32" s="17">
        <v>57.8</v>
      </c>
      <c r="CY32" s="17">
        <v>12.7</v>
      </c>
      <c r="CZ32" s="17">
        <v>0.1</v>
      </c>
      <c r="DA32" s="17">
        <v>20.5</v>
      </c>
      <c r="DB32" s="17">
        <v>9.9</v>
      </c>
      <c r="DC32" s="17">
        <v>5.3</v>
      </c>
      <c r="DD32" s="17">
        <v>161.80000000000001</v>
      </c>
      <c r="DE32" s="17">
        <v>70.400000000000006</v>
      </c>
      <c r="DF32" s="17">
        <v>2</v>
      </c>
      <c r="DG32" s="17">
        <v>3.4</v>
      </c>
      <c r="DH32" s="17">
        <v>5.2</v>
      </c>
      <c r="DI32" s="17">
        <v>20.7</v>
      </c>
      <c r="DJ32" s="17">
        <v>20.100000000000001</v>
      </c>
      <c r="DK32" s="17">
        <v>16.7</v>
      </c>
      <c r="DL32" s="17">
        <v>3.2</v>
      </c>
      <c r="DM32" s="17">
        <v>6.1</v>
      </c>
      <c r="DN32" s="17">
        <v>13.7</v>
      </c>
      <c r="DO32" s="17">
        <v>16.36</v>
      </c>
      <c r="DP32" s="17">
        <v>26.9</v>
      </c>
      <c r="DQ32" s="17">
        <v>75.8</v>
      </c>
      <c r="DR32" s="17">
        <v>16.2</v>
      </c>
      <c r="DS32" s="17">
        <v>3.5</v>
      </c>
      <c r="DT32" s="17">
        <v>18.5</v>
      </c>
      <c r="DU32" s="17">
        <v>2.1</v>
      </c>
      <c r="DV32" s="17">
        <v>0</v>
      </c>
      <c r="DW32" s="17">
        <v>0</v>
      </c>
      <c r="DX32" s="17">
        <v>19.8</v>
      </c>
      <c r="DY32" s="17">
        <v>6.6</v>
      </c>
      <c r="DZ32" s="17">
        <v>19.399999999999999</v>
      </c>
      <c r="EA32" s="17">
        <v>20.3</v>
      </c>
      <c r="EB32" s="17">
        <v>19.600000000000001</v>
      </c>
      <c r="EC32" s="17">
        <v>34.4</v>
      </c>
      <c r="ED32" s="17">
        <v>34.5</v>
      </c>
      <c r="EE32" s="17">
        <v>81.3</v>
      </c>
      <c r="EF32" s="17">
        <v>100.1</v>
      </c>
      <c r="EG32" s="17">
        <v>13.8</v>
      </c>
      <c r="EH32" s="17">
        <v>9.8000000000000007</v>
      </c>
      <c r="EI32" s="17">
        <v>2.2999999999999998</v>
      </c>
      <c r="EJ32" s="17">
        <v>21</v>
      </c>
      <c r="EK32" s="17">
        <v>7</v>
      </c>
      <c r="EL32" s="17">
        <v>8.1</v>
      </c>
      <c r="EM32" s="17">
        <v>20.399999999999999</v>
      </c>
      <c r="EN32" s="17">
        <v>20.399999999999999</v>
      </c>
      <c r="EO32" s="17">
        <v>20</v>
      </c>
      <c r="EP32" s="17">
        <v>7.4</v>
      </c>
      <c r="EQ32" s="17">
        <v>161.19999999999999</v>
      </c>
      <c r="ER32" s="17">
        <v>18.100000000000001</v>
      </c>
      <c r="ES32" s="17">
        <v>122.7</v>
      </c>
      <c r="ET32" s="17">
        <v>0.6</v>
      </c>
      <c r="EU32" s="17">
        <v>73</v>
      </c>
      <c r="EV32" s="17">
        <v>72.3</v>
      </c>
      <c r="EW32" s="17">
        <v>94.1</v>
      </c>
      <c r="EX32" s="17">
        <v>4.8</v>
      </c>
      <c r="EY32" s="17">
        <v>2.2000000000000002</v>
      </c>
      <c r="EZ32" s="17">
        <v>2.4</v>
      </c>
      <c r="FA32" s="17">
        <v>2.2999999999999998</v>
      </c>
      <c r="FB32" s="17"/>
      <c r="FC32" s="17">
        <v>9.6999999999999993</v>
      </c>
      <c r="FD32" s="17">
        <v>20</v>
      </c>
      <c r="FE32" s="17">
        <v>20</v>
      </c>
      <c r="FF32" s="17">
        <v>0</v>
      </c>
      <c r="FG32" s="17"/>
      <c r="FH32" s="17"/>
      <c r="FI32" s="17"/>
      <c r="FJ32" s="17"/>
      <c r="FK32" s="17">
        <v>5.9</v>
      </c>
      <c r="FL32" s="17"/>
      <c r="FM32" s="17">
        <v>0</v>
      </c>
      <c r="FN32" s="17">
        <v>6816.96</v>
      </c>
      <c r="FO32" s="15"/>
      <c r="FP32" s="17">
        <v>17.97335</v>
      </c>
      <c r="FQ32" s="17">
        <v>7.9509999999999996</v>
      </c>
      <c r="FR32" s="17">
        <v>11.965999999999999</v>
      </c>
      <c r="FS32" s="17">
        <v>13.2</v>
      </c>
      <c r="FT32" s="17">
        <v>24.96256</v>
      </c>
      <c r="FU32" s="17">
        <v>18.946850000000001</v>
      </c>
      <c r="FV32" s="17">
        <v>10.1</v>
      </c>
      <c r="FW32" s="17">
        <v>16.2</v>
      </c>
      <c r="FX32" s="17">
        <v>121.29976000000001</v>
      </c>
    </row>
    <row r="33" spans="1:180" ht="24" customHeight="1" x14ac:dyDescent="0.3">
      <c r="A33" s="16" t="s">
        <v>47</v>
      </c>
      <c r="B33" s="16" t="s">
        <v>731</v>
      </c>
      <c r="C33" s="17">
        <v>160.30000000000001</v>
      </c>
      <c r="D33" s="17">
        <v>645.1</v>
      </c>
      <c r="E33" s="17">
        <v>212.6</v>
      </c>
      <c r="F33" s="17"/>
      <c r="G33" s="17"/>
      <c r="H33" s="17">
        <v>91.8</v>
      </c>
      <c r="I33" s="17">
        <v>236.4</v>
      </c>
      <c r="J33" s="17">
        <v>79.3</v>
      </c>
      <c r="K33" s="17"/>
      <c r="L33" s="17">
        <v>105.5</v>
      </c>
      <c r="M33" s="17">
        <v>108.6</v>
      </c>
      <c r="N33" s="17"/>
      <c r="O33" s="17">
        <v>127.4</v>
      </c>
      <c r="P33" s="17">
        <v>106.2</v>
      </c>
      <c r="Q33" s="17">
        <v>67.5</v>
      </c>
      <c r="R33" s="17">
        <v>448.7</v>
      </c>
      <c r="S33" s="17">
        <v>10.3</v>
      </c>
      <c r="T33" s="17"/>
      <c r="U33" s="17"/>
      <c r="V33" s="17"/>
      <c r="W33" s="17">
        <v>82.5</v>
      </c>
      <c r="X33" s="17">
        <v>8.1</v>
      </c>
      <c r="Y33" s="17">
        <v>0</v>
      </c>
      <c r="Z33" s="17">
        <v>0</v>
      </c>
      <c r="AA33" s="17">
        <v>6.4</v>
      </c>
      <c r="AB33" s="17"/>
      <c r="AC33" s="17">
        <v>61</v>
      </c>
      <c r="AD33" s="17"/>
      <c r="AE33" s="17"/>
      <c r="AF33" s="17"/>
      <c r="AG33" s="17"/>
      <c r="AH33" s="17">
        <v>109.8</v>
      </c>
      <c r="AI33" s="17">
        <v>219.1</v>
      </c>
      <c r="AJ33" s="17">
        <v>61.4</v>
      </c>
      <c r="AK33" s="17"/>
      <c r="AL33" s="17"/>
      <c r="AM33" s="17">
        <v>6.4</v>
      </c>
      <c r="AN33" s="17">
        <v>193.4</v>
      </c>
      <c r="AO33" s="17">
        <v>81.400000000000006</v>
      </c>
      <c r="AP33" s="17">
        <v>144.5</v>
      </c>
      <c r="AQ33" s="17">
        <v>41.5</v>
      </c>
      <c r="AR33" s="17">
        <v>18.8</v>
      </c>
      <c r="AS33" s="17">
        <v>19.399999999999999</v>
      </c>
      <c r="AT33" s="17">
        <v>48.5</v>
      </c>
      <c r="AU33" s="17">
        <v>137.80000000000001</v>
      </c>
      <c r="AV33" s="17">
        <v>138.30000000000001</v>
      </c>
      <c r="AW33" s="17">
        <v>155.69999999999999</v>
      </c>
      <c r="AX33" s="17">
        <v>76.599999999999994</v>
      </c>
      <c r="AY33" s="17">
        <v>46.3</v>
      </c>
      <c r="AZ33" s="17">
        <v>42.1</v>
      </c>
      <c r="BA33" s="17">
        <v>3.8</v>
      </c>
      <c r="BB33" s="17">
        <v>15.2</v>
      </c>
      <c r="BC33" s="17">
        <v>95</v>
      </c>
      <c r="BD33" s="17"/>
      <c r="BE33" s="17"/>
      <c r="BF33" s="17">
        <v>62.7</v>
      </c>
      <c r="BG33" s="17">
        <v>0</v>
      </c>
      <c r="BH33" s="17"/>
      <c r="BI33" s="17">
        <v>43.4</v>
      </c>
      <c r="BJ33" s="17"/>
      <c r="BK33" s="17"/>
      <c r="BL33" s="17"/>
      <c r="BM33" s="17">
        <v>126.2</v>
      </c>
      <c r="BN33" s="17">
        <v>0</v>
      </c>
      <c r="BO33" s="17">
        <v>0</v>
      </c>
      <c r="BP33" s="17">
        <v>141.80000000000001</v>
      </c>
      <c r="BQ33" s="17">
        <v>70.400000000000006</v>
      </c>
      <c r="BR33" s="17">
        <v>0</v>
      </c>
      <c r="BS33" s="17"/>
      <c r="BT33" s="17"/>
      <c r="BU33" s="17"/>
      <c r="BV33" s="17"/>
      <c r="BW33" s="17">
        <v>0</v>
      </c>
      <c r="BX33" s="17"/>
      <c r="BY33" s="17"/>
      <c r="BZ33" s="17">
        <v>3.2</v>
      </c>
      <c r="CA33" s="17">
        <v>161.19999999999999</v>
      </c>
      <c r="CB33" s="17">
        <v>132.69999999999999</v>
      </c>
      <c r="CC33" s="17">
        <v>67.2</v>
      </c>
      <c r="CD33" s="17">
        <v>75.599999999999994</v>
      </c>
      <c r="CE33" s="17">
        <v>30.2</v>
      </c>
      <c r="CF33" s="17"/>
      <c r="CG33" s="17"/>
      <c r="CH33" s="17"/>
      <c r="CI33" s="17"/>
      <c r="CJ33" s="17"/>
      <c r="CK33" s="17"/>
      <c r="CL33" s="17"/>
      <c r="CM33" s="17"/>
      <c r="CN33" s="17"/>
      <c r="CO33" s="17"/>
      <c r="CP33" s="17"/>
      <c r="CQ33" s="17">
        <v>0</v>
      </c>
      <c r="CR33" s="17"/>
      <c r="CS33" s="17">
        <v>7.9</v>
      </c>
      <c r="CT33" s="17">
        <v>7</v>
      </c>
      <c r="CU33" s="17"/>
      <c r="CV33" s="17">
        <v>1.3</v>
      </c>
      <c r="CW33" s="17">
        <v>100.8</v>
      </c>
      <c r="CX33" s="17">
        <v>79.2</v>
      </c>
      <c r="CY33" s="17">
        <v>15.7</v>
      </c>
      <c r="CZ33" s="17">
        <v>0.5</v>
      </c>
      <c r="DA33" s="17">
        <v>20.5</v>
      </c>
      <c r="DB33" s="17">
        <v>9.9</v>
      </c>
      <c r="DC33" s="17">
        <v>5.5</v>
      </c>
      <c r="DD33" s="17">
        <v>205.6</v>
      </c>
      <c r="DE33" s="17">
        <v>97.1</v>
      </c>
      <c r="DF33" s="17">
        <v>2</v>
      </c>
      <c r="DG33" s="17">
        <v>3.4</v>
      </c>
      <c r="DH33" s="17">
        <v>5.2</v>
      </c>
      <c r="DI33" s="17">
        <v>20.399999999999999</v>
      </c>
      <c r="DJ33" s="17">
        <v>20.100000000000001</v>
      </c>
      <c r="DK33" s="17">
        <v>16.7</v>
      </c>
      <c r="DL33" s="17">
        <v>3.2</v>
      </c>
      <c r="DM33" s="17">
        <v>6.1</v>
      </c>
      <c r="DN33" s="17">
        <v>13.7</v>
      </c>
      <c r="DO33" s="17">
        <v>15.84</v>
      </c>
      <c r="DP33" s="17">
        <v>27</v>
      </c>
      <c r="DQ33" s="17">
        <v>78.099999999999994</v>
      </c>
      <c r="DR33" s="17">
        <v>16.399999999999999</v>
      </c>
      <c r="DS33" s="17">
        <v>3.5</v>
      </c>
      <c r="DT33" s="17">
        <v>18.600000000000001</v>
      </c>
      <c r="DU33" s="17">
        <v>2.1</v>
      </c>
      <c r="DV33" s="17">
        <v>0</v>
      </c>
      <c r="DW33" s="17">
        <v>0</v>
      </c>
      <c r="DX33" s="17">
        <v>19.8</v>
      </c>
      <c r="DY33" s="17">
        <v>6.7</v>
      </c>
      <c r="DZ33" s="17">
        <v>19.399999999999999</v>
      </c>
      <c r="EA33" s="17">
        <v>20.3</v>
      </c>
      <c r="EB33" s="17">
        <v>17.899999999999999</v>
      </c>
      <c r="EC33" s="17">
        <v>41</v>
      </c>
      <c r="ED33" s="17">
        <v>20.399999999999999</v>
      </c>
      <c r="EE33" s="17">
        <v>78.7</v>
      </c>
      <c r="EF33" s="17">
        <v>101.5</v>
      </c>
      <c r="EG33" s="17">
        <v>14.1</v>
      </c>
      <c r="EH33" s="17">
        <v>11</v>
      </c>
      <c r="EI33" s="17">
        <v>4.8</v>
      </c>
      <c r="EJ33" s="17">
        <v>21</v>
      </c>
      <c r="EK33" s="17">
        <v>7</v>
      </c>
      <c r="EL33" s="17">
        <v>8.1</v>
      </c>
      <c r="EM33" s="17">
        <v>20.399999999999999</v>
      </c>
      <c r="EN33" s="17">
        <v>20.399999999999999</v>
      </c>
      <c r="EO33" s="17">
        <v>20</v>
      </c>
      <c r="EP33" s="17">
        <v>8.9</v>
      </c>
      <c r="EQ33" s="17">
        <v>204.5</v>
      </c>
      <c r="ER33" s="17">
        <v>19</v>
      </c>
      <c r="ES33" s="17">
        <v>122.9</v>
      </c>
      <c r="ET33" s="17">
        <v>0.6</v>
      </c>
      <c r="EU33" s="17">
        <v>81.5</v>
      </c>
      <c r="EV33" s="17">
        <v>80.2</v>
      </c>
      <c r="EW33" s="17">
        <v>94.3</v>
      </c>
      <c r="EX33" s="17">
        <v>4.8</v>
      </c>
      <c r="EY33" s="17">
        <v>2.2000000000000002</v>
      </c>
      <c r="EZ33" s="17">
        <v>2.4</v>
      </c>
      <c r="FA33" s="17">
        <v>2.2999999999999998</v>
      </c>
      <c r="FB33" s="17"/>
      <c r="FC33" s="17">
        <v>9.6999999999999993</v>
      </c>
      <c r="FD33" s="17">
        <v>20.2</v>
      </c>
      <c r="FE33" s="17">
        <v>20.100000000000001</v>
      </c>
      <c r="FF33" s="17">
        <v>0</v>
      </c>
      <c r="FG33" s="17"/>
      <c r="FH33" s="17"/>
      <c r="FI33" s="17"/>
      <c r="FJ33" s="17"/>
      <c r="FK33" s="17">
        <v>8.1999999999999993</v>
      </c>
      <c r="FL33" s="17"/>
      <c r="FM33" s="17">
        <v>0</v>
      </c>
      <c r="FN33" s="17">
        <v>7064.94</v>
      </c>
      <c r="FO33" s="15"/>
      <c r="FP33" s="17">
        <v>17.976030000000002</v>
      </c>
      <c r="FQ33" s="17">
        <v>7.9470000000000001</v>
      </c>
      <c r="FR33" s="17">
        <v>11.826000000000001</v>
      </c>
      <c r="FS33" s="17">
        <v>13.2</v>
      </c>
      <c r="FT33" s="17">
        <v>24.77262</v>
      </c>
      <c r="FU33" s="17">
        <v>18.947130000000001</v>
      </c>
      <c r="FV33" s="17">
        <v>10.199999999999999</v>
      </c>
      <c r="FW33" s="17">
        <v>15.9</v>
      </c>
      <c r="FX33" s="17">
        <v>120.76878000000001</v>
      </c>
    </row>
    <row r="34" spans="1:180" ht="24" customHeight="1" x14ac:dyDescent="0.3">
      <c r="A34" s="18" t="s">
        <v>47</v>
      </c>
      <c r="B34" s="18" t="s">
        <v>732</v>
      </c>
      <c r="C34" s="19">
        <v>153</v>
      </c>
      <c r="D34" s="19">
        <v>642.9</v>
      </c>
      <c r="E34" s="19">
        <v>216.4</v>
      </c>
      <c r="F34" s="19"/>
      <c r="G34" s="19"/>
      <c r="H34" s="19">
        <v>89.2</v>
      </c>
      <c r="I34" s="19">
        <v>231</v>
      </c>
      <c r="J34" s="19">
        <v>80.099999999999994</v>
      </c>
      <c r="K34" s="19"/>
      <c r="L34" s="19">
        <v>104.7</v>
      </c>
      <c r="M34" s="19">
        <v>107.7</v>
      </c>
      <c r="N34" s="19"/>
      <c r="O34" s="19">
        <v>126.6</v>
      </c>
      <c r="P34" s="19">
        <v>109</v>
      </c>
      <c r="Q34" s="19">
        <v>67.7</v>
      </c>
      <c r="R34" s="19">
        <v>445</v>
      </c>
      <c r="S34" s="19">
        <v>10.3</v>
      </c>
      <c r="T34" s="19"/>
      <c r="U34" s="19"/>
      <c r="V34" s="19"/>
      <c r="W34" s="19">
        <v>80.599999999999994</v>
      </c>
      <c r="X34" s="19">
        <v>7.7</v>
      </c>
      <c r="Y34" s="19">
        <v>0</v>
      </c>
      <c r="Z34" s="19">
        <v>0</v>
      </c>
      <c r="AA34" s="19">
        <v>6.4</v>
      </c>
      <c r="AB34" s="19"/>
      <c r="AC34" s="19">
        <v>60.2</v>
      </c>
      <c r="AD34" s="19"/>
      <c r="AE34" s="19"/>
      <c r="AF34" s="19"/>
      <c r="AG34" s="19"/>
      <c r="AH34" s="19">
        <v>109.3</v>
      </c>
      <c r="AI34" s="19">
        <v>190.6</v>
      </c>
      <c r="AJ34" s="19">
        <v>59.4</v>
      </c>
      <c r="AK34" s="19"/>
      <c r="AL34" s="19"/>
      <c r="AM34" s="19">
        <v>6.4</v>
      </c>
      <c r="AN34" s="19">
        <v>192.7</v>
      </c>
      <c r="AO34" s="19">
        <v>79</v>
      </c>
      <c r="AP34" s="19">
        <v>133.30000000000001</v>
      </c>
      <c r="AQ34" s="19">
        <v>41.1</v>
      </c>
      <c r="AR34" s="19">
        <v>18.8</v>
      </c>
      <c r="AS34" s="19">
        <v>19.399999999999999</v>
      </c>
      <c r="AT34" s="19">
        <v>47.6</v>
      </c>
      <c r="AU34" s="19">
        <v>122.7</v>
      </c>
      <c r="AV34" s="19">
        <v>122.8</v>
      </c>
      <c r="AW34" s="19">
        <v>153.4</v>
      </c>
      <c r="AX34" s="19">
        <v>75.099999999999994</v>
      </c>
      <c r="AY34" s="19">
        <v>45.1</v>
      </c>
      <c r="AZ34" s="19">
        <v>41.3</v>
      </c>
      <c r="BA34" s="19">
        <v>3.8</v>
      </c>
      <c r="BB34" s="19">
        <v>14.7</v>
      </c>
      <c r="BC34" s="19">
        <v>104.1</v>
      </c>
      <c r="BD34" s="19"/>
      <c r="BE34" s="19"/>
      <c r="BF34" s="19">
        <v>62.1</v>
      </c>
      <c r="BG34" s="19">
        <v>0</v>
      </c>
      <c r="BH34" s="19"/>
      <c r="BI34" s="19">
        <v>40.799999999999997</v>
      </c>
      <c r="BJ34" s="19"/>
      <c r="BK34" s="19"/>
      <c r="BL34" s="19"/>
      <c r="BM34" s="19">
        <v>125.3</v>
      </c>
      <c r="BN34" s="19">
        <v>0</v>
      </c>
      <c r="BO34" s="19">
        <v>0</v>
      </c>
      <c r="BP34" s="19">
        <v>141.80000000000001</v>
      </c>
      <c r="BQ34" s="19">
        <v>70</v>
      </c>
      <c r="BR34" s="19">
        <v>0</v>
      </c>
      <c r="BS34" s="19"/>
      <c r="BT34" s="19"/>
      <c r="BU34" s="19"/>
      <c r="BV34" s="19"/>
      <c r="BW34" s="19">
        <v>5.3</v>
      </c>
      <c r="BX34" s="19"/>
      <c r="BY34" s="19"/>
      <c r="BZ34" s="19">
        <v>3.2</v>
      </c>
      <c r="CA34" s="19">
        <v>136.1</v>
      </c>
      <c r="CB34" s="19">
        <v>124.6</v>
      </c>
      <c r="CC34" s="19">
        <v>65.7</v>
      </c>
      <c r="CD34" s="19">
        <v>77.099999999999994</v>
      </c>
      <c r="CE34" s="19">
        <v>29.8</v>
      </c>
      <c r="CF34" s="19"/>
      <c r="CG34" s="19"/>
      <c r="CH34" s="19"/>
      <c r="CI34" s="19"/>
      <c r="CJ34" s="19"/>
      <c r="CK34" s="19"/>
      <c r="CL34" s="19"/>
      <c r="CM34" s="19"/>
      <c r="CN34" s="19"/>
      <c r="CO34" s="19"/>
      <c r="CP34" s="19"/>
      <c r="CQ34" s="19">
        <v>0</v>
      </c>
      <c r="CR34" s="19"/>
      <c r="CS34" s="19">
        <v>7.9</v>
      </c>
      <c r="CT34" s="19">
        <v>7.1</v>
      </c>
      <c r="CU34" s="19"/>
      <c r="CV34" s="19">
        <v>1.3</v>
      </c>
      <c r="CW34" s="19">
        <v>105.1</v>
      </c>
      <c r="CX34" s="19">
        <v>74.5</v>
      </c>
      <c r="CY34" s="19">
        <v>14.2</v>
      </c>
      <c r="CZ34" s="19">
        <v>0.4</v>
      </c>
      <c r="DA34" s="19">
        <v>20.399999999999999</v>
      </c>
      <c r="DB34" s="19">
        <v>9.9</v>
      </c>
      <c r="DC34" s="19">
        <v>5.5</v>
      </c>
      <c r="DD34" s="19">
        <v>190.3</v>
      </c>
      <c r="DE34" s="19">
        <v>99.9</v>
      </c>
      <c r="DF34" s="19">
        <v>2</v>
      </c>
      <c r="DG34" s="19">
        <v>3.4</v>
      </c>
      <c r="DH34" s="19">
        <v>5.2</v>
      </c>
      <c r="DI34" s="19">
        <v>20.2</v>
      </c>
      <c r="DJ34" s="19">
        <v>20.100000000000001</v>
      </c>
      <c r="DK34" s="19">
        <v>16.600000000000001</v>
      </c>
      <c r="DL34" s="19">
        <v>3.2</v>
      </c>
      <c r="DM34" s="19">
        <v>6.1</v>
      </c>
      <c r="DN34" s="19">
        <v>13.8</v>
      </c>
      <c r="DO34" s="19">
        <v>14.07</v>
      </c>
      <c r="DP34" s="19">
        <v>28.6</v>
      </c>
      <c r="DQ34" s="19">
        <v>83.6</v>
      </c>
      <c r="DR34" s="19">
        <v>16.399999999999999</v>
      </c>
      <c r="DS34" s="19">
        <v>3.5</v>
      </c>
      <c r="DT34" s="19">
        <v>18.600000000000001</v>
      </c>
      <c r="DU34" s="19">
        <v>2.1</v>
      </c>
      <c r="DV34" s="19">
        <v>0</v>
      </c>
      <c r="DW34" s="19">
        <v>0</v>
      </c>
      <c r="DX34" s="19">
        <v>19.8</v>
      </c>
      <c r="DY34" s="19">
        <v>6.7</v>
      </c>
      <c r="DZ34" s="19">
        <v>19.399999999999999</v>
      </c>
      <c r="EA34" s="19">
        <v>20.3</v>
      </c>
      <c r="EB34" s="19">
        <v>15.7</v>
      </c>
      <c r="EC34" s="19">
        <v>50.6</v>
      </c>
      <c r="ED34" s="19">
        <v>32.700000000000003</v>
      </c>
      <c r="EE34" s="19">
        <v>91.6</v>
      </c>
      <c r="EF34" s="19">
        <v>110.8</v>
      </c>
      <c r="EG34" s="19">
        <v>15.4</v>
      </c>
      <c r="EH34" s="19">
        <v>10</v>
      </c>
      <c r="EI34" s="19">
        <v>2.7</v>
      </c>
      <c r="EJ34" s="19">
        <v>21</v>
      </c>
      <c r="EK34" s="19">
        <v>7</v>
      </c>
      <c r="EL34" s="19">
        <v>7.7</v>
      </c>
      <c r="EM34" s="19">
        <v>20.399999999999999</v>
      </c>
      <c r="EN34" s="19">
        <v>20.399999999999999</v>
      </c>
      <c r="EO34" s="19">
        <v>20</v>
      </c>
      <c r="EP34" s="19">
        <v>8</v>
      </c>
      <c r="EQ34" s="19">
        <v>206.6</v>
      </c>
      <c r="ER34" s="19">
        <v>18.399999999999999</v>
      </c>
      <c r="ES34" s="19">
        <v>123.5</v>
      </c>
      <c r="ET34" s="19">
        <v>0.6</v>
      </c>
      <c r="EU34" s="19">
        <v>106.1</v>
      </c>
      <c r="EV34" s="19">
        <v>93.7</v>
      </c>
      <c r="EW34" s="19">
        <v>94.4</v>
      </c>
      <c r="EX34" s="19">
        <v>4.8</v>
      </c>
      <c r="EY34" s="19">
        <v>2.2000000000000002</v>
      </c>
      <c r="EZ34" s="19">
        <v>2.4</v>
      </c>
      <c r="FA34" s="19">
        <v>2.2999999999999998</v>
      </c>
      <c r="FB34" s="19"/>
      <c r="FC34" s="19">
        <v>9.6999999999999993</v>
      </c>
      <c r="FD34" s="19">
        <v>20.100000000000001</v>
      </c>
      <c r="FE34" s="19">
        <v>20</v>
      </c>
      <c r="FF34" s="19">
        <v>0</v>
      </c>
      <c r="FG34" s="19"/>
      <c r="FH34" s="19"/>
      <c r="FI34" s="19"/>
      <c r="FJ34" s="19"/>
      <c r="FK34" s="19">
        <v>5.8</v>
      </c>
      <c r="FL34" s="19"/>
      <c r="FM34" s="19">
        <v>0</v>
      </c>
      <c r="FN34" s="19">
        <v>7005.67</v>
      </c>
      <c r="FO34" s="15"/>
      <c r="FP34" s="19">
        <v>17.97438</v>
      </c>
      <c r="FQ34" s="19">
        <v>7.9459999999999997</v>
      </c>
      <c r="FR34" s="19">
        <v>10.74</v>
      </c>
      <c r="FS34" s="19">
        <v>13.2</v>
      </c>
      <c r="FT34" s="19">
        <v>24.648910000000001</v>
      </c>
      <c r="FU34" s="19">
        <v>18.94725</v>
      </c>
      <c r="FV34" s="19">
        <v>10</v>
      </c>
      <c r="FW34" s="19">
        <v>16.100000000000001</v>
      </c>
      <c r="FX34" s="19">
        <v>119.55654</v>
      </c>
    </row>
    <row r="35" spans="1:180" ht="24" customHeight="1" x14ac:dyDescent="0.3">
      <c r="A35" s="13" t="s">
        <v>47</v>
      </c>
      <c r="B35" s="13" t="s">
        <v>733</v>
      </c>
      <c r="C35" s="14">
        <v>152</v>
      </c>
      <c r="D35" s="14">
        <v>640.4</v>
      </c>
      <c r="E35" s="14">
        <v>215.8</v>
      </c>
      <c r="F35" s="14"/>
      <c r="G35" s="14"/>
      <c r="H35" s="14">
        <v>91.7</v>
      </c>
      <c r="I35" s="14">
        <v>231.9</v>
      </c>
      <c r="J35" s="14">
        <v>79.7</v>
      </c>
      <c r="K35" s="14"/>
      <c r="L35" s="14">
        <v>105.7</v>
      </c>
      <c r="M35" s="14">
        <v>109.4</v>
      </c>
      <c r="N35" s="14"/>
      <c r="O35" s="14">
        <v>127.2</v>
      </c>
      <c r="P35" s="14">
        <v>108.3</v>
      </c>
      <c r="Q35" s="14">
        <v>67.900000000000006</v>
      </c>
      <c r="R35" s="14">
        <v>444.4</v>
      </c>
      <c r="S35" s="14">
        <v>10.1</v>
      </c>
      <c r="T35" s="14"/>
      <c r="U35" s="14"/>
      <c r="V35" s="14"/>
      <c r="W35" s="14">
        <v>58.8</v>
      </c>
      <c r="X35" s="14">
        <v>7.3</v>
      </c>
      <c r="Y35" s="14">
        <v>0</v>
      </c>
      <c r="Z35" s="14">
        <v>0</v>
      </c>
      <c r="AA35" s="14">
        <v>6.6</v>
      </c>
      <c r="AB35" s="14"/>
      <c r="AC35" s="14">
        <v>59.7</v>
      </c>
      <c r="AD35" s="14"/>
      <c r="AE35" s="14"/>
      <c r="AF35" s="14"/>
      <c r="AG35" s="14"/>
      <c r="AH35" s="14">
        <v>73.599999999999994</v>
      </c>
      <c r="AI35" s="14">
        <v>193</v>
      </c>
      <c r="AJ35" s="14">
        <v>60.8</v>
      </c>
      <c r="AK35" s="14"/>
      <c r="AL35" s="14"/>
      <c r="AM35" s="14">
        <v>6.4</v>
      </c>
      <c r="AN35" s="14">
        <v>186.7</v>
      </c>
      <c r="AO35" s="14">
        <v>77.8</v>
      </c>
      <c r="AP35" s="14">
        <v>123</v>
      </c>
      <c r="AQ35" s="14">
        <v>40.9</v>
      </c>
      <c r="AR35" s="14">
        <v>18.8</v>
      </c>
      <c r="AS35" s="14">
        <v>19.399999999999999</v>
      </c>
      <c r="AT35" s="14">
        <v>34.9</v>
      </c>
      <c r="AU35" s="14">
        <v>122.9</v>
      </c>
      <c r="AV35" s="14">
        <v>123.6</v>
      </c>
      <c r="AW35" s="14">
        <v>153.19999999999999</v>
      </c>
      <c r="AX35" s="14">
        <v>73.5</v>
      </c>
      <c r="AY35" s="14">
        <v>37.700000000000003</v>
      </c>
      <c r="AZ35" s="14">
        <v>40.299999999999997</v>
      </c>
      <c r="BA35" s="14">
        <v>3.8</v>
      </c>
      <c r="BB35" s="14">
        <v>14.8</v>
      </c>
      <c r="BC35" s="14">
        <v>83.2</v>
      </c>
      <c r="BD35" s="14"/>
      <c r="BE35" s="14"/>
      <c r="BF35" s="14">
        <v>61.2</v>
      </c>
      <c r="BG35" s="14">
        <v>0</v>
      </c>
      <c r="BH35" s="14"/>
      <c r="BI35" s="14">
        <v>41.6</v>
      </c>
      <c r="BJ35" s="14"/>
      <c r="BK35" s="14"/>
      <c r="BL35" s="14"/>
      <c r="BM35" s="14">
        <v>124.9</v>
      </c>
      <c r="BN35" s="14">
        <v>0</v>
      </c>
      <c r="BO35" s="14">
        <v>0</v>
      </c>
      <c r="BP35" s="14">
        <v>142.19999999999999</v>
      </c>
      <c r="BQ35" s="14">
        <v>70.599999999999994</v>
      </c>
      <c r="BR35" s="14">
        <v>0</v>
      </c>
      <c r="BS35" s="14"/>
      <c r="BT35" s="14"/>
      <c r="BU35" s="14"/>
      <c r="BV35" s="14"/>
      <c r="BW35" s="14">
        <v>21.4</v>
      </c>
      <c r="BX35" s="14"/>
      <c r="BY35" s="14"/>
      <c r="BZ35" s="14">
        <v>3.2</v>
      </c>
      <c r="CA35" s="14">
        <v>124.5</v>
      </c>
      <c r="CB35" s="14">
        <v>106.4</v>
      </c>
      <c r="CC35" s="14">
        <v>65.400000000000006</v>
      </c>
      <c r="CD35" s="14">
        <v>77</v>
      </c>
      <c r="CE35" s="14">
        <v>29.7</v>
      </c>
      <c r="CF35" s="14"/>
      <c r="CG35" s="14"/>
      <c r="CH35" s="14"/>
      <c r="CI35" s="14"/>
      <c r="CJ35" s="14"/>
      <c r="CK35" s="14"/>
      <c r="CL35" s="14"/>
      <c r="CM35" s="14"/>
      <c r="CN35" s="14"/>
      <c r="CO35" s="14"/>
      <c r="CP35" s="14"/>
      <c r="CQ35" s="14">
        <v>0</v>
      </c>
      <c r="CR35" s="14"/>
      <c r="CS35" s="14">
        <v>7.9</v>
      </c>
      <c r="CT35" s="14">
        <v>7.1</v>
      </c>
      <c r="CU35" s="14"/>
      <c r="CV35" s="14">
        <v>1.3</v>
      </c>
      <c r="CW35" s="14">
        <v>108.5</v>
      </c>
      <c r="CX35" s="14">
        <v>77.8</v>
      </c>
      <c r="CY35" s="14">
        <v>13.2</v>
      </c>
      <c r="CZ35" s="14">
        <v>0.2</v>
      </c>
      <c r="DA35" s="14">
        <v>20.5</v>
      </c>
      <c r="DB35" s="14">
        <v>9.9</v>
      </c>
      <c r="DC35" s="14">
        <v>5.8</v>
      </c>
      <c r="DD35" s="14">
        <v>163.6</v>
      </c>
      <c r="DE35" s="14">
        <v>103.1</v>
      </c>
      <c r="DF35" s="14">
        <v>2</v>
      </c>
      <c r="DG35" s="14">
        <v>3.4</v>
      </c>
      <c r="DH35" s="14">
        <v>5.0999999999999996</v>
      </c>
      <c r="DI35" s="14">
        <v>20.399999999999999</v>
      </c>
      <c r="DJ35" s="14">
        <v>20.100000000000001</v>
      </c>
      <c r="DK35" s="14">
        <v>16.600000000000001</v>
      </c>
      <c r="DL35" s="14">
        <v>3.2</v>
      </c>
      <c r="DM35" s="14">
        <v>6.1</v>
      </c>
      <c r="DN35" s="14">
        <v>13.9</v>
      </c>
      <c r="DO35" s="14">
        <v>14.85</v>
      </c>
      <c r="DP35" s="14">
        <v>27.3</v>
      </c>
      <c r="DQ35" s="14">
        <v>79</v>
      </c>
      <c r="DR35" s="14">
        <v>16</v>
      </c>
      <c r="DS35" s="14">
        <v>3.5</v>
      </c>
      <c r="DT35" s="14">
        <v>18.600000000000001</v>
      </c>
      <c r="DU35" s="14">
        <v>2.2000000000000002</v>
      </c>
      <c r="DV35" s="14">
        <v>0</v>
      </c>
      <c r="DW35" s="14">
        <v>0</v>
      </c>
      <c r="DX35" s="14">
        <v>19.8</v>
      </c>
      <c r="DY35" s="14">
        <v>6.7</v>
      </c>
      <c r="DZ35" s="14">
        <v>19.399999999999999</v>
      </c>
      <c r="EA35" s="14">
        <v>20.3</v>
      </c>
      <c r="EB35" s="14">
        <v>13.4</v>
      </c>
      <c r="EC35" s="14">
        <v>58.5</v>
      </c>
      <c r="ED35" s="14">
        <v>32.700000000000003</v>
      </c>
      <c r="EE35" s="14">
        <v>100</v>
      </c>
      <c r="EF35" s="14">
        <v>105</v>
      </c>
      <c r="EG35" s="14">
        <v>17.7</v>
      </c>
      <c r="EH35" s="14">
        <v>13.8</v>
      </c>
      <c r="EI35" s="14">
        <v>3</v>
      </c>
      <c r="EJ35" s="14">
        <v>21</v>
      </c>
      <c r="EK35" s="14">
        <v>7.1</v>
      </c>
      <c r="EL35" s="14">
        <v>7.7</v>
      </c>
      <c r="EM35" s="14">
        <v>20.399999999999999</v>
      </c>
      <c r="EN35" s="14">
        <v>20.399999999999999</v>
      </c>
      <c r="EO35" s="14">
        <v>20</v>
      </c>
      <c r="EP35" s="14">
        <v>9.5</v>
      </c>
      <c r="EQ35" s="14">
        <v>225.9</v>
      </c>
      <c r="ER35" s="14">
        <v>18.3</v>
      </c>
      <c r="ES35" s="14">
        <v>124.6</v>
      </c>
      <c r="ET35" s="14">
        <v>0.6</v>
      </c>
      <c r="EU35" s="14">
        <v>118.8</v>
      </c>
      <c r="EV35" s="14">
        <v>103.4</v>
      </c>
      <c r="EW35" s="14">
        <v>95.3</v>
      </c>
      <c r="EX35" s="14">
        <v>4.8</v>
      </c>
      <c r="EY35" s="14">
        <v>2.2000000000000002</v>
      </c>
      <c r="EZ35" s="14">
        <v>2.4</v>
      </c>
      <c r="FA35" s="14">
        <v>2.2999999999999998</v>
      </c>
      <c r="FB35" s="14"/>
      <c r="FC35" s="14">
        <v>9.6999999999999993</v>
      </c>
      <c r="FD35" s="14">
        <v>20.100000000000001</v>
      </c>
      <c r="FE35" s="14">
        <v>20</v>
      </c>
      <c r="FF35" s="14">
        <v>0</v>
      </c>
      <c r="FG35" s="14"/>
      <c r="FH35" s="14"/>
      <c r="FI35" s="14"/>
      <c r="FJ35" s="14"/>
      <c r="FK35" s="14">
        <v>7.1</v>
      </c>
      <c r="FL35" s="14"/>
      <c r="FM35" s="14">
        <v>0</v>
      </c>
      <c r="FN35" s="14">
        <v>6916.35</v>
      </c>
      <c r="FO35" s="15"/>
      <c r="FP35" s="14">
        <v>17.98021</v>
      </c>
      <c r="FQ35" s="14">
        <v>7.944</v>
      </c>
      <c r="FR35" s="14">
        <v>10.747999999999999</v>
      </c>
      <c r="FS35" s="14">
        <v>13.2</v>
      </c>
      <c r="FT35" s="14">
        <v>24.577839999999998</v>
      </c>
      <c r="FU35" s="14">
        <v>18.948049999999999</v>
      </c>
      <c r="FV35" s="14">
        <v>10.199999999999999</v>
      </c>
      <c r="FW35" s="14">
        <v>16.100000000000001</v>
      </c>
      <c r="FX35" s="14">
        <v>119.6981</v>
      </c>
    </row>
    <row r="36" spans="1:180" ht="24" customHeight="1" x14ac:dyDescent="0.3">
      <c r="A36" s="16" t="s">
        <v>47</v>
      </c>
      <c r="B36" s="16" t="s">
        <v>734</v>
      </c>
      <c r="C36" s="17">
        <v>99.4</v>
      </c>
      <c r="D36" s="17">
        <v>646.70000000000005</v>
      </c>
      <c r="E36" s="17">
        <v>216.6</v>
      </c>
      <c r="F36" s="17"/>
      <c r="G36" s="17"/>
      <c r="H36" s="17">
        <v>93.5</v>
      </c>
      <c r="I36" s="17">
        <v>234.1</v>
      </c>
      <c r="J36" s="17">
        <v>80.400000000000006</v>
      </c>
      <c r="K36" s="17"/>
      <c r="L36" s="17">
        <v>104.5</v>
      </c>
      <c r="M36" s="17">
        <v>108.3</v>
      </c>
      <c r="N36" s="17"/>
      <c r="O36" s="17">
        <v>128.1</v>
      </c>
      <c r="P36" s="17">
        <v>107.8</v>
      </c>
      <c r="Q36" s="17">
        <v>67.099999999999994</v>
      </c>
      <c r="R36" s="17">
        <v>449.4</v>
      </c>
      <c r="S36" s="17">
        <v>10.199999999999999</v>
      </c>
      <c r="T36" s="17"/>
      <c r="U36" s="17"/>
      <c r="V36" s="17"/>
      <c r="W36" s="17">
        <v>61.2</v>
      </c>
      <c r="X36" s="17">
        <v>8</v>
      </c>
      <c r="Y36" s="17">
        <v>0</v>
      </c>
      <c r="Z36" s="17">
        <v>0</v>
      </c>
      <c r="AA36" s="17">
        <v>6.5</v>
      </c>
      <c r="AB36" s="17"/>
      <c r="AC36" s="17">
        <v>60.5</v>
      </c>
      <c r="AD36" s="17"/>
      <c r="AE36" s="17"/>
      <c r="AF36" s="17"/>
      <c r="AG36" s="17"/>
      <c r="AH36" s="17">
        <v>38.799999999999997</v>
      </c>
      <c r="AI36" s="17">
        <v>145.5</v>
      </c>
      <c r="AJ36" s="17">
        <v>61.2</v>
      </c>
      <c r="AK36" s="17"/>
      <c r="AL36" s="17"/>
      <c r="AM36" s="17">
        <v>6.4</v>
      </c>
      <c r="AN36" s="17">
        <v>186.5</v>
      </c>
      <c r="AO36" s="17">
        <v>81.2</v>
      </c>
      <c r="AP36" s="17">
        <v>126</v>
      </c>
      <c r="AQ36" s="17">
        <v>41.6</v>
      </c>
      <c r="AR36" s="17">
        <v>18.8</v>
      </c>
      <c r="AS36" s="17">
        <v>19.399999999999999</v>
      </c>
      <c r="AT36" s="17">
        <v>34.4</v>
      </c>
      <c r="AU36" s="17">
        <v>124.8</v>
      </c>
      <c r="AV36" s="17">
        <v>125.7</v>
      </c>
      <c r="AW36" s="17">
        <v>153.4</v>
      </c>
      <c r="AX36" s="17">
        <v>76.2</v>
      </c>
      <c r="AY36" s="17">
        <v>44.6</v>
      </c>
      <c r="AZ36" s="17">
        <v>35.799999999999997</v>
      </c>
      <c r="BA36" s="17">
        <v>3.8</v>
      </c>
      <c r="BB36" s="17">
        <v>15</v>
      </c>
      <c r="BC36" s="17">
        <v>114.5</v>
      </c>
      <c r="BD36" s="17"/>
      <c r="BE36" s="17"/>
      <c r="BF36" s="17">
        <v>39.799999999999997</v>
      </c>
      <c r="BG36" s="17">
        <v>0</v>
      </c>
      <c r="BH36" s="17"/>
      <c r="BI36" s="17">
        <v>41.3</v>
      </c>
      <c r="BJ36" s="17"/>
      <c r="BK36" s="17"/>
      <c r="BL36" s="17"/>
      <c r="BM36" s="17">
        <v>126.1</v>
      </c>
      <c r="BN36" s="17">
        <v>0</v>
      </c>
      <c r="BO36" s="17">
        <v>0</v>
      </c>
      <c r="BP36" s="17">
        <v>141.69999999999999</v>
      </c>
      <c r="BQ36" s="17">
        <v>70.2</v>
      </c>
      <c r="BR36" s="17">
        <v>0</v>
      </c>
      <c r="BS36" s="17"/>
      <c r="BT36" s="17"/>
      <c r="BU36" s="17"/>
      <c r="BV36" s="17"/>
      <c r="BW36" s="17">
        <v>36.6</v>
      </c>
      <c r="BX36" s="17"/>
      <c r="BY36" s="17"/>
      <c r="BZ36" s="17">
        <v>3.2</v>
      </c>
      <c r="CA36" s="17">
        <v>134.69999999999999</v>
      </c>
      <c r="CB36" s="17">
        <v>111.7</v>
      </c>
      <c r="CC36" s="17">
        <v>61.3</v>
      </c>
      <c r="CD36" s="17">
        <v>77.3</v>
      </c>
      <c r="CE36" s="17">
        <v>30.3</v>
      </c>
      <c r="CF36" s="17"/>
      <c r="CG36" s="17"/>
      <c r="CH36" s="17"/>
      <c r="CI36" s="17"/>
      <c r="CJ36" s="17"/>
      <c r="CK36" s="17"/>
      <c r="CL36" s="17"/>
      <c r="CM36" s="17"/>
      <c r="CN36" s="17"/>
      <c r="CO36" s="17"/>
      <c r="CP36" s="17"/>
      <c r="CQ36" s="17">
        <v>0</v>
      </c>
      <c r="CR36" s="17"/>
      <c r="CS36" s="17">
        <v>7.9</v>
      </c>
      <c r="CT36" s="17">
        <v>7</v>
      </c>
      <c r="CU36" s="17"/>
      <c r="CV36" s="17">
        <v>1.3</v>
      </c>
      <c r="CW36" s="17">
        <v>102.6</v>
      </c>
      <c r="CX36" s="17">
        <v>78</v>
      </c>
      <c r="CY36" s="17">
        <v>13.5</v>
      </c>
      <c r="CZ36" s="17">
        <v>0.1</v>
      </c>
      <c r="DA36" s="17">
        <v>20.6</v>
      </c>
      <c r="DB36" s="17">
        <v>9.8000000000000007</v>
      </c>
      <c r="DC36" s="17">
        <v>5.7</v>
      </c>
      <c r="DD36" s="17">
        <v>180</v>
      </c>
      <c r="DE36" s="17">
        <v>97.3</v>
      </c>
      <c r="DF36" s="17">
        <v>2</v>
      </c>
      <c r="DG36" s="17">
        <v>3.4</v>
      </c>
      <c r="DH36" s="17">
        <v>5.0999999999999996</v>
      </c>
      <c r="DI36" s="17">
        <v>20.9</v>
      </c>
      <c r="DJ36" s="17">
        <v>20</v>
      </c>
      <c r="DK36" s="17">
        <v>16.5</v>
      </c>
      <c r="DL36" s="17">
        <v>3.2</v>
      </c>
      <c r="DM36" s="17">
        <v>6.1</v>
      </c>
      <c r="DN36" s="17">
        <v>13.9</v>
      </c>
      <c r="DO36" s="17">
        <v>15.03</v>
      </c>
      <c r="DP36" s="17">
        <v>25.1</v>
      </c>
      <c r="DQ36" s="17">
        <v>78.900000000000006</v>
      </c>
      <c r="DR36" s="17">
        <v>16.600000000000001</v>
      </c>
      <c r="DS36" s="17">
        <v>3.5</v>
      </c>
      <c r="DT36" s="17">
        <v>18.600000000000001</v>
      </c>
      <c r="DU36" s="17">
        <v>2.1</v>
      </c>
      <c r="DV36" s="17">
        <v>0</v>
      </c>
      <c r="DW36" s="17">
        <v>0</v>
      </c>
      <c r="DX36" s="17">
        <v>19.8</v>
      </c>
      <c r="DY36" s="17">
        <v>6.5</v>
      </c>
      <c r="DZ36" s="17">
        <v>19.399999999999999</v>
      </c>
      <c r="EA36" s="17">
        <v>20.3</v>
      </c>
      <c r="EB36" s="17">
        <v>14.1</v>
      </c>
      <c r="EC36" s="17">
        <v>62.6</v>
      </c>
      <c r="ED36" s="17">
        <v>32.6</v>
      </c>
      <c r="EE36" s="17">
        <v>97.4</v>
      </c>
      <c r="EF36" s="17">
        <v>110.6</v>
      </c>
      <c r="EG36" s="17">
        <v>16.899999999999999</v>
      </c>
      <c r="EH36" s="17">
        <v>14.3</v>
      </c>
      <c r="EI36" s="17">
        <v>3.1</v>
      </c>
      <c r="EJ36" s="17">
        <v>21</v>
      </c>
      <c r="EK36" s="17">
        <v>7.1</v>
      </c>
      <c r="EL36" s="17">
        <v>7.7</v>
      </c>
      <c r="EM36" s="17">
        <v>20.399999999999999</v>
      </c>
      <c r="EN36" s="17">
        <v>20.399999999999999</v>
      </c>
      <c r="EO36" s="17">
        <v>20</v>
      </c>
      <c r="EP36" s="17">
        <v>8.3000000000000007</v>
      </c>
      <c r="EQ36" s="17">
        <v>243</v>
      </c>
      <c r="ER36" s="17">
        <v>18.2</v>
      </c>
      <c r="ES36" s="17">
        <v>123.8</v>
      </c>
      <c r="ET36" s="17">
        <v>0.6</v>
      </c>
      <c r="EU36" s="17">
        <v>112.2</v>
      </c>
      <c r="EV36" s="17">
        <v>111.2</v>
      </c>
      <c r="EW36" s="17">
        <v>94.6</v>
      </c>
      <c r="EX36" s="17">
        <v>4.8</v>
      </c>
      <c r="EY36" s="17">
        <v>2.2000000000000002</v>
      </c>
      <c r="EZ36" s="17">
        <v>2.4</v>
      </c>
      <c r="FA36" s="17">
        <v>2.2999999999999998</v>
      </c>
      <c r="FB36" s="17"/>
      <c r="FC36" s="17">
        <v>9.6999999999999993</v>
      </c>
      <c r="FD36" s="17">
        <v>20.100000000000001</v>
      </c>
      <c r="FE36" s="17">
        <v>20</v>
      </c>
      <c r="FF36" s="17">
        <v>0</v>
      </c>
      <c r="FG36" s="17"/>
      <c r="FH36" s="17"/>
      <c r="FI36" s="17"/>
      <c r="FJ36" s="17"/>
      <c r="FK36" s="17">
        <v>7.8</v>
      </c>
      <c r="FL36" s="17"/>
      <c r="FM36" s="17">
        <v>0</v>
      </c>
      <c r="FN36" s="17">
        <v>6880.23</v>
      </c>
      <c r="FO36" s="15"/>
      <c r="FP36" s="17">
        <v>17.977370000000001</v>
      </c>
      <c r="FQ36" s="17">
        <v>7.9420000000000002</v>
      </c>
      <c r="FR36" s="17">
        <v>10.398</v>
      </c>
      <c r="FS36" s="17">
        <v>13.2</v>
      </c>
      <c r="FT36" s="17">
        <v>24.30255</v>
      </c>
      <c r="FU36" s="17">
        <v>18.948560000000001</v>
      </c>
      <c r="FV36" s="17">
        <v>10</v>
      </c>
      <c r="FW36" s="17">
        <v>16.100000000000001</v>
      </c>
      <c r="FX36" s="17">
        <v>118.86848000000001</v>
      </c>
    </row>
    <row r="37" spans="1:180" ht="24" customHeight="1" x14ac:dyDescent="0.3">
      <c r="A37" s="16" t="s">
        <v>47</v>
      </c>
      <c r="B37" s="16" t="s">
        <v>735</v>
      </c>
      <c r="C37" s="17">
        <v>96.6</v>
      </c>
      <c r="D37" s="17">
        <v>646.4</v>
      </c>
      <c r="E37" s="17">
        <v>216.5</v>
      </c>
      <c r="F37" s="17"/>
      <c r="G37" s="17"/>
      <c r="H37" s="17">
        <v>93</v>
      </c>
      <c r="I37" s="17">
        <v>233.9</v>
      </c>
      <c r="J37" s="17">
        <v>79.8</v>
      </c>
      <c r="K37" s="17"/>
      <c r="L37" s="17">
        <v>104.9</v>
      </c>
      <c r="M37" s="17">
        <v>107.8</v>
      </c>
      <c r="N37" s="17"/>
      <c r="O37" s="17">
        <v>128</v>
      </c>
      <c r="P37" s="17">
        <v>108.8</v>
      </c>
      <c r="Q37" s="17">
        <v>67.7</v>
      </c>
      <c r="R37" s="17">
        <v>445.6</v>
      </c>
      <c r="S37" s="17">
        <v>10.199999999999999</v>
      </c>
      <c r="T37" s="17"/>
      <c r="U37" s="17"/>
      <c r="V37" s="17"/>
      <c r="W37" s="17">
        <v>60.5</v>
      </c>
      <c r="X37" s="17">
        <v>7.7</v>
      </c>
      <c r="Y37" s="17">
        <v>0</v>
      </c>
      <c r="Z37" s="17">
        <v>0</v>
      </c>
      <c r="AA37" s="17">
        <v>6.5</v>
      </c>
      <c r="AB37" s="17"/>
      <c r="AC37" s="17">
        <v>59.8</v>
      </c>
      <c r="AD37" s="17"/>
      <c r="AE37" s="17"/>
      <c r="AF37" s="17"/>
      <c r="AG37" s="17"/>
      <c r="AH37" s="17">
        <v>38.4</v>
      </c>
      <c r="AI37" s="17">
        <v>170.8</v>
      </c>
      <c r="AJ37" s="17">
        <v>59</v>
      </c>
      <c r="AK37" s="17"/>
      <c r="AL37" s="17"/>
      <c r="AM37" s="17">
        <v>6.4</v>
      </c>
      <c r="AN37" s="17">
        <v>183.4</v>
      </c>
      <c r="AO37" s="17">
        <v>81.3</v>
      </c>
      <c r="AP37" s="17">
        <v>122.1</v>
      </c>
      <c r="AQ37" s="17">
        <v>41.2</v>
      </c>
      <c r="AR37" s="17">
        <v>18.8</v>
      </c>
      <c r="AS37" s="17">
        <v>19.399999999999999</v>
      </c>
      <c r="AT37" s="17">
        <v>34.799999999999997</v>
      </c>
      <c r="AU37" s="17">
        <v>123.5</v>
      </c>
      <c r="AV37" s="17">
        <v>123.5</v>
      </c>
      <c r="AW37" s="17">
        <v>152.9</v>
      </c>
      <c r="AX37" s="17">
        <v>75.400000000000006</v>
      </c>
      <c r="AY37" s="17">
        <v>38.5</v>
      </c>
      <c r="AZ37" s="17">
        <v>40.799999999999997</v>
      </c>
      <c r="BA37" s="17">
        <v>3.8</v>
      </c>
      <c r="BB37" s="17">
        <v>14.9</v>
      </c>
      <c r="BC37" s="17">
        <v>42.3</v>
      </c>
      <c r="BD37" s="17"/>
      <c r="BE37" s="17"/>
      <c r="BF37" s="17">
        <v>13.9</v>
      </c>
      <c r="BG37" s="17">
        <v>0</v>
      </c>
      <c r="BH37" s="17"/>
      <c r="BI37" s="17">
        <v>41.5</v>
      </c>
      <c r="BJ37" s="17"/>
      <c r="BK37" s="17"/>
      <c r="BL37" s="17"/>
      <c r="BM37" s="17">
        <v>125.7</v>
      </c>
      <c r="BN37" s="17">
        <v>0</v>
      </c>
      <c r="BO37" s="17">
        <v>0</v>
      </c>
      <c r="BP37" s="17">
        <v>141.4</v>
      </c>
      <c r="BQ37" s="17">
        <v>70.900000000000006</v>
      </c>
      <c r="BR37" s="17">
        <v>0</v>
      </c>
      <c r="BS37" s="17"/>
      <c r="BT37" s="17"/>
      <c r="BU37" s="17"/>
      <c r="BV37" s="17"/>
      <c r="BW37" s="17">
        <v>36</v>
      </c>
      <c r="BX37" s="17"/>
      <c r="BY37" s="17"/>
      <c r="BZ37" s="17">
        <v>3.2</v>
      </c>
      <c r="CA37" s="17">
        <v>61.6</v>
      </c>
      <c r="CB37" s="17">
        <v>111.9</v>
      </c>
      <c r="CC37" s="17">
        <v>61</v>
      </c>
      <c r="CD37" s="17">
        <v>77.599999999999994</v>
      </c>
      <c r="CE37" s="17">
        <v>30</v>
      </c>
      <c r="CF37" s="17"/>
      <c r="CG37" s="17"/>
      <c r="CH37" s="17"/>
      <c r="CI37" s="17"/>
      <c r="CJ37" s="17"/>
      <c r="CK37" s="17"/>
      <c r="CL37" s="17"/>
      <c r="CM37" s="17"/>
      <c r="CN37" s="17"/>
      <c r="CO37" s="17"/>
      <c r="CP37" s="17"/>
      <c r="CQ37" s="17">
        <v>0</v>
      </c>
      <c r="CR37" s="17"/>
      <c r="CS37" s="17">
        <v>7.9</v>
      </c>
      <c r="CT37" s="17">
        <v>7</v>
      </c>
      <c r="CU37" s="17"/>
      <c r="CV37" s="17">
        <v>1.2</v>
      </c>
      <c r="CW37" s="17">
        <v>101.4</v>
      </c>
      <c r="CX37" s="17">
        <v>78.5</v>
      </c>
      <c r="CY37" s="17">
        <v>15.2</v>
      </c>
      <c r="CZ37" s="17">
        <v>0.1</v>
      </c>
      <c r="DA37" s="17">
        <v>20.5</v>
      </c>
      <c r="DB37" s="17">
        <v>9.9</v>
      </c>
      <c r="DC37" s="17">
        <v>5.6</v>
      </c>
      <c r="DD37" s="17">
        <v>190</v>
      </c>
      <c r="DE37" s="17">
        <v>95.5</v>
      </c>
      <c r="DF37" s="17">
        <v>2</v>
      </c>
      <c r="DG37" s="17">
        <v>3.4</v>
      </c>
      <c r="DH37" s="17">
        <v>5.0999999999999996</v>
      </c>
      <c r="DI37" s="17">
        <v>20.5</v>
      </c>
      <c r="DJ37" s="17">
        <v>20.100000000000001</v>
      </c>
      <c r="DK37" s="17">
        <v>14.2</v>
      </c>
      <c r="DL37" s="17">
        <v>3.1</v>
      </c>
      <c r="DM37" s="17">
        <v>6.1</v>
      </c>
      <c r="DN37" s="17">
        <v>13.8</v>
      </c>
      <c r="DO37" s="17">
        <v>15.18</v>
      </c>
      <c r="DP37" s="17">
        <v>27.8</v>
      </c>
      <c r="DQ37" s="17">
        <v>81.8</v>
      </c>
      <c r="DR37" s="17">
        <v>16.7</v>
      </c>
      <c r="DS37" s="17">
        <v>3.5</v>
      </c>
      <c r="DT37" s="17">
        <v>9.1</v>
      </c>
      <c r="DU37" s="17">
        <v>2.1</v>
      </c>
      <c r="DV37" s="17">
        <v>0</v>
      </c>
      <c r="DW37" s="17">
        <v>0</v>
      </c>
      <c r="DX37" s="17">
        <v>19.8</v>
      </c>
      <c r="DY37" s="17">
        <v>6.6</v>
      </c>
      <c r="DZ37" s="17">
        <v>19.3</v>
      </c>
      <c r="EA37" s="17">
        <v>20.2</v>
      </c>
      <c r="EB37" s="17">
        <v>16.8</v>
      </c>
      <c r="EC37" s="17">
        <v>68</v>
      </c>
      <c r="ED37" s="17">
        <v>32.799999999999997</v>
      </c>
      <c r="EE37" s="17">
        <v>100.2</v>
      </c>
      <c r="EF37" s="17">
        <v>114.1</v>
      </c>
      <c r="EG37" s="17">
        <v>15.9</v>
      </c>
      <c r="EH37" s="17">
        <v>14.3</v>
      </c>
      <c r="EI37" s="17">
        <v>3.3</v>
      </c>
      <c r="EJ37" s="17">
        <v>21</v>
      </c>
      <c r="EK37" s="17">
        <v>7.2</v>
      </c>
      <c r="EL37" s="17">
        <v>7.7</v>
      </c>
      <c r="EM37" s="17">
        <v>20.399999999999999</v>
      </c>
      <c r="EN37" s="17">
        <v>20.399999999999999</v>
      </c>
      <c r="EO37" s="17">
        <v>20</v>
      </c>
      <c r="EP37" s="17">
        <v>10</v>
      </c>
      <c r="EQ37" s="17">
        <v>238.2</v>
      </c>
      <c r="ER37" s="17">
        <v>16.5</v>
      </c>
      <c r="ES37" s="17">
        <v>123.6</v>
      </c>
      <c r="ET37" s="17">
        <v>0.6</v>
      </c>
      <c r="EU37" s="17">
        <v>118.2</v>
      </c>
      <c r="EV37" s="17">
        <v>132.19999999999999</v>
      </c>
      <c r="EW37" s="17">
        <v>94.2</v>
      </c>
      <c r="EX37" s="17">
        <v>4.8</v>
      </c>
      <c r="EY37" s="17">
        <v>2.2000000000000002</v>
      </c>
      <c r="EZ37" s="17">
        <v>2.4</v>
      </c>
      <c r="FA37" s="17">
        <v>2.2999999999999998</v>
      </c>
      <c r="FB37" s="17"/>
      <c r="FC37" s="17">
        <v>9.6999999999999993</v>
      </c>
      <c r="FD37" s="17">
        <v>20</v>
      </c>
      <c r="FE37" s="17">
        <v>20</v>
      </c>
      <c r="FF37" s="17">
        <v>0</v>
      </c>
      <c r="FG37" s="17"/>
      <c r="FH37" s="17"/>
      <c r="FI37" s="17"/>
      <c r="FJ37" s="17"/>
      <c r="FK37" s="17">
        <v>8.4</v>
      </c>
      <c r="FL37" s="17"/>
      <c r="FM37" s="17">
        <v>0</v>
      </c>
      <c r="FN37" s="17">
        <v>6748.18</v>
      </c>
      <c r="FO37" s="15"/>
      <c r="FP37" s="17">
        <v>17.978210000000001</v>
      </c>
      <c r="FQ37" s="17">
        <v>5.0990000000000002</v>
      </c>
      <c r="FR37" s="17">
        <v>10.462</v>
      </c>
      <c r="FS37" s="17">
        <v>13.2</v>
      </c>
      <c r="FT37" s="17">
        <v>24.245200000000001</v>
      </c>
      <c r="FU37" s="17">
        <v>18.94933</v>
      </c>
      <c r="FV37" s="17">
        <v>10.199999999999999</v>
      </c>
      <c r="FW37" s="17">
        <v>16.100000000000001</v>
      </c>
      <c r="FX37" s="17">
        <v>116.23374</v>
      </c>
    </row>
    <row r="38" spans="1:180" ht="24" customHeight="1" x14ac:dyDescent="0.3">
      <c r="A38" s="16" t="s">
        <v>47</v>
      </c>
      <c r="B38" s="16" t="s">
        <v>736</v>
      </c>
      <c r="C38" s="17">
        <v>98.9</v>
      </c>
      <c r="D38" s="17">
        <v>650</v>
      </c>
      <c r="E38" s="17">
        <v>218.6</v>
      </c>
      <c r="F38" s="17"/>
      <c r="G38" s="17"/>
      <c r="H38" s="17">
        <v>93.2</v>
      </c>
      <c r="I38" s="17">
        <v>233.2</v>
      </c>
      <c r="J38" s="17">
        <v>27.1</v>
      </c>
      <c r="K38" s="17"/>
      <c r="L38" s="17">
        <v>105.5</v>
      </c>
      <c r="M38" s="17">
        <v>108.7</v>
      </c>
      <c r="N38" s="17"/>
      <c r="O38" s="17">
        <v>129</v>
      </c>
      <c r="P38" s="17">
        <v>108.3</v>
      </c>
      <c r="Q38" s="17">
        <v>67.3</v>
      </c>
      <c r="R38" s="17">
        <v>448.3</v>
      </c>
      <c r="S38" s="17">
        <v>10.3</v>
      </c>
      <c r="T38" s="17"/>
      <c r="U38" s="17"/>
      <c r="V38" s="17"/>
      <c r="W38" s="17">
        <v>60.8</v>
      </c>
      <c r="X38" s="17">
        <v>7.9</v>
      </c>
      <c r="Y38" s="17">
        <v>0</v>
      </c>
      <c r="Z38" s="17">
        <v>0</v>
      </c>
      <c r="AA38" s="17">
        <v>6.7</v>
      </c>
      <c r="AB38" s="17"/>
      <c r="AC38" s="17">
        <v>60.5</v>
      </c>
      <c r="AD38" s="17"/>
      <c r="AE38" s="17"/>
      <c r="AF38" s="17"/>
      <c r="AG38" s="17"/>
      <c r="AH38" s="17">
        <v>38.6</v>
      </c>
      <c r="AI38" s="17">
        <v>169.4</v>
      </c>
      <c r="AJ38" s="17">
        <v>61.9</v>
      </c>
      <c r="AK38" s="17"/>
      <c r="AL38" s="17"/>
      <c r="AM38" s="17">
        <v>6.4</v>
      </c>
      <c r="AN38" s="17">
        <v>184.6</v>
      </c>
      <c r="AO38" s="17">
        <v>81.400000000000006</v>
      </c>
      <c r="AP38" s="17">
        <v>129.30000000000001</v>
      </c>
      <c r="AQ38" s="17">
        <v>41.6</v>
      </c>
      <c r="AR38" s="17">
        <v>18.8</v>
      </c>
      <c r="AS38" s="17">
        <v>19.399999999999999</v>
      </c>
      <c r="AT38" s="17">
        <v>35</v>
      </c>
      <c r="AU38" s="17">
        <v>125.4</v>
      </c>
      <c r="AV38" s="17">
        <v>125.4</v>
      </c>
      <c r="AW38" s="17">
        <v>153.19999999999999</v>
      </c>
      <c r="AX38" s="17">
        <v>75.3</v>
      </c>
      <c r="AY38" s="17">
        <v>41.4</v>
      </c>
      <c r="AZ38" s="17">
        <v>41.2</v>
      </c>
      <c r="BA38" s="17">
        <v>3.8</v>
      </c>
      <c r="BB38" s="17">
        <v>14.8</v>
      </c>
      <c r="BC38" s="17">
        <v>91.1</v>
      </c>
      <c r="BD38" s="17"/>
      <c r="BE38" s="17"/>
      <c r="BF38" s="17">
        <v>14.7</v>
      </c>
      <c r="BG38" s="17">
        <v>0</v>
      </c>
      <c r="BH38" s="17"/>
      <c r="BI38" s="17">
        <v>42.4</v>
      </c>
      <c r="BJ38" s="17"/>
      <c r="BK38" s="17"/>
      <c r="BL38" s="17"/>
      <c r="BM38" s="17">
        <v>126.1</v>
      </c>
      <c r="BN38" s="17">
        <v>0</v>
      </c>
      <c r="BO38" s="17">
        <v>0</v>
      </c>
      <c r="BP38" s="17">
        <v>141.9</v>
      </c>
      <c r="BQ38" s="17">
        <v>70.5</v>
      </c>
      <c r="BR38" s="17">
        <v>0</v>
      </c>
      <c r="BS38" s="17"/>
      <c r="BT38" s="17"/>
      <c r="BU38" s="17"/>
      <c r="BV38" s="17"/>
      <c r="BW38" s="17">
        <v>36.1</v>
      </c>
      <c r="BX38" s="17"/>
      <c r="BY38" s="17"/>
      <c r="BZ38" s="17">
        <v>3.2</v>
      </c>
      <c r="CA38" s="17">
        <v>100.6</v>
      </c>
      <c r="CB38" s="17">
        <v>120.1</v>
      </c>
      <c r="CC38" s="17">
        <v>61.3</v>
      </c>
      <c r="CD38" s="17">
        <v>78.7</v>
      </c>
      <c r="CE38" s="17">
        <v>30.2</v>
      </c>
      <c r="CF38" s="17"/>
      <c r="CG38" s="17"/>
      <c r="CH38" s="17"/>
      <c r="CI38" s="17"/>
      <c r="CJ38" s="17"/>
      <c r="CK38" s="17"/>
      <c r="CL38" s="17"/>
      <c r="CM38" s="17"/>
      <c r="CN38" s="17"/>
      <c r="CO38" s="17"/>
      <c r="CP38" s="17"/>
      <c r="CQ38" s="17">
        <v>0</v>
      </c>
      <c r="CR38" s="17"/>
      <c r="CS38" s="17">
        <v>7.9</v>
      </c>
      <c r="CT38" s="17">
        <v>7.1</v>
      </c>
      <c r="CU38" s="17"/>
      <c r="CV38" s="17">
        <v>1.2</v>
      </c>
      <c r="CW38" s="17">
        <v>108.1</v>
      </c>
      <c r="CX38" s="17">
        <v>76.2</v>
      </c>
      <c r="CY38" s="17">
        <v>15</v>
      </c>
      <c r="CZ38" s="17">
        <v>0.1</v>
      </c>
      <c r="DA38" s="17">
        <v>20.5</v>
      </c>
      <c r="DB38" s="17">
        <v>10</v>
      </c>
      <c r="DC38" s="17">
        <v>5.8</v>
      </c>
      <c r="DD38" s="17">
        <v>187.3</v>
      </c>
      <c r="DE38" s="17">
        <v>94.5</v>
      </c>
      <c r="DF38" s="17">
        <v>2</v>
      </c>
      <c r="DG38" s="17">
        <v>3.4</v>
      </c>
      <c r="DH38" s="17">
        <v>5</v>
      </c>
      <c r="DI38" s="17">
        <v>20.5</v>
      </c>
      <c r="DJ38" s="17">
        <v>20.100000000000001</v>
      </c>
      <c r="DK38" s="17">
        <v>14.2</v>
      </c>
      <c r="DL38" s="17">
        <v>3.2</v>
      </c>
      <c r="DM38" s="17">
        <v>6.1</v>
      </c>
      <c r="DN38" s="17">
        <v>13.7</v>
      </c>
      <c r="DO38" s="17">
        <v>16.28</v>
      </c>
      <c r="DP38" s="17">
        <v>29</v>
      </c>
      <c r="DQ38" s="17">
        <v>84.9</v>
      </c>
      <c r="DR38" s="17">
        <v>16.899999999999999</v>
      </c>
      <c r="DS38" s="17">
        <v>3.5</v>
      </c>
      <c r="DT38" s="17">
        <v>7.5</v>
      </c>
      <c r="DU38" s="17">
        <v>2.2000000000000002</v>
      </c>
      <c r="DV38" s="17">
        <v>0</v>
      </c>
      <c r="DW38" s="17">
        <v>0</v>
      </c>
      <c r="DX38" s="17">
        <v>19.8</v>
      </c>
      <c r="DY38" s="17">
        <v>6.6</v>
      </c>
      <c r="DZ38" s="17">
        <v>19.2</v>
      </c>
      <c r="EA38" s="17">
        <v>20.3</v>
      </c>
      <c r="EB38" s="17">
        <v>20.7</v>
      </c>
      <c r="EC38" s="17">
        <v>69.900000000000006</v>
      </c>
      <c r="ED38" s="17">
        <v>33.1</v>
      </c>
      <c r="EE38" s="17">
        <v>110.1</v>
      </c>
      <c r="EF38" s="17">
        <v>115.5</v>
      </c>
      <c r="EG38" s="17">
        <v>18.7</v>
      </c>
      <c r="EH38" s="17">
        <v>14.6</v>
      </c>
      <c r="EI38" s="17">
        <v>3.3</v>
      </c>
      <c r="EJ38" s="17">
        <v>21</v>
      </c>
      <c r="EK38" s="17">
        <v>7.2</v>
      </c>
      <c r="EL38" s="17">
        <v>7.7</v>
      </c>
      <c r="EM38" s="17">
        <v>20.399999999999999</v>
      </c>
      <c r="EN38" s="17">
        <v>20.399999999999999</v>
      </c>
      <c r="EO38" s="17">
        <v>20</v>
      </c>
      <c r="EP38" s="17">
        <v>11.1</v>
      </c>
      <c r="EQ38" s="17">
        <v>235.5</v>
      </c>
      <c r="ER38" s="17">
        <v>15.2</v>
      </c>
      <c r="ES38" s="17">
        <v>125.7</v>
      </c>
      <c r="ET38" s="17">
        <v>0.6</v>
      </c>
      <c r="EU38" s="17">
        <v>121.5</v>
      </c>
      <c r="EV38" s="17">
        <v>131.4</v>
      </c>
      <c r="EW38" s="17">
        <v>94.5</v>
      </c>
      <c r="EX38" s="17">
        <v>4.8</v>
      </c>
      <c r="EY38" s="17">
        <v>2.2000000000000002</v>
      </c>
      <c r="EZ38" s="17">
        <v>2.4</v>
      </c>
      <c r="FA38" s="17">
        <v>2.2999999999999998</v>
      </c>
      <c r="FB38" s="17"/>
      <c r="FC38" s="17">
        <v>9.6999999999999993</v>
      </c>
      <c r="FD38" s="17">
        <v>20</v>
      </c>
      <c r="FE38" s="17">
        <v>20</v>
      </c>
      <c r="FF38" s="17">
        <v>0</v>
      </c>
      <c r="FG38" s="17"/>
      <c r="FH38" s="17"/>
      <c r="FI38" s="17"/>
      <c r="FJ38" s="17"/>
      <c r="FK38" s="17">
        <v>8.3000000000000007</v>
      </c>
      <c r="FL38" s="17"/>
      <c r="FM38" s="17">
        <v>0</v>
      </c>
      <c r="FN38" s="17">
        <v>6853.98</v>
      </c>
      <c r="FO38" s="15"/>
      <c r="FP38" s="17">
        <v>17.97963</v>
      </c>
      <c r="FQ38" s="17">
        <v>5.2489999999999997</v>
      </c>
      <c r="FR38" s="17">
        <v>11.206</v>
      </c>
      <c r="FS38" s="17">
        <v>13.2</v>
      </c>
      <c r="FT38" s="17">
        <v>24.206949999999999</v>
      </c>
      <c r="FU38" s="17">
        <v>18.94971</v>
      </c>
      <c r="FV38" s="17">
        <v>10.1</v>
      </c>
      <c r="FW38" s="17">
        <v>16.100000000000001</v>
      </c>
      <c r="FX38" s="17">
        <v>116.99129000000001</v>
      </c>
    </row>
    <row r="39" spans="1:180" ht="24" customHeight="1" x14ac:dyDescent="0.3">
      <c r="A39" s="16" t="s">
        <v>47</v>
      </c>
      <c r="B39" s="16" t="s">
        <v>737</v>
      </c>
      <c r="C39" s="17">
        <v>92.5</v>
      </c>
      <c r="D39" s="17">
        <v>649.29999999999995</v>
      </c>
      <c r="E39" s="17">
        <v>218.4</v>
      </c>
      <c r="F39" s="17"/>
      <c r="G39" s="17"/>
      <c r="H39" s="17">
        <v>92.6</v>
      </c>
      <c r="I39" s="17">
        <v>231.3</v>
      </c>
      <c r="J39" s="17">
        <v>27.3</v>
      </c>
      <c r="K39" s="17"/>
      <c r="L39" s="17">
        <v>105</v>
      </c>
      <c r="M39" s="17">
        <v>108.9</v>
      </c>
      <c r="N39" s="17"/>
      <c r="O39" s="17">
        <v>128.6</v>
      </c>
      <c r="P39" s="17">
        <v>109.2</v>
      </c>
      <c r="Q39" s="17">
        <v>67.3</v>
      </c>
      <c r="R39" s="17">
        <v>451.5</v>
      </c>
      <c r="S39" s="17">
        <v>10.1</v>
      </c>
      <c r="T39" s="17"/>
      <c r="U39" s="17"/>
      <c r="V39" s="17"/>
      <c r="W39" s="17">
        <v>59.5</v>
      </c>
      <c r="X39" s="17">
        <v>7.7</v>
      </c>
      <c r="Y39" s="17">
        <v>5.0999999999999996</v>
      </c>
      <c r="Z39" s="17">
        <v>0</v>
      </c>
      <c r="AA39" s="17">
        <v>6.5</v>
      </c>
      <c r="AB39" s="17"/>
      <c r="AC39" s="17">
        <v>60.2</v>
      </c>
      <c r="AD39" s="17"/>
      <c r="AE39" s="17"/>
      <c r="AF39" s="17"/>
      <c r="AG39" s="17"/>
      <c r="AH39" s="17">
        <v>37.4</v>
      </c>
      <c r="AI39" s="17">
        <v>171.8</v>
      </c>
      <c r="AJ39" s="17">
        <v>56.2</v>
      </c>
      <c r="AK39" s="17"/>
      <c r="AL39" s="17"/>
      <c r="AM39" s="17">
        <v>6.4</v>
      </c>
      <c r="AN39" s="17">
        <v>182.5</v>
      </c>
      <c r="AO39" s="17">
        <v>81.599999999999994</v>
      </c>
      <c r="AP39" s="17">
        <v>130.9</v>
      </c>
      <c r="AQ39" s="17">
        <v>41.3</v>
      </c>
      <c r="AR39" s="17">
        <v>18.8</v>
      </c>
      <c r="AS39" s="17">
        <v>19.399999999999999</v>
      </c>
      <c r="AT39" s="17">
        <v>34.799999999999997</v>
      </c>
      <c r="AU39" s="17">
        <v>123.3</v>
      </c>
      <c r="AV39" s="17">
        <v>123.4</v>
      </c>
      <c r="AW39" s="17">
        <v>153.80000000000001</v>
      </c>
      <c r="AX39" s="17">
        <v>74.599999999999994</v>
      </c>
      <c r="AY39" s="17">
        <v>41.3</v>
      </c>
      <c r="AZ39" s="17">
        <v>31.4</v>
      </c>
      <c r="BA39" s="17">
        <v>3.8</v>
      </c>
      <c r="BB39" s="17">
        <v>14.7</v>
      </c>
      <c r="BC39" s="17">
        <v>92</v>
      </c>
      <c r="BD39" s="17"/>
      <c r="BE39" s="17"/>
      <c r="BF39" s="17">
        <v>13.4</v>
      </c>
      <c r="BG39" s="17">
        <v>0</v>
      </c>
      <c r="BH39" s="17"/>
      <c r="BI39" s="17">
        <v>24.7</v>
      </c>
      <c r="BJ39" s="17"/>
      <c r="BK39" s="17"/>
      <c r="BL39" s="17"/>
      <c r="BM39" s="17">
        <v>125</v>
      </c>
      <c r="BN39" s="17">
        <v>0</v>
      </c>
      <c r="BO39" s="17">
        <v>0</v>
      </c>
      <c r="BP39" s="17">
        <v>141.6</v>
      </c>
      <c r="BQ39" s="17">
        <v>70.400000000000006</v>
      </c>
      <c r="BR39" s="17">
        <v>0</v>
      </c>
      <c r="BS39" s="17"/>
      <c r="BT39" s="17"/>
      <c r="BU39" s="17"/>
      <c r="BV39" s="17"/>
      <c r="BW39" s="17">
        <v>35.4</v>
      </c>
      <c r="BX39" s="17"/>
      <c r="BY39" s="17"/>
      <c r="BZ39" s="17">
        <v>3.2</v>
      </c>
      <c r="CA39" s="17">
        <v>107.2</v>
      </c>
      <c r="CB39" s="17">
        <v>86.5</v>
      </c>
      <c r="CC39" s="17">
        <v>60.4</v>
      </c>
      <c r="CD39" s="17">
        <v>78.599999999999994</v>
      </c>
      <c r="CE39" s="17">
        <v>29.8</v>
      </c>
      <c r="CF39" s="17"/>
      <c r="CG39" s="17"/>
      <c r="CH39" s="17"/>
      <c r="CI39" s="17"/>
      <c r="CJ39" s="17"/>
      <c r="CK39" s="17"/>
      <c r="CL39" s="17"/>
      <c r="CM39" s="17"/>
      <c r="CN39" s="17"/>
      <c r="CO39" s="17"/>
      <c r="CP39" s="17"/>
      <c r="CQ39" s="17">
        <v>0</v>
      </c>
      <c r="CR39" s="17"/>
      <c r="CS39" s="17">
        <v>7.9</v>
      </c>
      <c r="CT39" s="17">
        <v>7.1</v>
      </c>
      <c r="CU39" s="17"/>
      <c r="CV39" s="17">
        <v>1.1000000000000001</v>
      </c>
      <c r="CW39" s="17">
        <v>105.2</v>
      </c>
      <c r="CX39" s="17">
        <v>75.5</v>
      </c>
      <c r="CY39" s="17">
        <v>13.8</v>
      </c>
      <c r="CZ39" s="17">
        <v>0</v>
      </c>
      <c r="DA39" s="17">
        <v>20.5</v>
      </c>
      <c r="DB39" s="17">
        <v>9.9</v>
      </c>
      <c r="DC39" s="17">
        <v>5.7</v>
      </c>
      <c r="DD39" s="17">
        <v>184.4</v>
      </c>
      <c r="DE39" s="17">
        <v>93.6</v>
      </c>
      <c r="DF39" s="17">
        <v>2</v>
      </c>
      <c r="DG39" s="17">
        <v>3.4</v>
      </c>
      <c r="DH39" s="17">
        <v>5</v>
      </c>
      <c r="DI39" s="17">
        <v>20.3</v>
      </c>
      <c r="DJ39" s="17">
        <v>20.100000000000001</v>
      </c>
      <c r="DK39" s="17">
        <v>14.3</v>
      </c>
      <c r="DL39" s="17">
        <v>3.2</v>
      </c>
      <c r="DM39" s="17">
        <v>6.1</v>
      </c>
      <c r="DN39" s="17">
        <v>13.7</v>
      </c>
      <c r="DO39" s="17">
        <v>15.1</v>
      </c>
      <c r="DP39" s="17">
        <v>28.7</v>
      </c>
      <c r="DQ39" s="17">
        <v>84.1</v>
      </c>
      <c r="DR39" s="17">
        <v>15.1</v>
      </c>
      <c r="DS39" s="17">
        <v>3.5</v>
      </c>
      <c r="DT39" s="17">
        <v>7.5</v>
      </c>
      <c r="DU39" s="17">
        <v>2.2000000000000002</v>
      </c>
      <c r="DV39" s="17">
        <v>0</v>
      </c>
      <c r="DW39" s="17">
        <v>0</v>
      </c>
      <c r="DX39" s="17">
        <v>19.8</v>
      </c>
      <c r="DY39" s="17">
        <v>6.6</v>
      </c>
      <c r="DZ39" s="17">
        <v>19.100000000000001</v>
      </c>
      <c r="EA39" s="17">
        <v>20.3</v>
      </c>
      <c r="EB39" s="17">
        <v>27.9</v>
      </c>
      <c r="EC39" s="17">
        <v>71.099999999999994</v>
      </c>
      <c r="ED39" s="17">
        <v>33.1</v>
      </c>
      <c r="EE39" s="17">
        <v>97.9</v>
      </c>
      <c r="EF39" s="17">
        <v>110.4</v>
      </c>
      <c r="EG39" s="17">
        <v>19</v>
      </c>
      <c r="EH39" s="17">
        <v>14.5</v>
      </c>
      <c r="EI39" s="17">
        <v>3.2</v>
      </c>
      <c r="EJ39" s="17">
        <v>21</v>
      </c>
      <c r="EK39" s="17">
        <v>7.2</v>
      </c>
      <c r="EL39" s="17">
        <v>7.7</v>
      </c>
      <c r="EM39" s="17">
        <v>20.399999999999999</v>
      </c>
      <c r="EN39" s="17">
        <v>20.399999999999999</v>
      </c>
      <c r="EO39" s="17">
        <v>20</v>
      </c>
      <c r="EP39" s="17">
        <v>8.6</v>
      </c>
      <c r="EQ39" s="17">
        <v>233.8</v>
      </c>
      <c r="ER39" s="17">
        <v>13.6</v>
      </c>
      <c r="ES39" s="17">
        <v>125.3</v>
      </c>
      <c r="ET39" s="17">
        <v>0.6</v>
      </c>
      <c r="EU39" s="17">
        <v>122.9</v>
      </c>
      <c r="EV39" s="17">
        <v>139.9</v>
      </c>
      <c r="EW39" s="17">
        <v>93.7</v>
      </c>
      <c r="EX39" s="17">
        <v>4.8</v>
      </c>
      <c r="EY39" s="17">
        <v>2.2000000000000002</v>
      </c>
      <c r="EZ39" s="17">
        <v>2.4</v>
      </c>
      <c r="FA39" s="17">
        <v>2.2999999999999998</v>
      </c>
      <c r="FB39" s="17"/>
      <c r="FC39" s="17">
        <v>9.6999999999999993</v>
      </c>
      <c r="FD39" s="17">
        <v>20.2</v>
      </c>
      <c r="FE39" s="17">
        <v>20</v>
      </c>
      <c r="FF39" s="17">
        <v>0</v>
      </c>
      <c r="FG39" s="17"/>
      <c r="FH39" s="17"/>
      <c r="FI39" s="17"/>
      <c r="FJ39" s="17"/>
      <c r="FK39" s="17">
        <v>6.5</v>
      </c>
      <c r="FL39" s="17"/>
      <c r="FM39" s="17">
        <v>0</v>
      </c>
      <c r="FN39" s="17">
        <v>6761.7</v>
      </c>
      <c r="FO39" s="15"/>
      <c r="FP39" s="17">
        <v>17.988440000000001</v>
      </c>
      <c r="FQ39" s="17">
        <v>2.8969999999999998</v>
      </c>
      <c r="FR39" s="17">
        <v>11.8</v>
      </c>
      <c r="FS39" s="17">
        <v>13.2</v>
      </c>
      <c r="FT39" s="17">
        <v>23.865390000000001</v>
      </c>
      <c r="FU39" s="17">
        <v>18.949780000000001</v>
      </c>
      <c r="FV39" s="17">
        <v>10.199999999999999</v>
      </c>
      <c r="FW39" s="17">
        <v>16.100000000000001</v>
      </c>
      <c r="FX39" s="17">
        <v>115.00060999999999</v>
      </c>
    </row>
    <row r="40" spans="1:180" ht="24" customHeight="1" x14ac:dyDescent="0.3">
      <c r="A40" s="16" t="s">
        <v>47</v>
      </c>
      <c r="B40" s="16" t="s">
        <v>738</v>
      </c>
      <c r="C40" s="17">
        <v>102.7</v>
      </c>
      <c r="D40" s="17">
        <v>650.9</v>
      </c>
      <c r="E40" s="17">
        <v>218.9</v>
      </c>
      <c r="F40" s="17"/>
      <c r="G40" s="17"/>
      <c r="H40" s="17">
        <v>93.3</v>
      </c>
      <c r="I40" s="17">
        <v>232</v>
      </c>
      <c r="J40" s="17">
        <v>26.4</v>
      </c>
      <c r="K40" s="17"/>
      <c r="L40" s="17">
        <v>105.3</v>
      </c>
      <c r="M40" s="17">
        <v>107.4</v>
      </c>
      <c r="N40" s="17"/>
      <c r="O40" s="17">
        <v>129.69999999999999</v>
      </c>
      <c r="P40" s="17">
        <v>108.9</v>
      </c>
      <c r="Q40" s="17">
        <v>68.2</v>
      </c>
      <c r="R40" s="17">
        <v>443.7</v>
      </c>
      <c r="S40" s="17">
        <v>10.199999999999999</v>
      </c>
      <c r="T40" s="17"/>
      <c r="U40" s="17"/>
      <c r="V40" s="17"/>
      <c r="W40" s="17">
        <v>61</v>
      </c>
      <c r="X40" s="17">
        <v>7.9</v>
      </c>
      <c r="Y40" s="17">
        <v>5.0999999999999996</v>
      </c>
      <c r="Z40" s="17">
        <v>0</v>
      </c>
      <c r="AA40" s="17">
        <v>6.6</v>
      </c>
      <c r="AB40" s="17"/>
      <c r="AC40" s="17">
        <v>60.4</v>
      </c>
      <c r="AD40" s="17"/>
      <c r="AE40" s="17"/>
      <c r="AF40" s="17"/>
      <c r="AG40" s="17"/>
      <c r="AH40" s="17">
        <v>38.5</v>
      </c>
      <c r="AI40" s="17">
        <v>121.6</v>
      </c>
      <c r="AJ40" s="17">
        <v>61.3</v>
      </c>
      <c r="AK40" s="17"/>
      <c r="AL40" s="17"/>
      <c r="AM40" s="17">
        <v>6.4</v>
      </c>
      <c r="AN40" s="17">
        <v>196.3</v>
      </c>
      <c r="AO40" s="17">
        <v>81.5</v>
      </c>
      <c r="AP40" s="17">
        <v>125.2</v>
      </c>
      <c r="AQ40" s="17">
        <v>41.4</v>
      </c>
      <c r="AR40" s="17">
        <v>18.8</v>
      </c>
      <c r="AS40" s="17">
        <v>19.399999999999999</v>
      </c>
      <c r="AT40" s="17">
        <v>35</v>
      </c>
      <c r="AU40" s="17">
        <v>124.9</v>
      </c>
      <c r="AV40" s="17">
        <v>125.2</v>
      </c>
      <c r="AW40" s="17">
        <v>153.5</v>
      </c>
      <c r="AX40" s="17">
        <v>75.900000000000006</v>
      </c>
      <c r="AY40" s="17">
        <v>40.1</v>
      </c>
      <c r="AZ40" s="17">
        <v>31.3</v>
      </c>
      <c r="BA40" s="17">
        <v>3.8</v>
      </c>
      <c r="BB40" s="17">
        <v>15</v>
      </c>
      <c r="BC40" s="17">
        <v>135.69999999999999</v>
      </c>
      <c r="BD40" s="17"/>
      <c r="BE40" s="17"/>
      <c r="BF40" s="17">
        <v>14.5</v>
      </c>
      <c r="BG40" s="17">
        <v>0</v>
      </c>
      <c r="BH40" s="17"/>
      <c r="BI40" s="17">
        <v>24.5</v>
      </c>
      <c r="BJ40" s="17"/>
      <c r="BK40" s="17"/>
      <c r="BL40" s="17"/>
      <c r="BM40" s="17">
        <v>126.2</v>
      </c>
      <c r="BN40" s="17">
        <v>0</v>
      </c>
      <c r="BO40" s="17">
        <v>0</v>
      </c>
      <c r="BP40" s="17">
        <v>142.19999999999999</v>
      </c>
      <c r="BQ40" s="17">
        <v>70.8</v>
      </c>
      <c r="BR40" s="17">
        <v>0</v>
      </c>
      <c r="BS40" s="17"/>
      <c r="BT40" s="17"/>
      <c r="BU40" s="17"/>
      <c r="BV40" s="17"/>
      <c r="BW40" s="17">
        <v>36.299999999999997</v>
      </c>
      <c r="BX40" s="17"/>
      <c r="BY40" s="17"/>
      <c r="BZ40" s="17">
        <v>3.2</v>
      </c>
      <c r="CA40" s="17">
        <v>71.099999999999994</v>
      </c>
      <c r="CB40" s="17">
        <v>97.3</v>
      </c>
      <c r="CC40" s="17">
        <v>61</v>
      </c>
      <c r="CD40" s="17">
        <v>78.7</v>
      </c>
      <c r="CE40" s="17">
        <v>30</v>
      </c>
      <c r="CF40" s="17"/>
      <c r="CG40" s="17"/>
      <c r="CH40" s="17"/>
      <c r="CI40" s="17"/>
      <c r="CJ40" s="17"/>
      <c r="CK40" s="17"/>
      <c r="CL40" s="17"/>
      <c r="CM40" s="17"/>
      <c r="CN40" s="17"/>
      <c r="CO40" s="17"/>
      <c r="CP40" s="17"/>
      <c r="CQ40" s="17">
        <v>0</v>
      </c>
      <c r="CR40" s="17"/>
      <c r="CS40" s="17">
        <v>7.9</v>
      </c>
      <c r="CT40" s="17">
        <v>7.1</v>
      </c>
      <c r="CU40" s="17"/>
      <c r="CV40" s="17">
        <v>0.8</v>
      </c>
      <c r="CW40" s="17">
        <v>107.7</v>
      </c>
      <c r="CX40" s="17">
        <v>75.099999999999994</v>
      </c>
      <c r="CY40" s="17">
        <v>15.3</v>
      </c>
      <c r="CZ40" s="17">
        <v>0</v>
      </c>
      <c r="DA40" s="17">
        <v>20.5</v>
      </c>
      <c r="DB40" s="17">
        <v>10</v>
      </c>
      <c r="DC40" s="17">
        <v>5.7</v>
      </c>
      <c r="DD40" s="17">
        <v>179</v>
      </c>
      <c r="DE40" s="17">
        <v>89.9</v>
      </c>
      <c r="DF40" s="17">
        <v>2</v>
      </c>
      <c r="DG40" s="17">
        <v>3.4</v>
      </c>
      <c r="DH40" s="17">
        <v>5.0999999999999996</v>
      </c>
      <c r="DI40" s="17">
        <v>20.6</v>
      </c>
      <c r="DJ40" s="17">
        <v>20</v>
      </c>
      <c r="DK40" s="17">
        <v>14.2</v>
      </c>
      <c r="DL40" s="17">
        <v>3.2</v>
      </c>
      <c r="DM40" s="17">
        <v>6.1</v>
      </c>
      <c r="DN40" s="17">
        <v>13.6</v>
      </c>
      <c r="DO40" s="17">
        <v>12.93</v>
      </c>
      <c r="DP40" s="17">
        <v>30.9</v>
      </c>
      <c r="DQ40" s="17">
        <v>85.5</v>
      </c>
      <c r="DR40" s="17">
        <v>11.4</v>
      </c>
      <c r="DS40" s="17">
        <v>3.5</v>
      </c>
      <c r="DT40" s="17">
        <v>7.7</v>
      </c>
      <c r="DU40" s="17">
        <v>2.2999999999999998</v>
      </c>
      <c r="DV40" s="17">
        <v>0</v>
      </c>
      <c r="DW40" s="17">
        <v>0</v>
      </c>
      <c r="DX40" s="17">
        <v>19.8</v>
      </c>
      <c r="DY40" s="17">
        <v>6.7</v>
      </c>
      <c r="DZ40" s="17">
        <v>18.899999999999999</v>
      </c>
      <c r="EA40" s="17">
        <v>20.3</v>
      </c>
      <c r="EB40" s="17">
        <v>28.8</v>
      </c>
      <c r="EC40" s="17">
        <v>71.7</v>
      </c>
      <c r="ED40" s="17">
        <v>32.6</v>
      </c>
      <c r="EE40" s="17">
        <v>103.4</v>
      </c>
      <c r="EF40" s="17">
        <v>114.8</v>
      </c>
      <c r="EG40" s="17">
        <v>19.2</v>
      </c>
      <c r="EH40" s="17">
        <v>15.1</v>
      </c>
      <c r="EI40" s="17">
        <v>3.2</v>
      </c>
      <c r="EJ40" s="17">
        <v>21</v>
      </c>
      <c r="EK40" s="17">
        <v>7.3</v>
      </c>
      <c r="EL40" s="17">
        <v>7.7</v>
      </c>
      <c r="EM40" s="17">
        <v>20.399999999999999</v>
      </c>
      <c r="EN40" s="17">
        <v>20.399999999999999</v>
      </c>
      <c r="EO40" s="17">
        <v>20</v>
      </c>
      <c r="EP40" s="17">
        <v>10</v>
      </c>
      <c r="EQ40" s="17">
        <v>230.3</v>
      </c>
      <c r="ER40" s="17">
        <v>11.7</v>
      </c>
      <c r="ES40" s="17">
        <v>125</v>
      </c>
      <c r="ET40" s="17">
        <v>0.6</v>
      </c>
      <c r="EU40" s="17">
        <v>122.3</v>
      </c>
      <c r="EV40" s="17">
        <v>153.19999999999999</v>
      </c>
      <c r="EW40" s="17">
        <v>93.5</v>
      </c>
      <c r="EX40" s="17">
        <v>4.8</v>
      </c>
      <c r="EY40" s="17">
        <v>2.2000000000000002</v>
      </c>
      <c r="EZ40" s="17">
        <v>2.4</v>
      </c>
      <c r="FA40" s="17">
        <v>2.2999999999999998</v>
      </c>
      <c r="FB40" s="17"/>
      <c r="FC40" s="17">
        <v>9.6999999999999993</v>
      </c>
      <c r="FD40" s="17">
        <v>20.100000000000001</v>
      </c>
      <c r="FE40" s="17">
        <v>20</v>
      </c>
      <c r="FF40" s="17">
        <v>1.2</v>
      </c>
      <c r="FG40" s="17"/>
      <c r="FH40" s="17"/>
      <c r="FI40" s="17"/>
      <c r="FJ40" s="17"/>
      <c r="FK40" s="17">
        <v>7.9</v>
      </c>
      <c r="FL40" s="17"/>
      <c r="FM40" s="17">
        <v>0</v>
      </c>
      <c r="FN40" s="17">
        <v>6775.13</v>
      </c>
      <c r="FO40" s="15"/>
      <c r="FP40" s="17">
        <v>17.988250000000001</v>
      </c>
      <c r="FQ40" s="17">
        <v>2.9550000000000001</v>
      </c>
      <c r="FR40" s="17">
        <v>11.811999999999999</v>
      </c>
      <c r="FS40" s="17">
        <v>13.2</v>
      </c>
      <c r="FT40" s="17">
        <v>24.376809999999999</v>
      </c>
      <c r="FU40" s="17">
        <v>18.949750000000002</v>
      </c>
      <c r="FV40" s="17">
        <v>10.3</v>
      </c>
      <c r="FW40" s="17">
        <v>16</v>
      </c>
      <c r="FX40" s="17">
        <v>115.58181</v>
      </c>
    </row>
    <row r="41" spans="1:180" ht="24" customHeight="1" x14ac:dyDescent="0.3">
      <c r="A41" s="16" t="s">
        <v>47</v>
      </c>
      <c r="B41" s="16" t="s">
        <v>739</v>
      </c>
      <c r="C41" s="17">
        <v>110</v>
      </c>
      <c r="D41" s="17">
        <v>609.5</v>
      </c>
      <c r="E41" s="17">
        <v>200.5</v>
      </c>
      <c r="F41" s="17"/>
      <c r="G41" s="17"/>
      <c r="H41" s="17">
        <v>93.2</v>
      </c>
      <c r="I41" s="17">
        <v>238.8</v>
      </c>
      <c r="J41" s="17">
        <v>27.1</v>
      </c>
      <c r="K41" s="17"/>
      <c r="L41" s="17">
        <v>105.3</v>
      </c>
      <c r="M41" s="17">
        <v>108.8</v>
      </c>
      <c r="N41" s="17"/>
      <c r="O41" s="17">
        <v>128.30000000000001</v>
      </c>
      <c r="P41" s="17">
        <v>109.4</v>
      </c>
      <c r="Q41" s="17">
        <v>68.3</v>
      </c>
      <c r="R41" s="17">
        <v>462.7</v>
      </c>
      <c r="S41" s="17">
        <v>10.5</v>
      </c>
      <c r="T41" s="17"/>
      <c r="U41" s="17"/>
      <c r="V41" s="17"/>
      <c r="W41" s="17">
        <v>64</v>
      </c>
      <c r="X41" s="17">
        <v>8.6</v>
      </c>
      <c r="Y41" s="17">
        <v>5.3</v>
      </c>
      <c r="Z41" s="17">
        <v>0</v>
      </c>
      <c r="AA41" s="17">
        <v>6.6</v>
      </c>
      <c r="AB41" s="17"/>
      <c r="AC41" s="17">
        <v>62</v>
      </c>
      <c r="AD41" s="17"/>
      <c r="AE41" s="17"/>
      <c r="AF41" s="17"/>
      <c r="AG41" s="17"/>
      <c r="AH41" s="17">
        <v>38.799999999999997</v>
      </c>
      <c r="AI41" s="17">
        <v>130.69999999999999</v>
      </c>
      <c r="AJ41" s="17">
        <v>0</v>
      </c>
      <c r="AK41" s="17"/>
      <c r="AL41" s="17"/>
      <c r="AM41" s="17">
        <v>6.4</v>
      </c>
      <c r="AN41" s="17">
        <v>213.7</v>
      </c>
      <c r="AO41" s="17">
        <v>81.5</v>
      </c>
      <c r="AP41" s="17">
        <v>139.1</v>
      </c>
      <c r="AQ41" s="17">
        <v>42.1</v>
      </c>
      <c r="AR41" s="17">
        <v>18.8</v>
      </c>
      <c r="AS41" s="17">
        <v>19.399999999999999</v>
      </c>
      <c r="AT41" s="17">
        <v>36.1</v>
      </c>
      <c r="AU41" s="17">
        <v>132.80000000000001</v>
      </c>
      <c r="AV41" s="17">
        <v>133.6</v>
      </c>
      <c r="AW41" s="17">
        <v>153.9</v>
      </c>
      <c r="AX41" s="17">
        <v>78.7</v>
      </c>
      <c r="AY41" s="17">
        <v>45.1</v>
      </c>
      <c r="AZ41" s="17">
        <v>32.9</v>
      </c>
      <c r="BA41" s="17">
        <v>3.8</v>
      </c>
      <c r="BB41" s="17">
        <v>12.3</v>
      </c>
      <c r="BC41" s="17">
        <v>142.5</v>
      </c>
      <c r="BD41" s="17"/>
      <c r="BE41" s="17"/>
      <c r="BF41" s="17">
        <v>17.100000000000001</v>
      </c>
      <c r="BG41" s="17">
        <v>0</v>
      </c>
      <c r="BH41" s="17"/>
      <c r="BI41" s="17">
        <v>25.4</v>
      </c>
      <c r="BJ41" s="17"/>
      <c r="BK41" s="17"/>
      <c r="BL41" s="17"/>
      <c r="BM41" s="17">
        <v>128</v>
      </c>
      <c r="BN41" s="17">
        <v>0</v>
      </c>
      <c r="BO41" s="17">
        <v>0</v>
      </c>
      <c r="BP41" s="17">
        <v>141.5</v>
      </c>
      <c r="BQ41" s="17">
        <v>70.3</v>
      </c>
      <c r="BR41" s="17">
        <v>0</v>
      </c>
      <c r="BS41" s="17"/>
      <c r="BT41" s="17"/>
      <c r="BU41" s="17"/>
      <c r="BV41" s="17"/>
      <c r="BW41" s="17">
        <v>43.3</v>
      </c>
      <c r="BX41" s="17"/>
      <c r="BY41" s="17"/>
      <c r="BZ41" s="17">
        <v>3.2</v>
      </c>
      <c r="CA41" s="17">
        <v>95.4</v>
      </c>
      <c r="CB41" s="17">
        <v>89.9</v>
      </c>
      <c r="CC41" s="17">
        <v>62.8</v>
      </c>
      <c r="CD41" s="17">
        <v>76.900000000000006</v>
      </c>
      <c r="CE41" s="17">
        <v>30.8</v>
      </c>
      <c r="CF41" s="17"/>
      <c r="CG41" s="17"/>
      <c r="CH41" s="17"/>
      <c r="CI41" s="17"/>
      <c r="CJ41" s="17"/>
      <c r="CK41" s="17"/>
      <c r="CL41" s="17"/>
      <c r="CM41" s="17"/>
      <c r="CN41" s="17"/>
      <c r="CO41" s="17"/>
      <c r="CP41" s="17"/>
      <c r="CQ41" s="17">
        <v>0</v>
      </c>
      <c r="CR41" s="17"/>
      <c r="CS41" s="17">
        <v>7.9</v>
      </c>
      <c r="CT41" s="17">
        <v>7</v>
      </c>
      <c r="CU41" s="17"/>
      <c r="CV41" s="17">
        <v>0.4</v>
      </c>
      <c r="CW41" s="17">
        <v>108.6</v>
      </c>
      <c r="CX41" s="17">
        <v>72.099999999999994</v>
      </c>
      <c r="CY41" s="17">
        <v>15.9</v>
      </c>
      <c r="CZ41" s="17">
        <v>0</v>
      </c>
      <c r="DA41" s="17">
        <v>20.9</v>
      </c>
      <c r="DB41" s="17">
        <v>10</v>
      </c>
      <c r="DC41" s="17">
        <v>5.7</v>
      </c>
      <c r="DD41" s="17">
        <v>119.7</v>
      </c>
      <c r="DE41" s="17">
        <v>52.7</v>
      </c>
      <c r="DF41" s="17">
        <v>2</v>
      </c>
      <c r="DG41" s="17">
        <v>3.4</v>
      </c>
      <c r="DH41" s="17">
        <v>5.0999999999999996</v>
      </c>
      <c r="DI41" s="17">
        <v>21</v>
      </c>
      <c r="DJ41" s="17">
        <v>20.100000000000001</v>
      </c>
      <c r="DK41" s="17">
        <v>14.3</v>
      </c>
      <c r="DL41" s="17">
        <v>3.3</v>
      </c>
      <c r="DM41" s="17">
        <v>6.1</v>
      </c>
      <c r="DN41" s="17">
        <v>13.2</v>
      </c>
      <c r="DO41" s="17">
        <v>14.67</v>
      </c>
      <c r="DP41" s="17">
        <v>28</v>
      </c>
      <c r="DQ41" s="17">
        <v>84.7</v>
      </c>
      <c r="DR41" s="17">
        <v>6.7</v>
      </c>
      <c r="DS41" s="17">
        <v>3.5</v>
      </c>
      <c r="DT41" s="17">
        <v>7.7</v>
      </c>
      <c r="DU41" s="17">
        <v>2.4</v>
      </c>
      <c r="DV41" s="17">
        <v>0</v>
      </c>
      <c r="DW41" s="17">
        <v>0</v>
      </c>
      <c r="DX41" s="17">
        <v>19.8</v>
      </c>
      <c r="DY41" s="17">
        <v>6.7</v>
      </c>
      <c r="DZ41" s="17">
        <v>19</v>
      </c>
      <c r="EA41" s="17">
        <v>20.399999999999999</v>
      </c>
      <c r="EB41" s="17">
        <v>29</v>
      </c>
      <c r="EC41" s="17">
        <v>71.099999999999994</v>
      </c>
      <c r="ED41" s="17">
        <v>31.5</v>
      </c>
      <c r="EE41" s="17">
        <v>110.6</v>
      </c>
      <c r="EF41" s="17">
        <v>115.6</v>
      </c>
      <c r="EG41" s="17">
        <v>18.100000000000001</v>
      </c>
      <c r="EH41" s="17">
        <v>14.9</v>
      </c>
      <c r="EI41" s="17">
        <v>3.1</v>
      </c>
      <c r="EJ41" s="17">
        <v>21</v>
      </c>
      <c r="EK41" s="17">
        <v>7.3</v>
      </c>
      <c r="EL41" s="17">
        <v>7.7</v>
      </c>
      <c r="EM41" s="17">
        <v>20.399999999999999</v>
      </c>
      <c r="EN41" s="17">
        <v>20.399999999999999</v>
      </c>
      <c r="EO41" s="17">
        <v>20</v>
      </c>
      <c r="EP41" s="17">
        <v>9</v>
      </c>
      <c r="EQ41" s="17">
        <v>203.5</v>
      </c>
      <c r="ER41" s="17">
        <v>9.6</v>
      </c>
      <c r="ES41" s="17">
        <v>119.5</v>
      </c>
      <c r="ET41" s="17">
        <v>0.6</v>
      </c>
      <c r="EU41" s="17">
        <v>124.9</v>
      </c>
      <c r="EV41" s="17">
        <v>156.1</v>
      </c>
      <c r="EW41" s="17">
        <v>89.5</v>
      </c>
      <c r="EX41" s="17">
        <v>4.8</v>
      </c>
      <c r="EY41" s="17">
        <v>2.2000000000000002</v>
      </c>
      <c r="EZ41" s="17">
        <v>2.4</v>
      </c>
      <c r="FA41" s="17">
        <v>2.2999999999999998</v>
      </c>
      <c r="FB41" s="17"/>
      <c r="FC41" s="17">
        <v>9.6999999999999993</v>
      </c>
      <c r="FD41" s="17">
        <v>20</v>
      </c>
      <c r="FE41" s="17">
        <v>20</v>
      </c>
      <c r="FF41" s="17">
        <v>7.4</v>
      </c>
      <c r="FG41" s="17"/>
      <c r="FH41" s="17"/>
      <c r="FI41" s="17"/>
      <c r="FJ41" s="17"/>
      <c r="FK41" s="17">
        <v>6.8</v>
      </c>
      <c r="FL41" s="17"/>
      <c r="FM41" s="17">
        <v>4.5</v>
      </c>
      <c r="FN41" s="17">
        <v>6672.17</v>
      </c>
      <c r="FO41" s="15"/>
      <c r="FP41" s="17">
        <v>17.99183</v>
      </c>
      <c r="FQ41" s="17">
        <v>2.9529999999999998</v>
      </c>
      <c r="FR41" s="17">
        <v>11.332000000000001</v>
      </c>
      <c r="FS41" s="17">
        <v>13.2</v>
      </c>
      <c r="FT41" s="17">
        <v>24.417940000000002</v>
      </c>
      <c r="FU41" s="17">
        <v>18.950050000000001</v>
      </c>
      <c r="FV41" s="17">
        <v>10.4</v>
      </c>
      <c r="FW41" s="17">
        <v>16.100000000000001</v>
      </c>
      <c r="FX41" s="17">
        <v>115.34482</v>
      </c>
    </row>
    <row r="42" spans="1:180" ht="24" customHeight="1" x14ac:dyDescent="0.3">
      <c r="A42" s="18" t="s">
        <v>47</v>
      </c>
      <c r="B42" s="18" t="s">
        <v>740</v>
      </c>
      <c r="C42" s="19">
        <v>160</v>
      </c>
      <c r="D42" s="19">
        <v>641</v>
      </c>
      <c r="E42" s="19">
        <v>203.3</v>
      </c>
      <c r="F42" s="19"/>
      <c r="G42" s="19"/>
      <c r="H42" s="19">
        <v>91.6</v>
      </c>
      <c r="I42" s="19">
        <v>232.1</v>
      </c>
      <c r="J42" s="19">
        <v>27.4</v>
      </c>
      <c r="K42" s="19"/>
      <c r="L42" s="19">
        <v>105.8</v>
      </c>
      <c r="M42" s="19">
        <v>108.5</v>
      </c>
      <c r="N42" s="19"/>
      <c r="O42" s="19">
        <v>128.69999999999999</v>
      </c>
      <c r="P42" s="19">
        <v>109.6</v>
      </c>
      <c r="Q42" s="19">
        <v>68.099999999999994</v>
      </c>
      <c r="R42" s="19">
        <v>448.8</v>
      </c>
      <c r="S42" s="19">
        <v>10.3</v>
      </c>
      <c r="T42" s="19"/>
      <c r="U42" s="19"/>
      <c r="V42" s="19"/>
      <c r="W42" s="19">
        <v>70.900000000000006</v>
      </c>
      <c r="X42" s="19">
        <v>8.4</v>
      </c>
      <c r="Y42" s="19">
        <v>5.2</v>
      </c>
      <c r="Z42" s="19">
        <v>0</v>
      </c>
      <c r="AA42" s="19">
        <v>6.7</v>
      </c>
      <c r="AB42" s="19"/>
      <c r="AC42" s="19">
        <v>61</v>
      </c>
      <c r="AD42" s="19"/>
      <c r="AE42" s="19"/>
      <c r="AF42" s="19"/>
      <c r="AG42" s="19"/>
      <c r="AH42" s="19">
        <v>110.4</v>
      </c>
      <c r="AI42" s="19">
        <v>165.6</v>
      </c>
      <c r="AJ42" s="19">
        <v>0</v>
      </c>
      <c r="AK42" s="19"/>
      <c r="AL42" s="19"/>
      <c r="AM42" s="19">
        <v>6.4</v>
      </c>
      <c r="AN42" s="19">
        <v>219.2</v>
      </c>
      <c r="AO42" s="19">
        <v>81.599999999999994</v>
      </c>
      <c r="AP42" s="19">
        <v>135.69999999999999</v>
      </c>
      <c r="AQ42" s="19">
        <v>42</v>
      </c>
      <c r="AR42" s="19">
        <v>18.8</v>
      </c>
      <c r="AS42" s="19">
        <v>19.399999999999999</v>
      </c>
      <c r="AT42" s="19">
        <v>35.5</v>
      </c>
      <c r="AU42" s="19">
        <v>127.6</v>
      </c>
      <c r="AV42" s="19">
        <v>128.6</v>
      </c>
      <c r="AW42" s="19">
        <v>158.30000000000001</v>
      </c>
      <c r="AX42" s="19">
        <v>76.8</v>
      </c>
      <c r="AY42" s="19">
        <v>44.1</v>
      </c>
      <c r="AZ42" s="19">
        <v>34.9</v>
      </c>
      <c r="BA42" s="19">
        <v>3.8</v>
      </c>
      <c r="BB42" s="19">
        <v>12.4</v>
      </c>
      <c r="BC42" s="19">
        <v>150.4</v>
      </c>
      <c r="BD42" s="19"/>
      <c r="BE42" s="19"/>
      <c r="BF42" s="19">
        <v>16.5</v>
      </c>
      <c r="BG42" s="19">
        <v>0</v>
      </c>
      <c r="BH42" s="19"/>
      <c r="BI42" s="19">
        <v>25.3</v>
      </c>
      <c r="BJ42" s="19"/>
      <c r="BK42" s="19"/>
      <c r="BL42" s="19"/>
      <c r="BM42" s="19">
        <v>127.2</v>
      </c>
      <c r="BN42" s="19">
        <v>0</v>
      </c>
      <c r="BO42" s="19">
        <v>0</v>
      </c>
      <c r="BP42" s="19">
        <v>141.6</v>
      </c>
      <c r="BQ42" s="19">
        <v>71.599999999999994</v>
      </c>
      <c r="BR42" s="19">
        <v>0</v>
      </c>
      <c r="BS42" s="19"/>
      <c r="BT42" s="19"/>
      <c r="BU42" s="19"/>
      <c r="BV42" s="19"/>
      <c r="BW42" s="19">
        <v>17</v>
      </c>
      <c r="BX42" s="19"/>
      <c r="BY42" s="19"/>
      <c r="BZ42" s="19">
        <v>3.3</v>
      </c>
      <c r="CA42" s="19">
        <v>98.3</v>
      </c>
      <c r="CB42" s="19">
        <v>98.5</v>
      </c>
      <c r="CC42" s="19">
        <v>62.5</v>
      </c>
      <c r="CD42" s="19">
        <v>76.599999999999994</v>
      </c>
      <c r="CE42" s="19">
        <v>30.7</v>
      </c>
      <c r="CF42" s="19"/>
      <c r="CG42" s="19"/>
      <c r="CH42" s="19"/>
      <c r="CI42" s="19"/>
      <c r="CJ42" s="19"/>
      <c r="CK42" s="19"/>
      <c r="CL42" s="19"/>
      <c r="CM42" s="19"/>
      <c r="CN42" s="19"/>
      <c r="CO42" s="19"/>
      <c r="CP42" s="19"/>
      <c r="CQ42" s="19">
        <v>0</v>
      </c>
      <c r="CR42" s="19"/>
      <c r="CS42" s="19">
        <v>7.9</v>
      </c>
      <c r="CT42" s="19">
        <v>7.1</v>
      </c>
      <c r="CU42" s="19"/>
      <c r="CV42" s="19">
        <v>0.5</v>
      </c>
      <c r="CW42" s="19">
        <v>104.6</v>
      </c>
      <c r="CX42" s="19">
        <v>59.8</v>
      </c>
      <c r="CY42" s="19">
        <v>13.7</v>
      </c>
      <c r="CZ42" s="19">
        <v>0</v>
      </c>
      <c r="DA42" s="19">
        <v>20.8</v>
      </c>
      <c r="DB42" s="19">
        <v>9.8000000000000007</v>
      </c>
      <c r="DC42" s="19">
        <v>5.6</v>
      </c>
      <c r="DD42" s="19">
        <v>98.2</v>
      </c>
      <c r="DE42" s="19">
        <v>68.8</v>
      </c>
      <c r="DF42" s="19">
        <v>2</v>
      </c>
      <c r="DG42" s="19">
        <v>3.4</v>
      </c>
      <c r="DH42" s="19">
        <v>5.0999999999999996</v>
      </c>
      <c r="DI42" s="19">
        <v>21.1</v>
      </c>
      <c r="DJ42" s="19">
        <v>20.100000000000001</v>
      </c>
      <c r="DK42" s="19">
        <v>14.3</v>
      </c>
      <c r="DL42" s="19">
        <v>3.2</v>
      </c>
      <c r="DM42" s="19">
        <v>6.1</v>
      </c>
      <c r="DN42" s="19">
        <v>12.2</v>
      </c>
      <c r="DO42" s="19">
        <v>12.45</v>
      </c>
      <c r="DP42" s="19">
        <v>29.6</v>
      </c>
      <c r="DQ42" s="19">
        <v>83.9</v>
      </c>
      <c r="DR42" s="19">
        <v>3.7</v>
      </c>
      <c r="DS42" s="19">
        <v>3.5</v>
      </c>
      <c r="DT42" s="19">
        <v>8</v>
      </c>
      <c r="DU42" s="19">
        <v>2.4</v>
      </c>
      <c r="DV42" s="19">
        <v>0</v>
      </c>
      <c r="DW42" s="19">
        <v>0</v>
      </c>
      <c r="DX42" s="19">
        <v>19.8</v>
      </c>
      <c r="DY42" s="19">
        <v>6.6</v>
      </c>
      <c r="DZ42" s="19">
        <v>18.899999999999999</v>
      </c>
      <c r="EA42" s="19">
        <v>20.3</v>
      </c>
      <c r="EB42" s="19">
        <v>29.7</v>
      </c>
      <c r="EC42" s="19">
        <v>76.3</v>
      </c>
      <c r="ED42" s="19">
        <v>24.7</v>
      </c>
      <c r="EE42" s="19">
        <v>113.5</v>
      </c>
      <c r="EF42" s="19">
        <v>117.5</v>
      </c>
      <c r="EG42" s="19">
        <v>19.5</v>
      </c>
      <c r="EH42" s="19">
        <v>15.2</v>
      </c>
      <c r="EI42" s="19">
        <v>2.7</v>
      </c>
      <c r="EJ42" s="19">
        <v>21</v>
      </c>
      <c r="EK42" s="19">
        <v>7.3</v>
      </c>
      <c r="EL42" s="19">
        <v>7.7</v>
      </c>
      <c r="EM42" s="19">
        <v>20.399999999999999</v>
      </c>
      <c r="EN42" s="19">
        <v>20.399999999999999</v>
      </c>
      <c r="EO42" s="19">
        <v>20</v>
      </c>
      <c r="EP42" s="19">
        <v>9.5</v>
      </c>
      <c r="EQ42" s="19">
        <v>162.19999999999999</v>
      </c>
      <c r="ER42" s="19">
        <v>7</v>
      </c>
      <c r="ES42" s="19">
        <v>91.7</v>
      </c>
      <c r="ET42" s="19">
        <v>0.6</v>
      </c>
      <c r="EU42" s="19">
        <v>125.8</v>
      </c>
      <c r="EV42" s="19">
        <v>146.4</v>
      </c>
      <c r="EW42" s="19">
        <v>79.5</v>
      </c>
      <c r="EX42" s="19">
        <v>4.8</v>
      </c>
      <c r="EY42" s="19">
        <v>2.2000000000000002</v>
      </c>
      <c r="EZ42" s="19">
        <v>2.4</v>
      </c>
      <c r="FA42" s="19">
        <v>2.2999999999999998</v>
      </c>
      <c r="FB42" s="19"/>
      <c r="FC42" s="19">
        <v>9.6999999999999993</v>
      </c>
      <c r="FD42" s="19">
        <v>20.100000000000001</v>
      </c>
      <c r="FE42" s="19">
        <v>20</v>
      </c>
      <c r="FF42" s="19">
        <v>9.3000000000000007</v>
      </c>
      <c r="FG42" s="19"/>
      <c r="FH42" s="19"/>
      <c r="FI42" s="19"/>
      <c r="FJ42" s="19"/>
      <c r="FK42" s="19">
        <v>8</v>
      </c>
      <c r="FL42" s="19"/>
      <c r="FM42" s="19">
        <v>5.44</v>
      </c>
      <c r="FN42" s="19">
        <v>6724.29</v>
      </c>
      <c r="FO42" s="15"/>
      <c r="FP42" s="19">
        <v>17.99747</v>
      </c>
      <c r="FQ42" s="19">
        <v>2.9529999999999998</v>
      </c>
      <c r="FR42" s="19">
        <v>10.464</v>
      </c>
      <c r="FS42" s="19">
        <v>13.2</v>
      </c>
      <c r="FT42" s="19">
        <v>24.64263</v>
      </c>
      <c r="FU42" s="19">
        <v>18.949960000000001</v>
      </c>
      <c r="FV42" s="19">
        <v>10.4</v>
      </c>
      <c r="FW42" s="19">
        <v>16.2</v>
      </c>
      <c r="FX42" s="19">
        <v>114.80706000000001</v>
      </c>
    </row>
    <row r="43" spans="1:180" ht="24" customHeight="1" x14ac:dyDescent="0.3">
      <c r="A43" s="13" t="s">
        <v>47</v>
      </c>
      <c r="B43" s="13" t="s">
        <v>741</v>
      </c>
      <c r="C43" s="14">
        <v>153.6</v>
      </c>
      <c r="D43" s="14">
        <v>642.5</v>
      </c>
      <c r="E43" s="14">
        <v>214.2</v>
      </c>
      <c r="F43" s="14"/>
      <c r="G43" s="14"/>
      <c r="H43" s="14">
        <v>90</v>
      </c>
      <c r="I43" s="14">
        <v>228.6</v>
      </c>
      <c r="J43" s="14">
        <v>26.7</v>
      </c>
      <c r="K43" s="14"/>
      <c r="L43" s="14">
        <v>105.4</v>
      </c>
      <c r="M43" s="14">
        <v>109.2</v>
      </c>
      <c r="N43" s="14"/>
      <c r="O43" s="14">
        <v>127.5</v>
      </c>
      <c r="P43" s="14">
        <v>108.7</v>
      </c>
      <c r="Q43" s="14">
        <v>66.5</v>
      </c>
      <c r="R43" s="14">
        <v>563.4</v>
      </c>
      <c r="S43" s="14">
        <v>10.3</v>
      </c>
      <c r="T43" s="14"/>
      <c r="U43" s="14"/>
      <c r="V43" s="14"/>
      <c r="W43" s="14">
        <v>81.5</v>
      </c>
      <c r="X43" s="14">
        <v>8.1</v>
      </c>
      <c r="Y43" s="14">
        <v>5.2</v>
      </c>
      <c r="Z43" s="14">
        <v>0</v>
      </c>
      <c r="AA43" s="14">
        <v>6.7</v>
      </c>
      <c r="AB43" s="14"/>
      <c r="AC43" s="14">
        <v>60.7</v>
      </c>
      <c r="AD43" s="14"/>
      <c r="AE43" s="14"/>
      <c r="AF43" s="14"/>
      <c r="AG43" s="14"/>
      <c r="AH43" s="14">
        <v>109.5</v>
      </c>
      <c r="AI43" s="14">
        <v>118.1</v>
      </c>
      <c r="AJ43" s="14">
        <v>0</v>
      </c>
      <c r="AK43" s="14"/>
      <c r="AL43" s="14"/>
      <c r="AM43" s="14">
        <v>6.4</v>
      </c>
      <c r="AN43" s="14">
        <v>217</v>
      </c>
      <c r="AO43" s="14">
        <v>81.400000000000006</v>
      </c>
      <c r="AP43" s="14">
        <v>152</v>
      </c>
      <c r="AQ43" s="14">
        <v>41.6</v>
      </c>
      <c r="AR43" s="14">
        <v>18.8</v>
      </c>
      <c r="AS43" s="14">
        <v>19.399999999999999</v>
      </c>
      <c r="AT43" s="14">
        <v>47.9</v>
      </c>
      <c r="AU43" s="14">
        <v>126.7</v>
      </c>
      <c r="AV43" s="14">
        <v>126.9</v>
      </c>
      <c r="AW43" s="14">
        <v>154.4</v>
      </c>
      <c r="AX43" s="14">
        <v>75.599999999999994</v>
      </c>
      <c r="AY43" s="14">
        <v>38.200000000000003</v>
      </c>
      <c r="AZ43" s="14">
        <v>32.1</v>
      </c>
      <c r="BA43" s="14">
        <v>3.8</v>
      </c>
      <c r="BB43" s="14">
        <v>12</v>
      </c>
      <c r="BC43" s="14">
        <v>144.19999999999999</v>
      </c>
      <c r="BD43" s="14"/>
      <c r="BE43" s="14"/>
      <c r="BF43" s="14">
        <v>14.6</v>
      </c>
      <c r="BG43" s="14">
        <v>0</v>
      </c>
      <c r="BH43" s="14"/>
      <c r="BI43" s="14">
        <v>24.6</v>
      </c>
      <c r="BJ43" s="14"/>
      <c r="BK43" s="14"/>
      <c r="BL43" s="14"/>
      <c r="BM43" s="14">
        <v>125.9</v>
      </c>
      <c r="BN43" s="14">
        <v>0</v>
      </c>
      <c r="BO43" s="14">
        <v>0</v>
      </c>
      <c r="BP43" s="14">
        <v>142.19999999999999</v>
      </c>
      <c r="BQ43" s="14">
        <v>69.5</v>
      </c>
      <c r="BR43" s="14">
        <v>0</v>
      </c>
      <c r="BS43" s="14"/>
      <c r="BT43" s="14"/>
      <c r="BU43" s="14"/>
      <c r="BV43" s="14"/>
      <c r="BW43" s="14">
        <v>16.2</v>
      </c>
      <c r="BX43" s="14"/>
      <c r="BY43" s="14"/>
      <c r="BZ43" s="14">
        <v>3.2</v>
      </c>
      <c r="CA43" s="14">
        <v>109.3</v>
      </c>
      <c r="CB43" s="14">
        <v>121</v>
      </c>
      <c r="CC43" s="14">
        <v>61.1</v>
      </c>
      <c r="CD43" s="14">
        <v>76.5</v>
      </c>
      <c r="CE43" s="14">
        <v>30.2</v>
      </c>
      <c r="CF43" s="14"/>
      <c r="CG43" s="14"/>
      <c r="CH43" s="14"/>
      <c r="CI43" s="14"/>
      <c r="CJ43" s="14"/>
      <c r="CK43" s="14"/>
      <c r="CL43" s="14"/>
      <c r="CM43" s="14"/>
      <c r="CN43" s="14"/>
      <c r="CO43" s="14"/>
      <c r="CP43" s="14"/>
      <c r="CQ43" s="14">
        <v>0</v>
      </c>
      <c r="CR43" s="14"/>
      <c r="CS43" s="14">
        <v>7.9</v>
      </c>
      <c r="CT43" s="14">
        <v>7</v>
      </c>
      <c r="CU43" s="14"/>
      <c r="CV43" s="14">
        <v>0.4</v>
      </c>
      <c r="CW43" s="14">
        <v>105.8</v>
      </c>
      <c r="CX43" s="14">
        <v>30</v>
      </c>
      <c r="CY43" s="14">
        <v>15.5</v>
      </c>
      <c r="CZ43" s="14">
        <v>0</v>
      </c>
      <c r="DA43" s="14">
        <v>20.6</v>
      </c>
      <c r="DB43" s="14">
        <v>9.9</v>
      </c>
      <c r="DC43" s="14">
        <v>5.4</v>
      </c>
      <c r="DD43" s="14">
        <v>91.4</v>
      </c>
      <c r="DE43" s="14">
        <v>46.4</v>
      </c>
      <c r="DF43" s="14">
        <v>2</v>
      </c>
      <c r="DG43" s="14">
        <v>3.4</v>
      </c>
      <c r="DH43" s="14">
        <v>5</v>
      </c>
      <c r="DI43" s="14">
        <v>20.7</v>
      </c>
      <c r="DJ43" s="14">
        <v>20.100000000000001</v>
      </c>
      <c r="DK43" s="14">
        <v>14.3</v>
      </c>
      <c r="DL43" s="14">
        <v>3.2</v>
      </c>
      <c r="DM43" s="14">
        <v>6.1</v>
      </c>
      <c r="DN43" s="14">
        <v>10</v>
      </c>
      <c r="DO43" s="14">
        <v>8.6</v>
      </c>
      <c r="DP43" s="14">
        <v>31</v>
      </c>
      <c r="DQ43" s="14">
        <v>86.8</v>
      </c>
      <c r="DR43" s="14">
        <v>0.5</v>
      </c>
      <c r="DS43" s="14">
        <v>3.5</v>
      </c>
      <c r="DT43" s="14">
        <v>8</v>
      </c>
      <c r="DU43" s="14">
        <v>2.4</v>
      </c>
      <c r="DV43" s="14">
        <v>0</v>
      </c>
      <c r="DW43" s="14">
        <v>0</v>
      </c>
      <c r="DX43" s="14">
        <v>19.8</v>
      </c>
      <c r="DY43" s="14">
        <v>6.4</v>
      </c>
      <c r="DZ43" s="14">
        <v>18.7</v>
      </c>
      <c r="EA43" s="14">
        <v>20.3</v>
      </c>
      <c r="EB43" s="14">
        <v>28.9</v>
      </c>
      <c r="EC43" s="14">
        <v>73.900000000000006</v>
      </c>
      <c r="ED43" s="14">
        <v>14.1</v>
      </c>
      <c r="EE43" s="14">
        <v>105.1</v>
      </c>
      <c r="EF43" s="14">
        <v>117.6</v>
      </c>
      <c r="EG43" s="14">
        <v>20</v>
      </c>
      <c r="EH43" s="14">
        <v>14</v>
      </c>
      <c r="EI43" s="14">
        <v>1.7</v>
      </c>
      <c r="EJ43" s="14">
        <v>21</v>
      </c>
      <c r="EK43" s="14">
        <v>7.4</v>
      </c>
      <c r="EL43" s="14">
        <v>7.7</v>
      </c>
      <c r="EM43" s="14">
        <v>20.399999999999999</v>
      </c>
      <c r="EN43" s="14">
        <v>20.399999999999999</v>
      </c>
      <c r="EO43" s="14">
        <v>20</v>
      </c>
      <c r="EP43" s="14">
        <v>9.6</v>
      </c>
      <c r="EQ43" s="14">
        <v>91.6</v>
      </c>
      <c r="ER43" s="14">
        <v>4.0999999999999996</v>
      </c>
      <c r="ES43" s="14">
        <v>40.700000000000003</v>
      </c>
      <c r="ET43" s="14">
        <v>0.6</v>
      </c>
      <c r="EU43" s="14">
        <v>125.8</v>
      </c>
      <c r="EV43" s="14">
        <v>155.30000000000001</v>
      </c>
      <c r="EW43" s="14">
        <v>40.700000000000003</v>
      </c>
      <c r="EX43" s="14">
        <v>4.8</v>
      </c>
      <c r="EY43" s="14">
        <v>2.2000000000000002</v>
      </c>
      <c r="EZ43" s="14">
        <v>2.4</v>
      </c>
      <c r="FA43" s="14">
        <v>2.2999999999999998</v>
      </c>
      <c r="FB43" s="14"/>
      <c r="FC43" s="14">
        <v>9.6999999999999993</v>
      </c>
      <c r="FD43" s="14">
        <v>20.100000000000001</v>
      </c>
      <c r="FE43" s="14">
        <v>20</v>
      </c>
      <c r="FF43" s="14">
        <v>9.3000000000000007</v>
      </c>
      <c r="FG43" s="14"/>
      <c r="FH43" s="14"/>
      <c r="FI43" s="14"/>
      <c r="FJ43" s="14"/>
      <c r="FK43" s="14">
        <v>7.6</v>
      </c>
      <c r="FL43" s="14"/>
      <c r="FM43" s="14">
        <v>8.7799999999999994</v>
      </c>
      <c r="FN43" s="14">
        <v>6587.98</v>
      </c>
      <c r="FO43" s="15"/>
      <c r="FP43" s="14">
        <v>17.997900000000001</v>
      </c>
      <c r="FQ43" s="14">
        <v>2.956</v>
      </c>
      <c r="FR43" s="14">
        <v>10.46</v>
      </c>
      <c r="FS43" s="14">
        <v>13.2</v>
      </c>
      <c r="FT43" s="14">
        <v>24.471450000000001</v>
      </c>
      <c r="FU43" s="14">
        <v>18.9498</v>
      </c>
      <c r="FV43" s="14">
        <v>10.5</v>
      </c>
      <c r="FW43" s="14">
        <v>16.100000000000001</v>
      </c>
      <c r="FX43" s="14">
        <v>114.63515</v>
      </c>
    </row>
    <row r="44" spans="1:180" ht="24" customHeight="1" x14ac:dyDescent="0.3">
      <c r="A44" s="16" t="s">
        <v>47</v>
      </c>
      <c r="B44" s="16" t="s">
        <v>742</v>
      </c>
      <c r="C44" s="17">
        <v>156.1</v>
      </c>
      <c r="D44" s="17">
        <v>637.6</v>
      </c>
      <c r="E44" s="17">
        <v>212.8</v>
      </c>
      <c r="F44" s="17"/>
      <c r="G44" s="17"/>
      <c r="H44" s="17">
        <v>90.1</v>
      </c>
      <c r="I44" s="17">
        <v>227.7</v>
      </c>
      <c r="J44" s="17">
        <v>27.1</v>
      </c>
      <c r="K44" s="17"/>
      <c r="L44" s="17">
        <v>105.3</v>
      </c>
      <c r="M44" s="17">
        <v>108.2</v>
      </c>
      <c r="N44" s="17"/>
      <c r="O44" s="17">
        <v>128.4</v>
      </c>
      <c r="P44" s="17">
        <v>111.8</v>
      </c>
      <c r="Q44" s="17">
        <v>68.3</v>
      </c>
      <c r="R44" s="17">
        <v>556.4</v>
      </c>
      <c r="S44" s="17">
        <v>10.199999999999999</v>
      </c>
      <c r="T44" s="17"/>
      <c r="U44" s="17"/>
      <c r="V44" s="17"/>
      <c r="W44" s="17">
        <v>81.3</v>
      </c>
      <c r="X44" s="17">
        <v>7.8</v>
      </c>
      <c r="Y44" s="17">
        <v>5.0999999999999996</v>
      </c>
      <c r="Z44" s="17">
        <v>0</v>
      </c>
      <c r="AA44" s="17">
        <v>6.6</v>
      </c>
      <c r="AB44" s="17"/>
      <c r="AC44" s="17">
        <v>60.4</v>
      </c>
      <c r="AD44" s="17"/>
      <c r="AE44" s="17"/>
      <c r="AF44" s="17"/>
      <c r="AG44" s="17"/>
      <c r="AH44" s="17">
        <v>109.4</v>
      </c>
      <c r="AI44" s="17">
        <v>217.8</v>
      </c>
      <c r="AJ44" s="17">
        <v>0</v>
      </c>
      <c r="AK44" s="17"/>
      <c r="AL44" s="17"/>
      <c r="AM44" s="17">
        <v>6.4</v>
      </c>
      <c r="AN44" s="17">
        <v>216.5</v>
      </c>
      <c r="AO44" s="17">
        <v>81.400000000000006</v>
      </c>
      <c r="AP44" s="17">
        <v>151.6</v>
      </c>
      <c r="AQ44" s="17">
        <v>41.2</v>
      </c>
      <c r="AR44" s="17">
        <v>18.8</v>
      </c>
      <c r="AS44" s="17">
        <v>19.399999999999999</v>
      </c>
      <c r="AT44" s="17">
        <v>48.5</v>
      </c>
      <c r="AU44" s="17">
        <v>125.1</v>
      </c>
      <c r="AV44" s="17">
        <v>125.3</v>
      </c>
      <c r="AW44" s="17">
        <v>153.69999999999999</v>
      </c>
      <c r="AX44" s="17">
        <v>107</v>
      </c>
      <c r="AY44" s="17">
        <v>44.6</v>
      </c>
      <c r="AZ44" s="17">
        <v>36.1</v>
      </c>
      <c r="BA44" s="17">
        <v>3.8</v>
      </c>
      <c r="BB44" s="17">
        <v>12</v>
      </c>
      <c r="BC44" s="17">
        <v>160.69999999999999</v>
      </c>
      <c r="BD44" s="17"/>
      <c r="BE44" s="17"/>
      <c r="BF44" s="17">
        <v>94.4</v>
      </c>
      <c r="BG44" s="17">
        <v>0</v>
      </c>
      <c r="BH44" s="17"/>
      <c r="BI44" s="17">
        <v>24.8</v>
      </c>
      <c r="BJ44" s="17"/>
      <c r="BK44" s="17"/>
      <c r="BL44" s="17"/>
      <c r="BM44" s="17">
        <v>125.8</v>
      </c>
      <c r="BN44" s="17">
        <v>0</v>
      </c>
      <c r="BO44" s="17">
        <v>0</v>
      </c>
      <c r="BP44" s="17">
        <v>141.9</v>
      </c>
      <c r="BQ44" s="17">
        <v>70.7</v>
      </c>
      <c r="BR44" s="17">
        <v>0</v>
      </c>
      <c r="BS44" s="17"/>
      <c r="BT44" s="17"/>
      <c r="BU44" s="17"/>
      <c r="BV44" s="17"/>
      <c r="BW44" s="17">
        <v>16</v>
      </c>
      <c r="BX44" s="17"/>
      <c r="BY44" s="17"/>
      <c r="BZ44" s="17">
        <v>3.3</v>
      </c>
      <c r="CA44" s="17">
        <v>137</v>
      </c>
      <c r="CB44" s="17">
        <v>115.1</v>
      </c>
      <c r="CC44" s="17">
        <v>60.9</v>
      </c>
      <c r="CD44" s="17">
        <v>71</v>
      </c>
      <c r="CE44" s="17">
        <v>30</v>
      </c>
      <c r="CF44" s="17"/>
      <c r="CG44" s="17"/>
      <c r="CH44" s="17"/>
      <c r="CI44" s="17"/>
      <c r="CJ44" s="17"/>
      <c r="CK44" s="17"/>
      <c r="CL44" s="17"/>
      <c r="CM44" s="17"/>
      <c r="CN44" s="17"/>
      <c r="CO44" s="17"/>
      <c r="CP44" s="17"/>
      <c r="CQ44" s="17">
        <v>0</v>
      </c>
      <c r="CR44" s="17"/>
      <c r="CS44" s="17">
        <v>8.1</v>
      </c>
      <c r="CT44" s="17">
        <v>7</v>
      </c>
      <c r="CU44" s="17"/>
      <c r="CV44" s="17">
        <v>0.1</v>
      </c>
      <c r="CW44" s="17">
        <v>116.1</v>
      </c>
      <c r="CX44" s="17">
        <v>8.6999999999999993</v>
      </c>
      <c r="CY44" s="17">
        <v>16</v>
      </c>
      <c r="CZ44" s="17">
        <v>0</v>
      </c>
      <c r="DA44" s="17">
        <v>20.5</v>
      </c>
      <c r="DB44" s="17">
        <v>9.9</v>
      </c>
      <c r="DC44" s="17">
        <v>5.5</v>
      </c>
      <c r="DD44" s="17">
        <v>31.4</v>
      </c>
      <c r="DE44" s="17">
        <v>15.1</v>
      </c>
      <c r="DF44" s="17">
        <v>2</v>
      </c>
      <c r="DG44" s="17">
        <v>3.4</v>
      </c>
      <c r="DH44" s="17">
        <v>5</v>
      </c>
      <c r="DI44" s="17">
        <v>20.5</v>
      </c>
      <c r="DJ44" s="17">
        <v>20.100000000000001</v>
      </c>
      <c r="DK44" s="17">
        <v>14.4</v>
      </c>
      <c r="DL44" s="17">
        <v>3.2</v>
      </c>
      <c r="DM44" s="17">
        <v>6.1</v>
      </c>
      <c r="DN44" s="17">
        <v>3.8</v>
      </c>
      <c r="DO44" s="17">
        <v>1.1000000000000001</v>
      </c>
      <c r="DP44" s="17">
        <v>31.1</v>
      </c>
      <c r="DQ44" s="17">
        <v>86.8</v>
      </c>
      <c r="DR44" s="17">
        <v>0</v>
      </c>
      <c r="DS44" s="17">
        <v>3.5</v>
      </c>
      <c r="DT44" s="17">
        <v>8.9</v>
      </c>
      <c r="DU44" s="17">
        <v>2.5</v>
      </c>
      <c r="DV44" s="17">
        <v>0</v>
      </c>
      <c r="DW44" s="17">
        <v>0</v>
      </c>
      <c r="DX44" s="17">
        <v>19.8</v>
      </c>
      <c r="DY44" s="17">
        <v>6.2</v>
      </c>
      <c r="DZ44" s="17">
        <v>18.8</v>
      </c>
      <c r="EA44" s="17">
        <v>20.3</v>
      </c>
      <c r="EB44" s="17">
        <v>26</v>
      </c>
      <c r="EC44" s="17">
        <v>71.099999999999994</v>
      </c>
      <c r="ED44" s="17">
        <v>3.9</v>
      </c>
      <c r="EE44" s="17">
        <v>100.7</v>
      </c>
      <c r="EF44" s="17">
        <v>111.4</v>
      </c>
      <c r="EG44" s="17">
        <v>18.8</v>
      </c>
      <c r="EH44" s="17">
        <v>12.1</v>
      </c>
      <c r="EI44" s="17">
        <v>0.5</v>
      </c>
      <c r="EJ44" s="17">
        <v>21</v>
      </c>
      <c r="EK44" s="17">
        <v>7.3</v>
      </c>
      <c r="EL44" s="17">
        <v>7.7</v>
      </c>
      <c r="EM44" s="17">
        <v>20.399999999999999</v>
      </c>
      <c r="EN44" s="17">
        <v>20.399999999999999</v>
      </c>
      <c r="EO44" s="17">
        <v>20</v>
      </c>
      <c r="EP44" s="17">
        <v>9.6</v>
      </c>
      <c r="EQ44" s="17">
        <v>30.5</v>
      </c>
      <c r="ER44" s="17">
        <v>0.9</v>
      </c>
      <c r="ES44" s="17">
        <v>12.1</v>
      </c>
      <c r="ET44" s="17">
        <v>0.6</v>
      </c>
      <c r="EU44" s="17">
        <v>128.9</v>
      </c>
      <c r="EV44" s="17">
        <v>149.19999999999999</v>
      </c>
      <c r="EW44" s="17">
        <v>12.7</v>
      </c>
      <c r="EX44" s="17">
        <v>4.8</v>
      </c>
      <c r="EY44" s="17">
        <v>2.2000000000000002</v>
      </c>
      <c r="EZ44" s="17">
        <v>2.4</v>
      </c>
      <c r="FA44" s="17">
        <v>2.2999999999999998</v>
      </c>
      <c r="FB44" s="17"/>
      <c r="FC44" s="17">
        <v>9.6999999999999993</v>
      </c>
      <c r="FD44" s="17">
        <v>20</v>
      </c>
      <c r="FE44" s="17">
        <v>20</v>
      </c>
      <c r="FF44" s="17">
        <v>8.6999999999999993</v>
      </c>
      <c r="FG44" s="17"/>
      <c r="FH44" s="17"/>
      <c r="FI44" s="17"/>
      <c r="FJ44" s="17"/>
      <c r="FK44" s="17">
        <v>7.5</v>
      </c>
      <c r="FL44" s="17"/>
      <c r="FM44" s="17">
        <v>10.38</v>
      </c>
      <c r="FN44" s="17">
        <v>6561.08</v>
      </c>
      <c r="FO44" s="15"/>
      <c r="FP44" s="17">
        <v>18.010760000000001</v>
      </c>
      <c r="FQ44" s="17">
        <v>2.9590000000000001</v>
      </c>
      <c r="FR44" s="17">
        <v>10.378</v>
      </c>
      <c r="FS44" s="17">
        <v>13.2</v>
      </c>
      <c r="FT44" s="17">
        <v>24.509460000000001</v>
      </c>
      <c r="FU44" s="17">
        <v>18.949549999999999</v>
      </c>
      <c r="FV44" s="17">
        <v>10.5</v>
      </c>
      <c r="FW44" s="17">
        <v>16.100000000000001</v>
      </c>
      <c r="FX44" s="17">
        <v>114.60677</v>
      </c>
    </row>
    <row r="45" spans="1:180" ht="24" customHeight="1" x14ac:dyDescent="0.3">
      <c r="A45" s="16" t="s">
        <v>47</v>
      </c>
      <c r="B45" s="16" t="s">
        <v>743</v>
      </c>
      <c r="C45" s="17">
        <v>150.30000000000001</v>
      </c>
      <c r="D45" s="17">
        <v>629.70000000000005</v>
      </c>
      <c r="E45" s="17">
        <v>210.1</v>
      </c>
      <c r="F45" s="17"/>
      <c r="G45" s="17"/>
      <c r="H45" s="17">
        <v>89.8</v>
      </c>
      <c r="I45" s="17">
        <v>222.2</v>
      </c>
      <c r="J45" s="17">
        <v>27.1</v>
      </c>
      <c r="K45" s="17"/>
      <c r="L45" s="17">
        <v>178.2</v>
      </c>
      <c r="M45" s="17">
        <v>183.1</v>
      </c>
      <c r="N45" s="17"/>
      <c r="O45" s="17">
        <v>164</v>
      </c>
      <c r="P45" s="17">
        <v>177.7</v>
      </c>
      <c r="Q45" s="17">
        <v>86</v>
      </c>
      <c r="R45" s="17">
        <v>547.5</v>
      </c>
      <c r="S45" s="17">
        <v>9.9</v>
      </c>
      <c r="T45" s="17"/>
      <c r="U45" s="17"/>
      <c r="V45" s="17"/>
      <c r="W45" s="17">
        <v>79.3</v>
      </c>
      <c r="X45" s="17">
        <v>7</v>
      </c>
      <c r="Y45" s="17">
        <v>4.9000000000000004</v>
      </c>
      <c r="Z45" s="17">
        <v>0</v>
      </c>
      <c r="AA45" s="17">
        <v>6.7</v>
      </c>
      <c r="AB45" s="17"/>
      <c r="AC45" s="17">
        <v>120.2</v>
      </c>
      <c r="AD45" s="17"/>
      <c r="AE45" s="17"/>
      <c r="AF45" s="17"/>
      <c r="AG45" s="17"/>
      <c r="AH45" s="17">
        <v>108.4</v>
      </c>
      <c r="AI45" s="17">
        <v>219.5</v>
      </c>
      <c r="AJ45" s="17">
        <v>0</v>
      </c>
      <c r="AK45" s="17"/>
      <c r="AL45" s="17"/>
      <c r="AM45" s="17">
        <v>6.4</v>
      </c>
      <c r="AN45" s="17">
        <v>229.2</v>
      </c>
      <c r="AO45" s="17">
        <v>81.5</v>
      </c>
      <c r="AP45" s="17">
        <v>143.19999999999999</v>
      </c>
      <c r="AQ45" s="17">
        <v>40</v>
      </c>
      <c r="AR45" s="17">
        <v>18.8</v>
      </c>
      <c r="AS45" s="17">
        <v>19.399999999999999</v>
      </c>
      <c r="AT45" s="17">
        <v>46.2</v>
      </c>
      <c r="AU45" s="17">
        <v>124.9</v>
      </c>
      <c r="AV45" s="17">
        <v>124.6</v>
      </c>
      <c r="AW45" s="17">
        <v>166</v>
      </c>
      <c r="AX45" s="17">
        <v>105.4</v>
      </c>
      <c r="AY45" s="17">
        <v>42.5</v>
      </c>
      <c r="AZ45" s="17">
        <v>36.1</v>
      </c>
      <c r="BA45" s="17">
        <v>3.8</v>
      </c>
      <c r="BB45" s="17">
        <v>11.4</v>
      </c>
      <c r="BC45" s="17">
        <v>163</v>
      </c>
      <c r="BD45" s="17"/>
      <c r="BE45" s="17"/>
      <c r="BF45" s="17">
        <v>92.3</v>
      </c>
      <c r="BG45" s="17">
        <v>0</v>
      </c>
      <c r="BH45" s="17"/>
      <c r="BI45" s="17">
        <v>44</v>
      </c>
      <c r="BJ45" s="17"/>
      <c r="BK45" s="17"/>
      <c r="BL45" s="17"/>
      <c r="BM45" s="17">
        <v>122.9</v>
      </c>
      <c r="BN45" s="17">
        <v>0</v>
      </c>
      <c r="BO45" s="17">
        <v>0</v>
      </c>
      <c r="BP45" s="17">
        <v>200</v>
      </c>
      <c r="BQ45" s="17">
        <v>87.1</v>
      </c>
      <c r="BR45" s="17">
        <v>0</v>
      </c>
      <c r="BS45" s="17"/>
      <c r="BT45" s="17"/>
      <c r="BU45" s="17"/>
      <c r="BV45" s="17"/>
      <c r="BW45" s="17">
        <v>14.6</v>
      </c>
      <c r="BX45" s="17"/>
      <c r="BY45" s="17"/>
      <c r="BZ45" s="17">
        <v>3.3</v>
      </c>
      <c r="CA45" s="17">
        <v>137.19999999999999</v>
      </c>
      <c r="CB45" s="17">
        <v>111.7</v>
      </c>
      <c r="CC45" s="17">
        <v>60.7</v>
      </c>
      <c r="CD45" s="17">
        <v>67.400000000000006</v>
      </c>
      <c r="CE45" s="17">
        <v>29</v>
      </c>
      <c r="CF45" s="17"/>
      <c r="CG45" s="17"/>
      <c r="CH45" s="17"/>
      <c r="CI45" s="17"/>
      <c r="CJ45" s="17"/>
      <c r="CK45" s="17"/>
      <c r="CL45" s="17"/>
      <c r="CM45" s="17"/>
      <c r="CN45" s="17"/>
      <c r="CO45" s="17"/>
      <c r="CP45" s="17"/>
      <c r="CQ45" s="17">
        <v>0</v>
      </c>
      <c r="CR45" s="17"/>
      <c r="CS45" s="17">
        <v>2.8</v>
      </c>
      <c r="CT45" s="17">
        <v>7.1</v>
      </c>
      <c r="CU45" s="17"/>
      <c r="CV45" s="17">
        <v>0</v>
      </c>
      <c r="CW45" s="17">
        <v>118.7</v>
      </c>
      <c r="CX45" s="17">
        <v>0</v>
      </c>
      <c r="CY45" s="17">
        <v>15.2</v>
      </c>
      <c r="CZ45" s="17">
        <v>0</v>
      </c>
      <c r="DA45" s="17">
        <v>20.100000000000001</v>
      </c>
      <c r="DB45" s="17">
        <v>9.9</v>
      </c>
      <c r="DC45" s="17">
        <v>5.4</v>
      </c>
      <c r="DD45" s="17">
        <v>0.2</v>
      </c>
      <c r="DE45" s="17">
        <v>0.2</v>
      </c>
      <c r="DF45" s="17">
        <v>2</v>
      </c>
      <c r="DG45" s="17">
        <v>3.4</v>
      </c>
      <c r="DH45" s="17">
        <v>5.0999999999999996</v>
      </c>
      <c r="DI45" s="17">
        <v>19.8</v>
      </c>
      <c r="DJ45" s="17">
        <v>20.100000000000001</v>
      </c>
      <c r="DK45" s="17">
        <v>14.3</v>
      </c>
      <c r="DL45" s="17">
        <v>3.2</v>
      </c>
      <c r="DM45" s="17">
        <v>6.1</v>
      </c>
      <c r="DN45" s="17">
        <v>0</v>
      </c>
      <c r="DO45" s="17">
        <v>0</v>
      </c>
      <c r="DP45" s="17">
        <v>31.4</v>
      </c>
      <c r="DQ45" s="17">
        <v>87.3</v>
      </c>
      <c r="DR45" s="17">
        <v>0</v>
      </c>
      <c r="DS45" s="17">
        <v>3.5</v>
      </c>
      <c r="DT45" s="17">
        <v>19.3</v>
      </c>
      <c r="DU45" s="17">
        <v>2.5</v>
      </c>
      <c r="DV45" s="17">
        <v>0</v>
      </c>
      <c r="DW45" s="17">
        <v>0</v>
      </c>
      <c r="DX45" s="17">
        <v>19.8</v>
      </c>
      <c r="DY45" s="17">
        <v>6.2</v>
      </c>
      <c r="DZ45" s="17">
        <v>18.7</v>
      </c>
      <c r="EA45" s="17">
        <v>20.2</v>
      </c>
      <c r="EB45" s="17">
        <v>24.7</v>
      </c>
      <c r="EC45" s="17">
        <v>70.599999999999994</v>
      </c>
      <c r="ED45" s="17">
        <v>0</v>
      </c>
      <c r="EE45" s="17">
        <v>88.7</v>
      </c>
      <c r="EF45" s="17">
        <v>117.3</v>
      </c>
      <c r="EG45" s="17">
        <v>12.9</v>
      </c>
      <c r="EH45" s="17">
        <v>3.9</v>
      </c>
      <c r="EI45" s="17">
        <v>0</v>
      </c>
      <c r="EJ45" s="17">
        <v>21</v>
      </c>
      <c r="EK45" s="17">
        <v>7.2</v>
      </c>
      <c r="EL45" s="17">
        <v>7.4</v>
      </c>
      <c r="EM45" s="17">
        <v>20.399999999999999</v>
      </c>
      <c r="EN45" s="17">
        <v>20.399999999999999</v>
      </c>
      <c r="EO45" s="17">
        <v>20</v>
      </c>
      <c r="EP45" s="17">
        <v>8.8000000000000007</v>
      </c>
      <c r="EQ45" s="17">
        <v>0.3</v>
      </c>
      <c r="ER45" s="17">
        <v>0</v>
      </c>
      <c r="ES45" s="17">
        <v>0</v>
      </c>
      <c r="ET45" s="17">
        <v>0.6</v>
      </c>
      <c r="EU45" s="17">
        <v>128.5</v>
      </c>
      <c r="EV45" s="17">
        <v>133.6</v>
      </c>
      <c r="EW45" s="17">
        <v>0</v>
      </c>
      <c r="EX45" s="17">
        <v>4.8</v>
      </c>
      <c r="EY45" s="17">
        <v>2.2000000000000002</v>
      </c>
      <c r="EZ45" s="17">
        <v>2.4</v>
      </c>
      <c r="FA45" s="17">
        <v>2.2999999999999998</v>
      </c>
      <c r="FB45" s="17"/>
      <c r="FC45" s="17">
        <v>9.6999999999999993</v>
      </c>
      <c r="FD45" s="17">
        <v>20.2</v>
      </c>
      <c r="FE45" s="17">
        <v>20.100000000000001</v>
      </c>
      <c r="FF45" s="17">
        <v>9.6</v>
      </c>
      <c r="FG45" s="17"/>
      <c r="FH45" s="17"/>
      <c r="FI45" s="17"/>
      <c r="FJ45" s="17"/>
      <c r="FK45" s="17">
        <v>8.3000000000000007</v>
      </c>
      <c r="FL45" s="17"/>
      <c r="FM45" s="17">
        <v>9.93</v>
      </c>
      <c r="FN45" s="17">
        <v>6792.53</v>
      </c>
      <c r="FO45" s="15"/>
      <c r="FP45" s="17">
        <v>18.008649999999999</v>
      </c>
      <c r="FQ45" s="17">
        <v>2.9590000000000001</v>
      </c>
      <c r="FR45" s="17">
        <v>10.318</v>
      </c>
      <c r="FS45" s="17">
        <v>13.2</v>
      </c>
      <c r="FT45" s="17">
        <v>24.752030000000001</v>
      </c>
      <c r="FU45" s="17">
        <v>18.94905</v>
      </c>
      <c r="FV45" s="17">
        <v>10.6</v>
      </c>
      <c r="FW45" s="17">
        <v>16.3</v>
      </c>
      <c r="FX45" s="17">
        <v>115.08673</v>
      </c>
    </row>
    <row r="46" spans="1:180" ht="24" customHeight="1" x14ac:dyDescent="0.3">
      <c r="A46" s="16" t="s">
        <v>47</v>
      </c>
      <c r="B46" s="16" t="s">
        <v>744</v>
      </c>
      <c r="C46" s="17">
        <v>157</v>
      </c>
      <c r="D46" s="17">
        <v>640.9</v>
      </c>
      <c r="E46" s="17">
        <v>213.9</v>
      </c>
      <c r="F46" s="17"/>
      <c r="G46" s="17"/>
      <c r="H46" s="17">
        <v>90.4</v>
      </c>
      <c r="I46" s="17">
        <v>227.5</v>
      </c>
      <c r="J46" s="17">
        <v>26.8</v>
      </c>
      <c r="K46" s="17"/>
      <c r="L46" s="17">
        <v>178.4</v>
      </c>
      <c r="M46" s="17">
        <v>201</v>
      </c>
      <c r="N46" s="17"/>
      <c r="O46" s="17">
        <v>189.1</v>
      </c>
      <c r="P46" s="17">
        <v>206.5</v>
      </c>
      <c r="Q46" s="17">
        <v>107.1</v>
      </c>
      <c r="R46" s="17">
        <v>561.79999999999995</v>
      </c>
      <c r="S46" s="17">
        <v>10.3</v>
      </c>
      <c r="T46" s="17"/>
      <c r="U46" s="17"/>
      <c r="V46" s="17"/>
      <c r="W46" s="17">
        <v>81</v>
      </c>
      <c r="X46" s="17">
        <v>8</v>
      </c>
      <c r="Y46" s="17">
        <v>5.2</v>
      </c>
      <c r="Z46" s="17">
        <v>0</v>
      </c>
      <c r="AA46" s="17">
        <v>6.6</v>
      </c>
      <c r="AB46" s="17"/>
      <c r="AC46" s="17">
        <v>123.5</v>
      </c>
      <c r="AD46" s="17"/>
      <c r="AE46" s="17"/>
      <c r="AF46" s="17"/>
      <c r="AG46" s="17"/>
      <c r="AH46" s="17">
        <v>109.5</v>
      </c>
      <c r="AI46" s="17">
        <v>192.9</v>
      </c>
      <c r="AJ46" s="17">
        <v>0</v>
      </c>
      <c r="AK46" s="17"/>
      <c r="AL46" s="17"/>
      <c r="AM46" s="17">
        <v>6.4</v>
      </c>
      <c r="AN46" s="17">
        <v>229.8</v>
      </c>
      <c r="AO46" s="17">
        <v>81.5</v>
      </c>
      <c r="AP46" s="17">
        <v>150.30000000000001</v>
      </c>
      <c r="AQ46" s="17">
        <v>41.5</v>
      </c>
      <c r="AR46" s="17">
        <v>18.8</v>
      </c>
      <c r="AS46" s="17">
        <v>19.399999999999999</v>
      </c>
      <c r="AT46" s="17">
        <v>48.3</v>
      </c>
      <c r="AU46" s="17">
        <v>147.80000000000001</v>
      </c>
      <c r="AV46" s="17">
        <v>147.80000000000001</v>
      </c>
      <c r="AW46" s="17">
        <v>155.80000000000001</v>
      </c>
      <c r="AX46" s="17">
        <v>106.9</v>
      </c>
      <c r="AY46" s="17">
        <v>45.2</v>
      </c>
      <c r="AZ46" s="17">
        <v>39</v>
      </c>
      <c r="BA46" s="17">
        <v>3.8</v>
      </c>
      <c r="BB46" s="17">
        <v>12.2</v>
      </c>
      <c r="BC46" s="17">
        <v>170.5</v>
      </c>
      <c r="BD46" s="17"/>
      <c r="BE46" s="17"/>
      <c r="BF46" s="17">
        <v>94.4</v>
      </c>
      <c r="BG46" s="17">
        <v>0</v>
      </c>
      <c r="BH46" s="17"/>
      <c r="BI46" s="17">
        <v>43.9</v>
      </c>
      <c r="BJ46" s="17"/>
      <c r="BK46" s="17"/>
      <c r="BL46" s="17"/>
      <c r="BM46" s="17">
        <v>125.8</v>
      </c>
      <c r="BN46" s="17">
        <v>0</v>
      </c>
      <c r="BO46" s="17">
        <v>67.2</v>
      </c>
      <c r="BP46" s="17">
        <v>200</v>
      </c>
      <c r="BQ46" s="17">
        <v>88</v>
      </c>
      <c r="BR46" s="17">
        <v>0</v>
      </c>
      <c r="BS46" s="17"/>
      <c r="BT46" s="17"/>
      <c r="BU46" s="17"/>
      <c r="BV46" s="17"/>
      <c r="BW46" s="17">
        <v>16.2</v>
      </c>
      <c r="BX46" s="17"/>
      <c r="BY46" s="17"/>
      <c r="BZ46" s="17">
        <v>3.3</v>
      </c>
      <c r="CA46" s="17">
        <v>177.9</v>
      </c>
      <c r="CB46" s="17">
        <v>122.3</v>
      </c>
      <c r="CC46" s="17">
        <v>66</v>
      </c>
      <c r="CD46" s="17">
        <v>68.900000000000006</v>
      </c>
      <c r="CE46" s="17">
        <v>30.1</v>
      </c>
      <c r="CF46" s="17"/>
      <c r="CG46" s="17"/>
      <c r="CH46" s="17"/>
      <c r="CI46" s="17"/>
      <c r="CJ46" s="17"/>
      <c r="CK46" s="17"/>
      <c r="CL46" s="17"/>
      <c r="CM46" s="17"/>
      <c r="CN46" s="17"/>
      <c r="CO46" s="17"/>
      <c r="CP46" s="17"/>
      <c r="CQ46" s="17">
        <v>0</v>
      </c>
      <c r="CR46" s="17"/>
      <c r="CS46" s="17">
        <v>0</v>
      </c>
      <c r="CT46" s="17">
        <v>7.1</v>
      </c>
      <c r="CU46" s="17"/>
      <c r="CV46" s="17">
        <v>0</v>
      </c>
      <c r="CW46" s="17">
        <v>114.6</v>
      </c>
      <c r="CX46" s="17">
        <v>0</v>
      </c>
      <c r="CY46" s="17">
        <v>15.2</v>
      </c>
      <c r="CZ46" s="17">
        <v>0</v>
      </c>
      <c r="DA46" s="17">
        <v>20.399999999999999</v>
      </c>
      <c r="DB46" s="17">
        <v>9.8000000000000007</v>
      </c>
      <c r="DC46" s="17">
        <v>5.5</v>
      </c>
      <c r="DD46" s="17">
        <v>0</v>
      </c>
      <c r="DE46" s="17">
        <v>0</v>
      </c>
      <c r="DF46" s="17">
        <v>2</v>
      </c>
      <c r="DG46" s="17">
        <v>3.4</v>
      </c>
      <c r="DH46" s="17">
        <v>5.0999999999999996</v>
      </c>
      <c r="DI46" s="17">
        <v>20.399999999999999</v>
      </c>
      <c r="DJ46" s="17">
        <v>20.100000000000001</v>
      </c>
      <c r="DK46" s="17">
        <v>14.4</v>
      </c>
      <c r="DL46" s="17">
        <v>3.2</v>
      </c>
      <c r="DM46" s="17">
        <v>6.1</v>
      </c>
      <c r="DN46" s="17">
        <v>0</v>
      </c>
      <c r="DO46" s="17">
        <v>0</v>
      </c>
      <c r="DP46" s="17">
        <v>31.6</v>
      </c>
      <c r="DQ46" s="17">
        <v>86.8</v>
      </c>
      <c r="DR46" s="17">
        <v>0</v>
      </c>
      <c r="DS46" s="17">
        <v>3.5</v>
      </c>
      <c r="DT46" s="17">
        <v>20</v>
      </c>
      <c r="DU46" s="17">
        <v>2.5</v>
      </c>
      <c r="DV46" s="17">
        <v>0.2</v>
      </c>
      <c r="DW46" s="17">
        <v>0</v>
      </c>
      <c r="DX46" s="17">
        <v>19.8</v>
      </c>
      <c r="DY46" s="17">
        <v>6.2</v>
      </c>
      <c r="DZ46" s="17">
        <v>19.2</v>
      </c>
      <c r="EA46" s="17">
        <v>20.3</v>
      </c>
      <c r="EB46" s="17">
        <v>25.9</v>
      </c>
      <c r="EC46" s="17">
        <v>64.3</v>
      </c>
      <c r="ED46" s="17">
        <v>0</v>
      </c>
      <c r="EE46" s="17">
        <v>90.6</v>
      </c>
      <c r="EF46" s="17">
        <v>115.2</v>
      </c>
      <c r="EG46" s="17">
        <v>11.3</v>
      </c>
      <c r="EH46" s="17">
        <v>2.7</v>
      </c>
      <c r="EI46" s="17">
        <v>0</v>
      </c>
      <c r="EJ46" s="17">
        <v>21</v>
      </c>
      <c r="EK46" s="17">
        <v>7.2</v>
      </c>
      <c r="EL46" s="17">
        <v>7.3</v>
      </c>
      <c r="EM46" s="17">
        <v>20.399999999999999</v>
      </c>
      <c r="EN46" s="17">
        <v>20.399999999999999</v>
      </c>
      <c r="EO46" s="17">
        <v>20</v>
      </c>
      <c r="EP46" s="17">
        <v>8.6</v>
      </c>
      <c r="EQ46" s="17">
        <v>0</v>
      </c>
      <c r="ER46" s="17">
        <v>0</v>
      </c>
      <c r="ES46" s="17">
        <v>0</v>
      </c>
      <c r="ET46" s="17">
        <v>0.6</v>
      </c>
      <c r="EU46" s="17">
        <v>122.7</v>
      </c>
      <c r="EV46" s="17">
        <v>114.8</v>
      </c>
      <c r="EW46" s="17">
        <v>0</v>
      </c>
      <c r="EX46" s="17">
        <v>4.8</v>
      </c>
      <c r="EY46" s="17">
        <v>2.2000000000000002</v>
      </c>
      <c r="EZ46" s="17">
        <v>2.4</v>
      </c>
      <c r="FA46" s="17">
        <v>2.4</v>
      </c>
      <c r="FB46" s="17"/>
      <c r="FC46" s="17">
        <v>9.6999999999999993</v>
      </c>
      <c r="FD46" s="17">
        <v>20</v>
      </c>
      <c r="FE46" s="17">
        <v>20</v>
      </c>
      <c r="FF46" s="17">
        <v>9.3000000000000007</v>
      </c>
      <c r="FG46" s="17"/>
      <c r="FH46" s="17"/>
      <c r="FI46" s="17"/>
      <c r="FJ46" s="17"/>
      <c r="FK46" s="17">
        <v>7.8</v>
      </c>
      <c r="FL46" s="17"/>
      <c r="FM46" s="17">
        <v>10.67</v>
      </c>
      <c r="FN46" s="17">
        <v>7066.07</v>
      </c>
      <c r="FO46" s="15"/>
      <c r="FP46" s="17">
        <v>18.008610000000001</v>
      </c>
      <c r="FQ46" s="17">
        <v>2.9580000000000002</v>
      </c>
      <c r="FR46" s="17">
        <v>10.254</v>
      </c>
      <c r="FS46" s="17">
        <v>13.2</v>
      </c>
      <c r="FT46" s="17">
        <v>25.063009999999998</v>
      </c>
      <c r="FU46" s="17">
        <v>18.948309999999999</v>
      </c>
      <c r="FV46" s="17">
        <v>10.6</v>
      </c>
      <c r="FW46" s="17">
        <v>16.100000000000001</v>
      </c>
      <c r="FX46" s="17">
        <v>115.13193</v>
      </c>
    </row>
    <row r="47" spans="1:180" ht="24" customHeight="1" x14ac:dyDescent="0.3">
      <c r="A47" s="16" t="s">
        <v>47</v>
      </c>
      <c r="B47" s="16" t="s">
        <v>745</v>
      </c>
      <c r="C47" s="17">
        <v>150.30000000000001</v>
      </c>
      <c r="D47" s="17">
        <v>637.6</v>
      </c>
      <c r="E47" s="17">
        <v>209.9</v>
      </c>
      <c r="F47" s="17"/>
      <c r="G47" s="17"/>
      <c r="H47" s="17">
        <v>88.5</v>
      </c>
      <c r="I47" s="17">
        <v>222.6</v>
      </c>
      <c r="J47" s="17">
        <v>79.8</v>
      </c>
      <c r="K47" s="17"/>
      <c r="L47" s="17">
        <v>180.2</v>
      </c>
      <c r="M47" s="17">
        <v>202.1</v>
      </c>
      <c r="N47" s="17"/>
      <c r="O47" s="17">
        <v>191.1</v>
      </c>
      <c r="P47" s="17">
        <v>208.4</v>
      </c>
      <c r="Q47" s="17">
        <v>108.2</v>
      </c>
      <c r="R47" s="17">
        <v>550.5</v>
      </c>
      <c r="S47" s="17">
        <v>10</v>
      </c>
      <c r="T47" s="17"/>
      <c r="U47" s="17"/>
      <c r="V47" s="17"/>
      <c r="W47" s="17">
        <v>80.099999999999994</v>
      </c>
      <c r="X47" s="17">
        <v>7</v>
      </c>
      <c r="Y47" s="17">
        <v>4.9000000000000004</v>
      </c>
      <c r="Z47" s="17">
        <v>22.6</v>
      </c>
      <c r="AA47" s="17">
        <v>6.7</v>
      </c>
      <c r="AB47" s="17"/>
      <c r="AC47" s="17">
        <v>121.4</v>
      </c>
      <c r="AD47" s="17"/>
      <c r="AE47" s="17"/>
      <c r="AF47" s="17"/>
      <c r="AG47" s="17"/>
      <c r="AH47" s="17">
        <v>108.8</v>
      </c>
      <c r="AI47" s="17">
        <v>222.5</v>
      </c>
      <c r="AJ47" s="17">
        <v>0</v>
      </c>
      <c r="AK47" s="17"/>
      <c r="AL47" s="17"/>
      <c r="AM47" s="17">
        <v>6.4</v>
      </c>
      <c r="AN47" s="17">
        <v>225.7</v>
      </c>
      <c r="AO47" s="17">
        <v>81.5</v>
      </c>
      <c r="AP47" s="17">
        <v>148.5</v>
      </c>
      <c r="AQ47" s="17">
        <v>40.4</v>
      </c>
      <c r="AR47" s="17">
        <v>18.8</v>
      </c>
      <c r="AS47" s="17">
        <v>19.399999999999999</v>
      </c>
      <c r="AT47" s="17">
        <v>47.1</v>
      </c>
      <c r="AU47" s="17">
        <v>166.4</v>
      </c>
      <c r="AV47" s="17">
        <v>167</v>
      </c>
      <c r="AW47" s="17">
        <v>177.8</v>
      </c>
      <c r="AX47" s="17">
        <v>106</v>
      </c>
      <c r="AY47" s="17">
        <v>43.7</v>
      </c>
      <c r="AZ47" s="17">
        <v>35</v>
      </c>
      <c r="BA47" s="17">
        <v>3.8</v>
      </c>
      <c r="BB47" s="17">
        <v>11.6</v>
      </c>
      <c r="BC47" s="17">
        <v>166.3</v>
      </c>
      <c r="BD47" s="17"/>
      <c r="BE47" s="17"/>
      <c r="BF47" s="17">
        <v>93.5</v>
      </c>
      <c r="BG47" s="17">
        <v>0</v>
      </c>
      <c r="BH47" s="17"/>
      <c r="BI47" s="17">
        <v>44.7</v>
      </c>
      <c r="BJ47" s="17"/>
      <c r="BK47" s="17"/>
      <c r="BL47" s="17"/>
      <c r="BM47" s="17">
        <v>124.2</v>
      </c>
      <c r="BN47" s="17">
        <v>59.6</v>
      </c>
      <c r="BO47" s="17">
        <v>164.1</v>
      </c>
      <c r="BP47" s="17">
        <v>200</v>
      </c>
      <c r="BQ47" s="17">
        <v>88.7</v>
      </c>
      <c r="BR47" s="17">
        <v>0</v>
      </c>
      <c r="BS47" s="17"/>
      <c r="BT47" s="17"/>
      <c r="BU47" s="17"/>
      <c r="BV47" s="17"/>
      <c r="BW47" s="17">
        <v>25.1</v>
      </c>
      <c r="BX47" s="17"/>
      <c r="BY47" s="17"/>
      <c r="BZ47" s="17">
        <v>3.2</v>
      </c>
      <c r="CA47" s="17">
        <v>172.1</v>
      </c>
      <c r="CB47" s="17">
        <v>123.1</v>
      </c>
      <c r="CC47" s="17">
        <v>64.7</v>
      </c>
      <c r="CD47" s="17">
        <v>70.5</v>
      </c>
      <c r="CE47" s="17">
        <v>29.4</v>
      </c>
      <c r="CF47" s="17"/>
      <c r="CG47" s="17"/>
      <c r="CH47" s="17"/>
      <c r="CI47" s="17"/>
      <c r="CJ47" s="17"/>
      <c r="CK47" s="17"/>
      <c r="CL47" s="17"/>
      <c r="CM47" s="17"/>
      <c r="CN47" s="17"/>
      <c r="CO47" s="17"/>
      <c r="CP47" s="17"/>
      <c r="CQ47" s="17">
        <v>0</v>
      </c>
      <c r="CR47" s="17"/>
      <c r="CS47" s="17">
        <v>0</v>
      </c>
      <c r="CT47" s="17">
        <v>7.1</v>
      </c>
      <c r="CU47" s="17"/>
      <c r="CV47" s="17">
        <v>0</v>
      </c>
      <c r="CW47" s="17">
        <v>111.6</v>
      </c>
      <c r="CX47" s="17">
        <v>0</v>
      </c>
      <c r="CY47" s="17">
        <v>14.1</v>
      </c>
      <c r="CZ47" s="17">
        <v>0</v>
      </c>
      <c r="DA47" s="17">
        <v>20.399999999999999</v>
      </c>
      <c r="DB47" s="17">
        <v>9.9</v>
      </c>
      <c r="DC47" s="17">
        <v>5.5</v>
      </c>
      <c r="DD47" s="17">
        <v>0</v>
      </c>
      <c r="DE47" s="17">
        <v>0</v>
      </c>
      <c r="DF47" s="17">
        <v>2</v>
      </c>
      <c r="DG47" s="17">
        <v>3.4</v>
      </c>
      <c r="DH47" s="17">
        <v>5.0999999999999996</v>
      </c>
      <c r="DI47" s="17">
        <v>20.2</v>
      </c>
      <c r="DJ47" s="17">
        <v>20.100000000000001</v>
      </c>
      <c r="DK47" s="17">
        <v>14.3</v>
      </c>
      <c r="DL47" s="17">
        <v>3.2</v>
      </c>
      <c r="DM47" s="17">
        <v>6.1</v>
      </c>
      <c r="DN47" s="17">
        <v>0</v>
      </c>
      <c r="DO47" s="17">
        <v>0</v>
      </c>
      <c r="DP47" s="17">
        <v>31.8</v>
      </c>
      <c r="DQ47" s="17">
        <v>87.6</v>
      </c>
      <c r="DR47" s="17">
        <v>0</v>
      </c>
      <c r="DS47" s="17">
        <v>3.5</v>
      </c>
      <c r="DT47" s="17">
        <v>20</v>
      </c>
      <c r="DU47" s="17">
        <v>2.5</v>
      </c>
      <c r="DV47" s="17">
        <v>0.4</v>
      </c>
      <c r="DW47" s="17">
        <v>0</v>
      </c>
      <c r="DX47" s="17">
        <v>19.899999999999999</v>
      </c>
      <c r="DY47" s="17">
        <v>6.8</v>
      </c>
      <c r="DZ47" s="17">
        <v>18.899999999999999</v>
      </c>
      <c r="EA47" s="17">
        <v>20.3</v>
      </c>
      <c r="EB47" s="17">
        <v>23.8</v>
      </c>
      <c r="EC47" s="17">
        <v>61.6</v>
      </c>
      <c r="ED47" s="17">
        <v>0</v>
      </c>
      <c r="EE47" s="17">
        <v>94.7</v>
      </c>
      <c r="EF47" s="17">
        <v>118</v>
      </c>
      <c r="EG47" s="17">
        <v>14.9</v>
      </c>
      <c r="EH47" s="17">
        <v>7</v>
      </c>
      <c r="EI47" s="17">
        <v>0</v>
      </c>
      <c r="EJ47" s="17">
        <v>21</v>
      </c>
      <c r="EK47" s="17">
        <v>7.2</v>
      </c>
      <c r="EL47" s="17">
        <v>7.4</v>
      </c>
      <c r="EM47" s="17">
        <v>20.399999999999999</v>
      </c>
      <c r="EN47" s="17">
        <v>20.399999999999999</v>
      </c>
      <c r="EO47" s="17">
        <v>20</v>
      </c>
      <c r="EP47" s="17">
        <v>6.8</v>
      </c>
      <c r="EQ47" s="17">
        <v>0</v>
      </c>
      <c r="ER47" s="17">
        <v>0</v>
      </c>
      <c r="ES47" s="17">
        <v>0</v>
      </c>
      <c r="ET47" s="17">
        <v>0.6</v>
      </c>
      <c r="EU47" s="17">
        <v>115.6</v>
      </c>
      <c r="EV47" s="17">
        <v>110.6</v>
      </c>
      <c r="EW47" s="17">
        <v>0</v>
      </c>
      <c r="EX47" s="17">
        <v>4.7</v>
      </c>
      <c r="EY47" s="17">
        <v>2.2000000000000002</v>
      </c>
      <c r="EZ47" s="17">
        <v>2.4</v>
      </c>
      <c r="FA47" s="17">
        <v>2.6</v>
      </c>
      <c r="FB47" s="17"/>
      <c r="FC47" s="17">
        <v>9.6</v>
      </c>
      <c r="FD47" s="17">
        <v>20</v>
      </c>
      <c r="FE47" s="17">
        <v>20</v>
      </c>
      <c r="FF47" s="17">
        <v>9.4</v>
      </c>
      <c r="FG47" s="17"/>
      <c r="FH47" s="17"/>
      <c r="FI47" s="17"/>
      <c r="FJ47" s="17"/>
      <c r="FK47" s="17">
        <v>6.4</v>
      </c>
      <c r="FL47" s="17"/>
      <c r="FM47" s="17">
        <v>12.07</v>
      </c>
      <c r="FN47" s="17">
        <v>7335.57</v>
      </c>
      <c r="FO47" s="15"/>
      <c r="FP47" s="17">
        <v>18.00019</v>
      </c>
      <c r="FQ47" s="17">
        <v>10.717000000000001</v>
      </c>
      <c r="FR47" s="17">
        <v>10.25</v>
      </c>
      <c r="FS47" s="17">
        <v>13.2</v>
      </c>
      <c r="FT47" s="17">
        <v>25.296299999999999</v>
      </c>
      <c r="FU47" s="17">
        <v>18.947929999999999</v>
      </c>
      <c r="FV47" s="17">
        <v>10.7</v>
      </c>
      <c r="FW47" s="17">
        <v>16.100000000000001</v>
      </c>
      <c r="FX47" s="17">
        <v>123.21142</v>
      </c>
    </row>
    <row r="48" spans="1:180" ht="24" customHeight="1" x14ac:dyDescent="0.3">
      <c r="A48" s="16" t="s">
        <v>47</v>
      </c>
      <c r="B48" s="16" t="s">
        <v>746</v>
      </c>
      <c r="C48" s="17">
        <v>157.5</v>
      </c>
      <c r="D48" s="17">
        <v>646.70000000000005</v>
      </c>
      <c r="E48" s="17">
        <v>213.8</v>
      </c>
      <c r="F48" s="17"/>
      <c r="G48" s="17"/>
      <c r="H48" s="17">
        <v>90.4</v>
      </c>
      <c r="I48" s="17">
        <v>226.7</v>
      </c>
      <c r="J48" s="17">
        <v>79.8</v>
      </c>
      <c r="K48" s="17"/>
      <c r="L48" s="17">
        <v>180.6</v>
      </c>
      <c r="M48" s="17">
        <v>203</v>
      </c>
      <c r="N48" s="17"/>
      <c r="O48" s="17">
        <v>191.5</v>
      </c>
      <c r="P48" s="17">
        <v>208</v>
      </c>
      <c r="Q48" s="17">
        <v>107.5</v>
      </c>
      <c r="R48" s="17">
        <v>563.70000000000005</v>
      </c>
      <c r="S48" s="17">
        <v>10.3</v>
      </c>
      <c r="T48" s="17"/>
      <c r="U48" s="17"/>
      <c r="V48" s="17"/>
      <c r="W48" s="17">
        <v>81.900000000000006</v>
      </c>
      <c r="X48" s="17">
        <v>7.7</v>
      </c>
      <c r="Y48" s="17">
        <v>5.0999999999999996</v>
      </c>
      <c r="Z48" s="17">
        <v>22.5</v>
      </c>
      <c r="AA48" s="17">
        <v>6.6</v>
      </c>
      <c r="AB48" s="17"/>
      <c r="AC48" s="17">
        <v>123.1</v>
      </c>
      <c r="AD48" s="17"/>
      <c r="AE48" s="17"/>
      <c r="AF48" s="17"/>
      <c r="AG48" s="17"/>
      <c r="AH48" s="17">
        <v>109.5</v>
      </c>
      <c r="AI48" s="17">
        <v>222.3</v>
      </c>
      <c r="AJ48" s="17">
        <v>0</v>
      </c>
      <c r="AK48" s="17"/>
      <c r="AL48" s="17"/>
      <c r="AM48" s="17">
        <v>6.4</v>
      </c>
      <c r="AN48" s="17">
        <v>230.7</v>
      </c>
      <c r="AO48" s="17">
        <v>81.599999999999994</v>
      </c>
      <c r="AP48" s="17">
        <v>150.19999999999999</v>
      </c>
      <c r="AQ48" s="17">
        <v>41.4</v>
      </c>
      <c r="AR48" s="17">
        <v>18.8</v>
      </c>
      <c r="AS48" s="17">
        <v>19.399999999999999</v>
      </c>
      <c r="AT48" s="17">
        <v>48.1</v>
      </c>
      <c r="AU48" s="17">
        <v>172</v>
      </c>
      <c r="AV48" s="17">
        <v>172.3</v>
      </c>
      <c r="AW48" s="17">
        <v>166.7</v>
      </c>
      <c r="AX48" s="17">
        <v>108</v>
      </c>
      <c r="AY48" s="17">
        <v>45.2</v>
      </c>
      <c r="AZ48" s="17">
        <v>36.299999999999997</v>
      </c>
      <c r="BA48" s="17">
        <v>3.8</v>
      </c>
      <c r="BB48" s="17">
        <v>12</v>
      </c>
      <c r="BC48" s="17">
        <v>170.4</v>
      </c>
      <c r="BD48" s="17"/>
      <c r="BE48" s="17"/>
      <c r="BF48" s="17">
        <v>94.5</v>
      </c>
      <c r="BG48" s="17">
        <v>0</v>
      </c>
      <c r="BH48" s="17"/>
      <c r="BI48" s="17">
        <v>44.6</v>
      </c>
      <c r="BJ48" s="17"/>
      <c r="BK48" s="17"/>
      <c r="BL48" s="17"/>
      <c r="BM48" s="17">
        <v>125.6</v>
      </c>
      <c r="BN48" s="17">
        <v>168.8</v>
      </c>
      <c r="BO48" s="17">
        <v>167.3</v>
      </c>
      <c r="BP48" s="17">
        <v>200</v>
      </c>
      <c r="BQ48" s="17">
        <v>89.2</v>
      </c>
      <c r="BR48" s="17">
        <v>10.4</v>
      </c>
      <c r="BS48" s="17"/>
      <c r="BT48" s="17"/>
      <c r="BU48" s="17"/>
      <c r="BV48" s="17"/>
      <c r="BW48" s="17">
        <v>26.5</v>
      </c>
      <c r="BX48" s="17"/>
      <c r="BY48" s="17"/>
      <c r="BZ48" s="17">
        <v>3.3</v>
      </c>
      <c r="CA48" s="17">
        <v>193.4</v>
      </c>
      <c r="CB48" s="17">
        <v>124.9</v>
      </c>
      <c r="CC48" s="17">
        <v>66</v>
      </c>
      <c r="CD48" s="17">
        <v>73</v>
      </c>
      <c r="CE48" s="17">
        <v>30.2</v>
      </c>
      <c r="CF48" s="17"/>
      <c r="CG48" s="17"/>
      <c r="CH48" s="17"/>
      <c r="CI48" s="17"/>
      <c r="CJ48" s="17"/>
      <c r="CK48" s="17"/>
      <c r="CL48" s="17"/>
      <c r="CM48" s="17"/>
      <c r="CN48" s="17"/>
      <c r="CO48" s="17"/>
      <c r="CP48" s="17"/>
      <c r="CQ48" s="17">
        <v>0</v>
      </c>
      <c r="CR48" s="17"/>
      <c r="CS48" s="17">
        <v>0</v>
      </c>
      <c r="CT48" s="17">
        <v>7.1</v>
      </c>
      <c r="CU48" s="17"/>
      <c r="CV48" s="17">
        <v>0</v>
      </c>
      <c r="CW48" s="17">
        <v>105.8</v>
      </c>
      <c r="CX48" s="17">
        <v>0</v>
      </c>
      <c r="CY48" s="17">
        <v>11.7</v>
      </c>
      <c r="CZ48" s="17">
        <v>0</v>
      </c>
      <c r="DA48" s="17">
        <v>20.6</v>
      </c>
      <c r="DB48" s="17">
        <v>10</v>
      </c>
      <c r="DC48" s="17">
        <v>5.4</v>
      </c>
      <c r="DD48" s="17">
        <v>0</v>
      </c>
      <c r="DE48" s="17">
        <v>0</v>
      </c>
      <c r="DF48" s="17">
        <v>2</v>
      </c>
      <c r="DG48" s="17">
        <v>3.4</v>
      </c>
      <c r="DH48" s="17">
        <v>5</v>
      </c>
      <c r="DI48" s="17">
        <v>20.6</v>
      </c>
      <c r="DJ48" s="17">
        <v>20.100000000000001</v>
      </c>
      <c r="DK48" s="17">
        <v>14.3</v>
      </c>
      <c r="DL48" s="17">
        <v>3.2</v>
      </c>
      <c r="DM48" s="17">
        <v>6.1</v>
      </c>
      <c r="DN48" s="17">
        <v>0</v>
      </c>
      <c r="DO48" s="17">
        <v>0</v>
      </c>
      <c r="DP48" s="17">
        <v>31.2</v>
      </c>
      <c r="DQ48" s="17">
        <v>86.6</v>
      </c>
      <c r="DR48" s="17">
        <v>0</v>
      </c>
      <c r="DS48" s="17">
        <v>3.5</v>
      </c>
      <c r="DT48" s="17">
        <v>20</v>
      </c>
      <c r="DU48" s="17">
        <v>2.5</v>
      </c>
      <c r="DV48" s="17">
        <v>0.4</v>
      </c>
      <c r="DW48" s="17">
        <v>0</v>
      </c>
      <c r="DX48" s="17">
        <v>19.899999999999999</v>
      </c>
      <c r="DY48" s="17">
        <v>7</v>
      </c>
      <c r="DZ48" s="17">
        <v>19.100000000000001</v>
      </c>
      <c r="EA48" s="17">
        <v>20.3</v>
      </c>
      <c r="EB48" s="17">
        <v>17.100000000000001</v>
      </c>
      <c r="EC48" s="17">
        <v>59.9</v>
      </c>
      <c r="ED48" s="17">
        <v>0</v>
      </c>
      <c r="EE48" s="17">
        <v>83.2</v>
      </c>
      <c r="EF48" s="17">
        <v>116.3</v>
      </c>
      <c r="EG48" s="17">
        <v>11.1</v>
      </c>
      <c r="EH48" s="17">
        <v>2.8</v>
      </c>
      <c r="EI48" s="17">
        <v>0</v>
      </c>
      <c r="EJ48" s="17">
        <v>21</v>
      </c>
      <c r="EK48" s="17">
        <v>7.2</v>
      </c>
      <c r="EL48" s="17">
        <v>7.4</v>
      </c>
      <c r="EM48" s="17">
        <v>20.399999999999999</v>
      </c>
      <c r="EN48" s="17">
        <v>20.399999999999999</v>
      </c>
      <c r="EO48" s="17">
        <v>20</v>
      </c>
      <c r="EP48" s="17">
        <v>4.4000000000000004</v>
      </c>
      <c r="EQ48" s="17">
        <v>0</v>
      </c>
      <c r="ER48" s="17">
        <v>0</v>
      </c>
      <c r="ES48" s="17">
        <v>0</v>
      </c>
      <c r="ET48" s="17">
        <v>0.6</v>
      </c>
      <c r="EU48" s="17">
        <v>111.6</v>
      </c>
      <c r="EV48" s="17">
        <v>112.7</v>
      </c>
      <c r="EW48" s="17">
        <v>0</v>
      </c>
      <c r="EX48" s="17">
        <v>4.7</v>
      </c>
      <c r="EY48" s="17">
        <v>2.2000000000000002</v>
      </c>
      <c r="EZ48" s="17">
        <v>2.4</v>
      </c>
      <c r="FA48" s="17">
        <v>2.6</v>
      </c>
      <c r="FB48" s="17"/>
      <c r="FC48" s="17">
        <v>9.6999999999999993</v>
      </c>
      <c r="FD48" s="17">
        <v>20.2</v>
      </c>
      <c r="FE48" s="17">
        <v>20</v>
      </c>
      <c r="FF48" s="17">
        <v>9.1999999999999993</v>
      </c>
      <c r="FG48" s="17"/>
      <c r="FH48" s="17"/>
      <c r="FI48" s="17"/>
      <c r="FJ48" s="17"/>
      <c r="FK48" s="17">
        <v>6.8</v>
      </c>
      <c r="FL48" s="17"/>
      <c r="FM48" s="17">
        <v>10.93</v>
      </c>
      <c r="FN48" s="17">
        <v>7509.83</v>
      </c>
      <c r="FO48" s="15"/>
      <c r="FP48" s="17">
        <v>17.999230000000001</v>
      </c>
      <c r="FQ48" s="17">
        <v>11.999000000000001</v>
      </c>
      <c r="FR48" s="17">
        <v>9.6999999999999993</v>
      </c>
      <c r="FS48" s="17">
        <v>13.2</v>
      </c>
      <c r="FT48" s="17">
        <v>25.55303</v>
      </c>
      <c r="FU48" s="17">
        <v>18.947500000000002</v>
      </c>
      <c r="FV48" s="17">
        <v>10.8</v>
      </c>
      <c r="FW48" s="17">
        <v>16.100000000000001</v>
      </c>
      <c r="FX48" s="17">
        <v>124.29876</v>
      </c>
    </row>
    <row r="49" spans="1:180" ht="24" customHeight="1" x14ac:dyDescent="0.3">
      <c r="A49" s="16" t="s">
        <v>47</v>
      </c>
      <c r="B49" s="16" t="s">
        <v>747</v>
      </c>
      <c r="C49" s="17">
        <v>160.80000000000001</v>
      </c>
      <c r="D49" s="17">
        <v>651.29999999999995</v>
      </c>
      <c r="E49" s="17">
        <v>215.3</v>
      </c>
      <c r="F49" s="17"/>
      <c r="G49" s="17"/>
      <c r="H49" s="17">
        <v>92</v>
      </c>
      <c r="I49" s="17">
        <v>228</v>
      </c>
      <c r="J49" s="17">
        <v>79.7</v>
      </c>
      <c r="K49" s="17"/>
      <c r="L49" s="17">
        <v>179.9</v>
      </c>
      <c r="M49" s="17">
        <v>201.9</v>
      </c>
      <c r="N49" s="17"/>
      <c r="O49" s="17">
        <v>191.3</v>
      </c>
      <c r="P49" s="17">
        <v>205.6</v>
      </c>
      <c r="Q49" s="17">
        <v>108.4</v>
      </c>
      <c r="R49" s="17">
        <v>563</v>
      </c>
      <c r="S49" s="17">
        <v>10.5</v>
      </c>
      <c r="T49" s="17"/>
      <c r="U49" s="17"/>
      <c r="V49" s="17"/>
      <c r="W49" s="17">
        <v>83.1</v>
      </c>
      <c r="X49" s="17">
        <v>8.5</v>
      </c>
      <c r="Y49" s="17">
        <v>5.3</v>
      </c>
      <c r="Z49" s="17">
        <v>22.5</v>
      </c>
      <c r="AA49" s="17">
        <v>6.7</v>
      </c>
      <c r="AB49" s="17"/>
      <c r="AC49" s="17">
        <v>123.5</v>
      </c>
      <c r="AD49" s="17"/>
      <c r="AE49" s="17"/>
      <c r="AF49" s="17"/>
      <c r="AG49" s="17"/>
      <c r="AH49" s="17">
        <v>110.3</v>
      </c>
      <c r="AI49" s="17">
        <v>213.7</v>
      </c>
      <c r="AJ49" s="17">
        <v>0</v>
      </c>
      <c r="AK49" s="17"/>
      <c r="AL49" s="17"/>
      <c r="AM49" s="17">
        <v>6.4</v>
      </c>
      <c r="AN49" s="17">
        <v>232.6</v>
      </c>
      <c r="AO49" s="17">
        <v>81.5</v>
      </c>
      <c r="AP49" s="17">
        <v>152.80000000000001</v>
      </c>
      <c r="AQ49" s="17">
        <v>42</v>
      </c>
      <c r="AR49" s="17">
        <v>18.8</v>
      </c>
      <c r="AS49" s="17">
        <v>19.399999999999999</v>
      </c>
      <c r="AT49" s="17">
        <v>48.8</v>
      </c>
      <c r="AU49" s="17">
        <v>127.7</v>
      </c>
      <c r="AV49" s="17">
        <v>128.1</v>
      </c>
      <c r="AW49" s="17">
        <v>155</v>
      </c>
      <c r="AX49" s="17">
        <v>107.5</v>
      </c>
      <c r="AY49" s="17">
        <v>46.1</v>
      </c>
      <c r="AZ49" s="17">
        <v>37</v>
      </c>
      <c r="BA49" s="17">
        <v>3.8</v>
      </c>
      <c r="BB49" s="17">
        <v>12.2</v>
      </c>
      <c r="BC49" s="17">
        <v>173.5</v>
      </c>
      <c r="BD49" s="17"/>
      <c r="BE49" s="17"/>
      <c r="BF49" s="17">
        <v>95.4</v>
      </c>
      <c r="BG49" s="17">
        <v>0</v>
      </c>
      <c r="BH49" s="17"/>
      <c r="BI49" s="17">
        <v>44.6</v>
      </c>
      <c r="BJ49" s="17"/>
      <c r="BK49" s="17"/>
      <c r="BL49" s="17"/>
      <c r="BM49" s="17">
        <v>127.1</v>
      </c>
      <c r="BN49" s="17">
        <v>169</v>
      </c>
      <c r="BO49" s="17">
        <v>167.2</v>
      </c>
      <c r="BP49" s="17">
        <v>200</v>
      </c>
      <c r="BQ49" s="17">
        <v>88.3</v>
      </c>
      <c r="BR49" s="17">
        <v>74.7</v>
      </c>
      <c r="BS49" s="17"/>
      <c r="BT49" s="17"/>
      <c r="BU49" s="17"/>
      <c r="BV49" s="17"/>
      <c r="BW49" s="17">
        <v>26.9</v>
      </c>
      <c r="BX49" s="17"/>
      <c r="BY49" s="17"/>
      <c r="BZ49" s="17">
        <v>3.2</v>
      </c>
      <c r="CA49" s="17">
        <v>166.4</v>
      </c>
      <c r="CB49" s="17">
        <v>130.5</v>
      </c>
      <c r="CC49" s="17">
        <v>67.2</v>
      </c>
      <c r="CD49" s="17">
        <v>76.3</v>
      </c>
      <c r="CE49" s="17">
        <v>30.6</v>
      </c>
      <c r="CF49" s="17"/>
      <c r="CG49" s="17"/>
      <c r="CH49" s="17"/>
      <c r="CI49" s="17"/>
      <c r="CJ49" s="17"/>
      <c r="CK49" s="17"/>
      <c r="CL49" s="17"/>
      <c r="CM49" s="17"/>
      <c r="CN49" s="17"/>
      <c r="CO49" s="17"/>
      <c r="CP49" s="17"/>
      <c r="CQ49" s="17">
        <v>0</v>
      </c>
      <c r="CR49" s="17"/>
      <c r="CS49" s="17">
        <v>0</v>
      </c>
      <c r="CT49" s="17">
        <v>7.2</v>
      </c>
      <c r="CU49" s="17"/>
      <c r="CV49" s="17">
        <v>0</v>
      </c>
      <c r="CW49" s="17">
        <v>105</v>
      </c>
      <c r="CX49" s="17">
        <v>0</v>
      </c>
      <c r="CY49" s="17">
        <v>9.6</v>
      </c>
      <c r="CZ49" s="17">
        <v>0</v>
      </c>
      <c r="DA49" s="17">
        <v>20.7</v>
      </c>
      <c r="DB49" s="17">
        <v>10</v>
      </c>
      <c r="DC49" s="17">
        <v>5.5</v>
      </c>
      <c r="DD49" s="17">
        <v>0</v>
      </c>
      <c r="DE49" s="17">
        <v>0</v>
      </c>
      <c r="DF49" s="17">
        <v>2</v>
      </c>
      <c r="DG49" s="17">
        <v>3.4</v>
      </c>
      <c r="DH49" s="17">
        <v>5</v>
      </c>
      <c r="DI49" s="17">
        <v>20.8</v>
      </c>
      <c r="DJ49" s="17">
        <v>20.100000000000001</v>
      </c>
      <c r="DK49" s="17">
        <v>14.3</v>
      </c>
      <c r="DL49" s="17">
        <v>3.2</v>
      </c>
      <c r="DM49" s="17">
        <v>6.1</v>
      </c>
      <c r="DN49" s="17">
        <v>0</v>
      </c>
      <c r="DO49" s="17">
        <v>0</v>
      </c>
      <c r="DP49" s="17">
        <v>31.1</v>
      </c>
      <c r="DQ49" s="17">
        <v>86.2</v>
      </c>
      <c r="DR49" s="17">
        <v>0</v>
      </c>
      <c r="DS49" s="17">
        <v>3.5</v>
      </c>
      <c r="DT49" s="17">
        <v>20</v>
      </c>
      <c r="DU49" s="17">
        <v>2.5</v>
      </c>
      <c r="DV49" s="17">
        <v>0.4</v>
      </c>
      <c r="DW49" s="17">
        <v>0</v>
      </c>
      <c r="DX49" s="17">
        <v>19.8</v>
      </c>
      <c r="DY49" s="17">
        <v>6.9</v>
      </c>
      <c r="DZ49" s="17">
        <v>19.399999999999999</v>
      </c>
      <c r="EA49" s="17">
        <v>20.3</v>
      </c>
      <c r="EB49" s="17">
        <v>17.5</v>
      </c>
      <c r="EC49" s="17">
        <v>62.6</v>
      </c>
      <c r="ED49" s="17">
        <v>0</v>
      </c>
      <c r="EE49" s="17">
        <v>97</v>
      </c>
      <c r="EF49" s="17">
        <v>117.1</v>
      </c>
      <c r="EG49" s="17">
        <v>12.5</v>
      </c>
      <c r="EH49" s="17">
        <v>6.2</v>
      </c>
      <c r="EI49" s="17">
        <v>0</v>
      </c>
      <c r="EJ49" s="17">
        <v>21</v>
      </c>
      <c r="EK49" s="17">
        <v>7.2</v>
      </c>
      <c r="EL49" s="17">
        <v>7.3</v>
      </c>
      <c r="EM49" s="17">
        <v>20.399999999999999</v>
      </c>
      <c r="EN49" s="17">
        <v>20.399999999999999</v>
      </c>
      <c r="EO49" s="17">
        <v>20</v>
      </c>
      <c r="EP49" s="17">
        <v>3.2</v>
      </c>
      <c r="EQ49" s="17">
        <v>0</v>
      </c>
      <c r="ER49" s="17">
        <v>0</v>
      </c>
      <c r="ES49" s="17">
        <v>0</v>
      </c>
      <c r="ET49" s="17">
        <v>0.6</v>
      </c>
      <c r="EU49" s="17">
        <v>114.1</v>
      </c>
      <c r="EV49" s="17">
        <v>109.5</v>
      </c>
      <c r="EW49" s="17">
        <v>0</v>
      </c>
      <c r="EX49" s="17">
        <v>4.7</v>
      </c>
      <c r="EY49" s="17">
        <v>2.2000000000000002</v>
      </c>
      <c r="EZ49" s="17">
        <v>2.4</v>
      </c>
      <c r="FA49" s="17">
        <v>2.6</v>
      </c>
      <c r="FB49" s="17"/>
      <c r="FC49" s="17">
        <v>9.6999999999999993</v>
      </c>
      <c r="FD49" s="17">
        <v>20</v>
      </c>
      <c r="FE49" s="17">
        <v>20</v>
      </c>
      <c r="FF49" s="17">
        <v>9.1</v>
      </c>
      <c r="FG49" s="17"/>
      <c r="FH49" s="17"/>
      <c r="FI49" s="17"/>
      <c r="FJ49" s="17"/>
      <c r="FK49" s="17">
        <v>6.1</v>
      </c>
      <c r="FL49" s="17"/>
      <c r="FM49" s="17">
        <v>12.14</v>
      </c>
      <c r="FN49" s="17">
        <v>7490.44</v>
      </c>
      <c r="FO49" s="15"/>
      <c r="FP49" s="17">
        <v>17.79185</v>
      </c>
      <c r="FQ49" s="17">
        <v>11.837999999999999</v>
      </c>
      <c r="FR49" s="17">
        <v>9.3800000000000008</v>
      </c>
      <c r="FS49" s="17">
        <v>13.2</v>
      </c>
      <c r="FT49" s="17">
        <v>25.664570000000001</v>
      </c>
      <c r="FU49" s="17">
        <v>18.94651</v>
      </c>
      <c r="FV49" s="17">
        <v>10.7</v>
      </c>
      <c r="FW49" s="17">
        <v>16.100000000000001</v>
      </c>
      <c r="FX49" s="17">
        <v>123.62093</v>
      </c>
    </row>
    <row r="50" spans="1:180" ht="24" customHeight="1" x14ac:dyDescent="0.3">
      <c r="A50" s="18" t="s">
        <v>47</v>
      </c>
      <c r="B50" s="18" t="s">
        <v>748</v>
      </c>
      <c r="C50" s="19">
        <v>149.5</v>
      </c>
      <c r="D50" s="19">
        <v>642.29999999999995</v>
      </c>
      <c r="E50" s="19">
        <v>211.5</v>
      </c>
      <c r="F50" s="19"/>
      <c r="G50" s="19"/>
      <c r="H50" s="19">
        <v>88.2</v>
      </c>
      <c r="I50" s="19">
        <v>221.5</v>
      </c>
      <c r="J50" s="19">
        <v>79.599999999999994</v>
      </c>
      <c r="K50" s="19"/>
      <c r="L50" s="19">
        <v>180.7</v>
      </c>
      <c r="M50" s="19">
        <v>202.9</v>
      </c>
      <c r="N50" s="19"/>
      <c r="O50" s="19">
        <v>192.6</v>
      </c>
      <c r="P50" s="19">
        <v>209.1</v>
      </c>
      <c r="Q50" s="19">
        <v>108.5</v>
      </c>
      <c r="R50" s="19">
        <v>551.6</v>
      </c>
      <c r="S50" s="19">
        <v>10.1</v>
      </c>
      <c r="T50" s="19"/>
      <c r="U50" s="19"/>
      <c r="V50" s="19"/>
      <c r="W50" s="19">
        <v>78.099999999999994</v>
      </c>
      <c r="X50" s="19">
        <v>7.4</v>
      </c>
      <c r="Y50" s="19">
        <v>4.9000000000000004</v>
      </c>
      <c r="Z50" s="19">
        <v>22.6</v>
      </c>
      <c r="AA50" s="19">
        <v>6.7</v>
      </c>
      <c r="AB50" s="19"/>
      <c r="AC50" s="19">
        <v>121.4</v>
      </c>
      <c r="AD50" s="19"/>
      <c r="AE50" s="19"/>
      <c r="AF50" s="19"/>
      <c r="AG50" s="19"/>
      <c r="AH50" s="19">
        <v>108.5</v>
      </c>
      <c r="AI50" s="19">
        <v>220</v>
      </c>
      <c r="AJ50" s="19">
        <v>0</v>
      </c>
      <c r="AK50" s="19"/>
      <c r="AL50" s="19"/>
      <c r="AM50" s="19">
        <v>6.4</v>
      </c>
      <c r="AN50" s="19">
        <v>225.3</v>
      </c>
      <c r="AO50" s="19">
        <v>81.599999999999994</v>
      </c>
      <c r="AP50" s="19">
        <v>147.5</v>
      </c>
      <c r="AQ50" s="19">
        <v>40.4</v>
      </c>
      <c r="AR50" s="19">
        <v>18.8</v>
      </c>
      <c r="AS50" s="19">
        <v>19.399999999999999</v>
      </c>
      <c r="AT50" s="19">
        <v>47.7</v>
      </c>
      <c r="AU50" s="19">
        <v>118.6</v>
      </c>
      <c r="AV50" s="19">
        <v>118.8</v>
      </c>
      <c r="AW50" s="19">
        <v>156.80000000000001</v>
      </c>
      <c r="AX50" s="19">
        <v>104.3</v>
      </c>
      <c r="AY50" s="19">
        <v>42.3</v>
      </c>
      <c r="AZ50" s="19">
        <v>35.200000000000003</v>
      </c>
      <c r="BA50" s="19">
        <v>3.8</v>
      </c>
      <c r="BB50" s="19">
        <v>11.4</v>
      </c>
      <c r="BC50" s="19">
        <v>167.6</v>
      </c>
      <c r="BD50" s="19"/>
      <c r="BE50" s="19"/>
      <c r="BF50" s="19">
        <v>92.5</v>
      </c>
      <c r="BG50" s="19">
        <v>0</v>
      </c>
      <c r="BH50" s="19"/>
      <c r="BI50" s="19">
        <v>45</v>
      </c>
      <c r="BJ50" s="19"/>
      <c r="BK50" s="19"/>
      <c r="BL50" s="19"/>
      <c r="BM50" s="19">
        <v>123.6</v>
      </c>
      <c r="BN50" s="19">
        <v>171.2</v>
      </c>
      <c r="BO50" s="19">
        <v>169.2</v>
      </c>
      <c r="BP50" s="19">
        <v>200</v>
      </c>
      <c r="BQ50" s="19">
        <v>89.3</v>
      </c>
      <c r="BR50" s="19">
        <v>74.7</v>
      </c>
      <c r="BS50" s="19"/>
      <c r="BT50" s="19"/>
      <c r="BU50" s="19"/>
      <c r="BV50" s="19"/>
      <c r="BW50" s="19">
        <v>0</v>
      </c>
      <c r="BX50" s="19"/>
      <c r="BY50" s="19"/>
      <c r="BZ50" s="19">
        <v>3.2</v>
      </c>
      <c r="CA50" s="19">
        <v>134.19999999999999</v>
      </c>
      <c r="CB50" s="19">
        <v>115.7</v>
      </c>
      <c r="CC50" s="19">
        <v>64.3</v>
      </c>
      <c r="CD50" s="19">
        <v>75</v>
      </c>
      <c r="CE50" s="19">
        <v>29.1</v>
      </c>
      <c r="CF50" s="19"/>
      <c r="CG50" s="19"/>
      <c r="CH50" s="19"/>
      <c r="CI50" s="19"/>
      <c r="CJ50" s="19"/>
      <c r="CK50" s="19"/>
      <c r="CL50" s="19"/>
      <c r="CM50" s="19"/>
      <c r="CN50" s="19"/>
      <c r="CO50" s="19"/>
      <c r="CP50" s="19"/>
      <c r="CQ50" s="19">
        <v>104.2</v>
      </c>
      <c r="CR50" s="19"/>
      <c r="CS50" s="19">
        <v>0</v>
      </c>
      <c r="CT50" s="19">
        <v>7.2</v>
      </c>
      <c r="CU50" s="19"/>
      <c r="CV50" s="19">
        <v>0</v>
      </c>
      <c r="CW50" s="19">
        <v>96.8</v>
      </c>
      <c r="CX50" s="19">
        <v>0</v>
      </c>
      <c r="CY50" s="19">
        <v>9.5</v>
      </c>
      <c r="CZ50" s="19">
        <v>0</v>
      </c>
      <c r="DA50" s="19">
        <v>20.100000000000001</v>
      </c>
      <c r="DB50" s="19">
        <v>10</v>
      </c>
      <c r="DC50" s="19">
        <v>5.4</v>
      </c>
      <c r="DD50" s="19">
        <v>0</v>
      </c>
      <c r="DE50" s="19">
        <v>0</v>
      </c>
      <c r="DF50" s="19">
        <v>2</v>
      </c>
      <c r="DG50" s="19">
        <v>3.4</v>
      </c>
      <c r="DH50" s="19">
        <v>5</v>
      </c>
      <c r="DI50" s="19">
        <v>20</v>
      </c>
      <c r="DJ50" s="19">
        <v>20.100000000000001</v>
      </c>
      <c r="DK50" s="19">
        <v>14.3</v>
      </c>
      <c r="DL50" s="19">
        <v>3.2</v>
      </c>
      <c r="DM50" s="19">
        <v>6.1</v>
      </c>
      <c r="DN50" s="19">
        <v>0</v>
      </c>
      <c r="DO50" s="19">
        <v>0</v>
      </c>
      <c r="DP50" s="19">
        <v>31.9</v>
      </c>
      <c r="DQ50" s="19">
        <v>84.3</v>
      </c>
      <c r="DR50" s="19">
        <v>0</v>
      </c>
      <c r="DS50" s="19">
        <v>3.5</v>
      </c>
      <c r="DT50" s="19">
        <v>20</v>
      </c>
      <c r="DU50" s="19">
        <v>2.5</v>
      </c>
      <c r="DV50" s="19">
        <v>0.4</v>
      </c>
      <c r="DW50" s="19">
        <v>0</v>
      </c>
      <c r="DX50" s="19">
        <v>19.899999999999999</v>
      </c>
      <c r="DY50" s="19">
        <v>6.7</v>
      </c>
      <c r="DZ50" s="19">
        <v>19.2</v>
      </c>
      <c r="EA50" s="19">
        <v>20.2</v>
      </c>
      <c r="EB50" s="19">
        <v>17.2</v>
      </c>
      <c r="EC50" s="19">
        <v>66.400000000000006</v>
      </c>
      <c r="ED50" s="19">
        <v>0</v>
      </c>
      <c r="EE50" s="19">
        <v>98</v>
      </c>
      <c r="EF50" s="19">
        <v>117.1</v>
      </c>
      <c r="EG50" s="19">
        <v>15.4</v>
      </c>
      <c r="EH50" s="19">
        <v>8.6</v>
      </c>
      <c r="EI50" s="19">
        <v>0</v>
      </c>
      <c r="EJ50" s="19">
        <v>21</v>
      </c>
      <c r="EK50" s="19">
        <v>7.2</v>
      </c>
      <c r="EL50" s="19">
        <v>7.3</v>
      </c>
      <c r="EM50" s="19">
        <v>20.399999999999999</v>
      </c>
      <c r="EN50" s="19">
        <v>20.399999999999999</v>
      </c>
      <c r="EO50" s="19">
        <v>20</v>
      </c>
      <c r="EP50" s="19">
        <v>3.4</v>
      </c>
      <c r="EQ50" s="19">
        <v>0</v>
      </c>
      <c r="ER50" s="19">
        <v>0</v>
      </c>
      <c r="ES50" s="19">
        <v>0</v>
      </c>
      <c r="ET50" s="19">
        <v>0.6</v>
      </c>
      <c r="EU50" s="19">
        <v>104.6</v>
      </c>
      <c r="EV50" s="19">
        <v>86.2</v>
      </c>
      <c r="EW50" s="19">
        <v>0</v>
      </c>
      <c r="EX50" s="19">
        <v>4.7</v>
      </c>
      <c r="EY50" s="19">
        <v>2.2000000000000002</v>
      </c>
      <c r="EZ50" s="19">
        <v>2.4</v>
      </c>
      <c r="FA50" s="19">
        <v>2.6</v>
      </c>
      <c r="FB50" s="19"/>
      <c r="FC50" s="19">
        <v>9.6999999999999993</v>
      </c>
      <c r="FD50" s="19">
        <v>20.100000000000001</v>
      </c>
      <c r="FE50" s="19">
        <v>20</v>
      </c>
      <c r="FF50" s="19">
        <v>9.1999999999999993</v>
      </c>
      <c r="FG50" s="19"/>
      <c r="FH50" s="19"/>
      <c r="FI50" s="19"/>
      <c r="FJ50" s="19"/>
      <c r="FK50" s="19">
        <v>5.9</v>
      </c>
      <c r="FL50" s="19"/>
      <c r="FM50" s="19">
        <v>10.46</v>
      </c>
      <c r="FN50" s="19">
        <v>7387.56</v>
      </c>
      <c r="FO50" s="15"/>
      <c r="FP50" s="19">
        <v>17.78875</v>
      </c>
      <c r="FQ50" s="19">
        <v>7.8710000000000004</v>
      </c>
      <c r="FR50" s="19">
        <v>10</v>
      </c>
      <c r="FS50" s="19">
        <v>13.2</v>
      </c>
      <c r="FT50" s="19">
        <v>25.769770000000001</v>
      </c>
      <c r="FU50" s="19">
        <v>18.945789999999999</v>
      </c>
      <c r="FV50" s="19">
        <v>11</v>
      </c>
      <c r="FW50" s="19">
        <v>16.100000000000001</v>
      </c>
      <c r="FX50" s="19">
        <v>120.67531</v>
      </c>
    </row>
    <row r="51" spans="1:180" ht="24" customHeight="1" x14ac:dyDescent="0.3">
      <c r="A51" s="13" t="s">
        <v>47</v>
      </c>
      <c r="B51" s="13" t="s">
        <v>749</v>
      </c>
      <c r="C51" s="14">
        <v>152.1</v>
      </c>
      <c r="D51" s="14">
        <v>650.1</v>
      </c>
      <c r="E51" s="14">
        <v>213.2</v>
      </c>
      <c r="F51" s="14"/>
      <c r="G51" s="14"/>
      <c r="H51" s="14">
        <v>89.7</v>
      </c>
      <c r="I51" s="14">
        <v>226</v>
      </c>
      <c r="J51" s="14">
        <v>27.6</v>
      </c>
      <c r="K51" s="14"/>
      <c r="L51" s="14">
        <v>181</v>
      </c>
      <c r="M51" s="14">
        <v>202.3</v>
      </c>
      <c r="N51" s="14"/>
      <c r="O51" s="14">
        <v>190.9</v>
      </c>
      <c r="P51" s="14">
        <v>207.6</v>
      </c>
      <c r="Q51" s="14">
        <v>108.5</v>
      </c>
      <c r="R51" s="14">
        <v>557</v>
      </c>
      <c r="S51" s="14">
        <v>10.199999999999999</v>
      </c>
      <c r="T51" s="14"/>
      <c r="U51" s="14"/>
      <c r="V51" s="14"/>
      <c r="W51" s="14">
        <v>80.2</v>
      </c>
      <c r="X51" s="14">
        <v>7.5</v>
      </c>
      <c r="Y51" s="14">
        <v>5.0999999999999996</v>
      </c>
      <c r="Z51" s="14">
        <v>22.5</v>
      </c>
      <c r="AA51" s="14">
        <v>6.7</v>
      </c>
      <c r="AB51" s="14"/>
      <c r="AC51" s="14">
        <v>120.8</v>
      </c>
      <c r="AD51" s="14"/>
      <c r="AE51" s="14"/>
      <c r="AF51" s="14"/>
      <c r="AG51" s="14"/>
      <c r="AH51" s="14">
        <v>109.2</v>
      </c>
      <c r="AI51" s="14">
        <v>206.4</v>
      </c>
      <c r="AJ51" s="14">
        <v>0</v>
      </c>
      <c r="AK51" s="14"/>
      <c r="AL51" s="14"/>
      <c r="AM51" s="14">
        <v>6.4</v>
      </c>
      <c r="AN51" s="14">
        <v>226.9</v>
      </c>
      <c r="AO51" s="14">
        <v>81.599999999999994</v>
      </c>
      <c r="AP51" s="14">
        <v>150.5</v>
      </c>
      <c r="AQ51" s="14">
        <v>41.1</v>
      </c>
      <c r="AR51" s="14">
        <v>18.8</v>
      </c>
      <c r="AS51" s="14">
        <v>19.399999999999999</v>
      </c>
      <c r="AT51" s="14">
        <v>48.5</v>
      </c>
      <c r="AU51" s="14">
        <v>123.6</v>
      </c>
      <c r="AV51" s="14">
        <v>124</v>
      </c>
      <c r="AW51" s="14">
        <v>153.5</v>
      </c>
      <c r="AX51" s="14">
        <v>106</v>
      </c>
      <c r="AY51" s="14">
        <v>43.6</v>
      </c>
      <c r="AZ51" s="14">
        <v>35.6</v>
      </c>
      <c r="BA51" s="14">
        <v>3.8</v>
      </c>
      <c r="BB51" s="14">
        <v>11.7</v>
      </c>
      <c r="BC51" s="14">
        <v>169.3</v>
      </c>
      <c r="BD51" s="14"/>
      <c r="BE51" s="14"/>
      <c r="BF51" s="14">
        <v>93.6</v>
      </c>
      <c r="BG51" s="14">
        <v>0</v>
      </c>
      <c r="BH51" s="14"/>
      <c r="BI51" s="14">
        <v>45.1</v>
      </c>
      <c r="BJ51" s="14"/>
      <c r="BK51" s="14"/>
      <c r="BL51" s="14"/>
      <c r="BM51" s="14">
        <v>125.5</v>
      </c>
      <c r="BN51" s="14">
        <v>171.5</v>
      </c>
      <c r="BO51" s="14">
        <v>169.3</v>
      </c>
      <c r="BP51" s="14">
        <v>200</v>
      </c>
      <c r="BQ51" s="14">
        <v>88.3</v>
      </c>
      <c r="BR51" s="14">
        <v>74.5</v>
      </c>
      <c r="BS51" s="14"/>
      <c r="BT51" s="14"/>
      <c r="BU51" s="14"/>
      <c r="BV51" s="14"/>
      <c r="BW51" s="14">
        <v>0</v>
      </c>
      <c r="BX51" s="14"/>
      <c r="BY51" s="14"/>
      <c r="BZ51" s="14">
        <v>3.3</v>
      </c>
      <c r="CA51" s="14">
        <v>155.69999999999999</v>
      </c>
      <c r="CB51" s="14">
        <v>126</v>
      </c>
      <c r="CC51" s="14">
        <v>65.7</v>
      </c>
      <c r="CD51" s="14">
        <v>77.7</v>
      </c>
      <c r="CE51" s="14">
        <v>29.8</v>
      </c>
      <c r="CF51" s="14"/>
      <c r="CG51" s="14"/>
      <c r="CH51" s="14"/>
      <c r="CI51" s="14"/>
      <c r="CJ51" s="14"/>
      <c r="CK51" s="14"/>
      <c r="CL51" s="14"/>
      <c r="CM51" s="14"/>
      <c r="CN51" s="14"/>
      <c r="CO51" s="14"/>
      <c r="CP51" s="14"/>
      <c r="CQ51" s="14">
        <v>212.3</v>
      </c>
      <c r="CR51" s="14"/>
      <c r="CS51" s="14">
        <v>0</v>
      </c>
      <c r="CT51" s="14">
        <v>7.1</v>
      </c>
      <c r="CU51" s="14"/>
      <c r="CV51" s="14">
        <v>0</v>
      </c>
      <c r="CW51" s="14">
        <v>98.8</v>
      </c>
      <c r="CX51" s="14">
        <v>0</v>
      </c>
      <c r="CY51" s="14">
        <v>10.7</v>
      </c>
      <c r="CZ51" s="14">
        <v>0</v>
      </c>
      <c r="DA51" s="14">
        <v>20.5</v>
      </c>
      <c r="DB51" s="14">
        <v>9.9</v>
      </c>
      <c r="DC51" s="14">
        <v>5.4</v>
      </c>
      <c r="DD51" s="14">
        <v>0</v>
      </c>
      <c r="DE51" s="14">
        <v>0</v>
      </c>
      <c r="DF51" s="14">
        <v>2</v>
      </c>
      <c r="DG51" s="14">
        <v>3.4</v>
      </c>
      <c r="DH51" s="14">
        <v>5.2</v>
      </c>
      <c r="DI51" s="14">
        <v>20.399999999999999</v>
      </c>
      <c r="DJ51" s="14">
        <v>20.100000000000001</v>
      </c>
      <c r="DK51" s="14">
        <v>14.3</v>
      </c>
      <c r="DL51" s="14">
        <v>3.2</v>
      </c>
      <c r="DM51" s="14">
        <v>6.1</v>
      </c>
      <c r="DN51" s="14">
        <v>0</v>
      </c>
      <c r="DO51" s="14">
        <v>0</v>
      </c>
      <c r="DP51" s="14">
        <v>31.9</v>
      </c>
      <c r="DQ51" s="14">
        <v>84.5</v>
      </c>
      <c r="DR51" s="14">
        <v>0</v>
      </c>
      <c r="DS51" s="14">
        <v>3.5</v>
      </c>
      <c r="DT51" s="14">
        <v>20</v>
      </c>
      <c r="DU51" s="14">
        <v>2.5</v>
      </c>
      <c r="DV51" s="14">
        <v>0.4</v>
      </c>
      <c r="DW51" s="14">
        <v>0</v>
      </c>
      <c r="DX51" s="14">
        <v>19.8</v>
      </c>
      <c r="DY51" s="14">
        <v>6.7</v>
      </c>
      <c r="DZ51" s="14">
        <v>20.3</v>
      </c>
      <c r="EA51" s="14">
        <v>20.3</v>
      </c>
      <c r="EB51" s="14">
        <v>10.8</v>
      </c>
      <c r="EC51" s="14">
        <v>62.2</v>
      </c>
      <c r="ED51" s="14">
        <v>0</v>
      </c>
      <c r="EE51" s="14">
        <v>96.8</v>
      </c>
      <c r="EF51" s="14">
        <v>115.6</v>
      </c>
      <c r="EG51" s="14">
        <v>14.2</v>
      </c>
      <c r="EH51" s="14">
        <v>6</v>
      </c>
      <c r="EI51" s="14">
        <v>0</v>
      </c>
      <c r="EJ51" s="14">
        <v>21</v>
      </c>
      <c r="EK51" s="14">
        <v>7.2</v>
      </c>
      <c r="EL51" s="14">
        <v>7.3</v>
      </c>
      <c r="EM51" s="14">
        <v>20.399999999999999</v>
      </c>
      <c r="EN51" s="14">
        <v>20.399999999999999</v>
      </c>
      <c r="EO51" s="14">
        <v>20</v>
      </c>
      <c r="EP51" s="14">
        <v>4.5</v>
      </c>
      <c r="EQ51" s="14">
        <v>0</v>
      </c>
      <c r="ER51" s="14">
        <v>0</v>
      </c>
      <c r="ES51" s="14">
        <v>0</v>
      </c>
      <c r="ET51" s="14">
        <v>0.6</v>
      </c>
      <c r="EU51" s="14">
        <v>109.4</v>
      </c>
      <c r="EV51" s="14">
        <v>67.3</v>
      </c>
      <c r="EW51" s="14">
        <v>0</v>
      </c>
      <c r="EX51" s="14">
        <v>4.7</v>
      </c>
      <c r="EY51" s="14">
        <v>2.2000000000000002</v>
      </c>
      <c r="EZ51" s="14">
        <v>2.4</v>
      </c>
      <c r="FA51" s="14">
        <v>2.6</v>
      </c>
      <c r="FB51" s="14"/>
      <c r="FC51" s="14">
        <v>9.6999999999999993</v>
      </c>
      <c r="FD51" s="14">
        <v>20</v>
      </c>
      <c r="FE51" s="14">
        <v>20</v>
      </c>
      <c r="FF51" s="14">
        <v>9.4</v>
      </c>
      <c r="FG51" s="14"/>
      <c r="FH51" s="14"/>
      <c r="FI51" s="14"/>
      <c r="FJ51" s="14"/>
      <c r="FK51" s="14">
        <v>6.1</v>
      </c>
      <c r="FL51" s="14"/>
      <c r="FM51" s="14">
        <v>10.94</v>
      </c>
      <c r="FN51" s="14">
        <v>7485.94</v>
      </c>
      <c r="FO51" s="15"/>
      <c r="FP51" s="14">
        <v>17.79299</v>
      </c>
      <c r="FQ51" s="14">
        <v>7.9509999999999996</v>
      </c>
      <c r="FR51" s="14">
        <v>10.94</v>
      </c>
      <c r="FS51" s="14">
        <v>13.2</v>
      </c>
      <c r="FT51" s="14">
        <v>25.828230000000001</v>
      </c>
      <c r="FU51" s="14">
        <v>18.945160000000001</v>
      </c>
      <c r="FV51" s="14">
        <v>10.8</v>
      </c>
      <c r="FW51" s="14">
        <v>16.100000000000001</v>
      </c>
      <c r="FX51" s="14">
        <v>121.55737999999999</v>
      </c>
    </row>
    <row r="52" spans="1:180" ht="24" customHeight="1" x14ac:dyDescent="0.3">
      <c r="A52" s="16" t="s">
        <v>47</v>
      </c>
      <c r="B52" s="16" t="s">
        <v>750</v>
      </c>
      <c r="C52" s="17">
        <v>155.80000000000001</v>
      </c>
      <c r="D52" s="17">
        <v>652.6</v>
      </c>
      <c r="E52" s="17">
        <v>213.5</v>
      </c>
      <c r="F52" s="17"/>
      <c r="G52" s="17"/>
      <c r="H52" s="17">
        <v>90</v>
      </c>
      <c r="I52" s="17">
        <v>226.3</v>
      </c>
      <c r="J52" s="17">
        <v>27.1</v>
      </c>
      <c r="K52" s="17"/>
      <c r="L52" s="17">
        <v>179.9</v>
      </c>
      <c r="M52" s="17">
        <v>203.4</v>
      </c>
      <c r="N52" s="17"/>
      <c r="O52" s="17">
        <v>191.4</v>
      </c>
      <c r="P52" s="17">
        <v>208.8</v>
      </c>
      <c r="Q52" s="17">
        <v>108.4</v>
      </c>
      <c r="R52" s="17">
        <v>559.1</v>
      </c>
      <c r="S52" s="17">
        <v>10.199999999999999</v>
      </c>
      <c r="T52" s="17"/>
      <c r="U52" s="17"/>
      <c r="V52" s="17"/>
      <c r="W52" s="17">
        <v>81.400000000000006</v>
      </c>
      <c r="X52" s="17">
        <v>7.8</v>
      </c>
      <c r="Y52" s="17">
        <v>5.0999999999999996</v>
      </c>
      <c r="Z52" s="17">
        <v>22.4</v>
      </c>
      <c r="AA52" s="17">
        <v>6.6</v>
      </c>
      <c r="AB52" s="17"/>
      <c r="AC52" s="17">
        <v>121.1</v>
      </c>
      <c r="AD52" s="17"/>
      <c r="AE52" s="17"/>
      <c r="AF52" s="17"/>
      <c r="AG52" s="17"/>
      <c r="AH52" s="17">
        <v>109.5</v>
      </c>
      <c r="AI52" s="17">
        <v>210.5</v>
      </c>
      <c r="AJ52" s="17">
        <v>0</v>
      </c>
      <c r="AK52" s="17"/>
      <c r="AL52" s="17"/>
      <c r="AM52" s="17">
        <v>6.4</v>
      </c>
      <c r="AN52" s="17">
        <v>229.7</v>
      </c>
      <c r="AO52" s="17">
        <v>81.599999999999994</v>
      </c>
      <c r="AP52" s="17">
        <v>151.30000000000001</v>
      </c>
      <c r="AQ52" s="17">
        <v>41.3</v>
      </c>
      <c r="AR52" s="17">
        <v>18.600000000000001</v>
      </c>
      <c r="AS52" s="17">
        <v>19.399999999999999</v>
      </c>
      <c r="AT52" s="17">
        <v>48.2</v>
      </c>
      <c r="AU52" s="17">
        <v>124.4</v>
      </c>
      <c r="AV52" s="17">
        <v>124.4</v>
      </c>
      <c r="AW52" s="17">
        <v>153.9</v>
      </c>
      <c r="AX52" s="17">
        <v>106.7</v>
      </c>
      <c r="AY52" s="17">
        <v>44.6</v>
      </c>
      <c r="AZ52" s="17">
        <v>36</v>
      </c>
      <c r="BA52" s="17">
        <v>3.8</v>
      </c>
      <c r="BB52" s="17">
        <v>12</v>
      </c>
      <c r="BC52" s="17">
        <v>170.9</v>
      </c>
      <c r="BD52" s="17"/>
      <c r="BE52" s="17"/>
      <c r="BF52" s="17">
        <v>94.3</v>
      </c>
      <c r="BG52" s="17">
        <v>0</v>
      </c>
      <c r="BH52" s="17"/>
      <c r="BI52" s="17">
        <v>44.9</v>
      </c>
      <c r="BJ52" s="17"/>
      <c r="BK52" s="17"/>
      <c r="BL52" s="17"/>
      <c r="BM52" s="17">
        <v>125.8</v>
      </c>
      <c r="BN52" s="17">
        <v>171.3</v>
      </c>
      <c r="BO52" s="17">
        <v>168.8</v>
      </c>
      <c r="BP52" s="17">
        <v>200</v>
      </c>
      <c r="BQ52" s="17">
        <v>89.1</v>
      </c>
      <c r="BR52" s="17">
        <v>74.5</v>
      </c>
      <c r="BS52" s="17"/>
      <c r="BT52" s="17"/>
      <c r="BU52" s="17"/>
      <c r="BV52" s="17"/>
      <c r="BW52" s="17">
        <v>0</v>
      </c>
      <c r="BX52" s="17"/>
      <c r="BY52" s="17"/>
      <c r="BZ52" s="17">
        <v>3.2</v>
      </c>
      <c r="CA52" s="17">
        <v>163.30000000000001</v>
      </c>
      <c r="CB52" s="17">
        <v>127.9</v>
      </c>
      <c r="CC52" s="17">
        <v>66</v>
      </c>
      <c r="CD52" s="17">
        <v>78</v>
      </c>
      <c r="CE52" s="17">
        <v>30</v>
      </c>
      <c r="CF52" s="17"/>
      <c r="CG52" s="17"/>
      <c r="CH52" s="17"/>
      <c r="CI52" s="17"/>
      <c r="CJ52" s="17"/>
      <c r="CK52" s="17"/>
      <c r="CL52" s="17"/>
      <c r="CM52" s="17"/>
      <c r="CN52" s="17"/>
      <c r="CO52" s="17"/>
      <c r="CP52" s="17"/>
      <c r="CQ52" s="17">
        <v>162.6</v>
      </c>
      <c r="CR52" s="17"/>
      <c r="CS52" s="17">
        <v>0</v>
      </c>
      <c r="CT52" s="17">
        <v>7.1</v>
      </c>
      <c r="CU52" s="17"/>
      <c r="CV52" s="17">
        <v>0</v>
      </c>
      <c r="CW52" s="17">
        <v>98.9</v>
      </c>
      <c r="CX52" s="17">
        <v>0</v>
      </c>
      <c r="CY52" s="17">
        <v>9.5</v>
      </c>
      <c r="CZ52" s="17">
        <v>0</v>
      </c>
      <c r="DA52" s="17">
        <v>20.5</v>
      </c>
      <c r="DB52" s="17">
        <v>9.9</v>
      </c>
      <c r="DC52" s="17">
        <v>5.6</v>
      </c>
      <c r="DD52" s="17">
        <v>0</v>
      </c>
      <c r="DE52" s="17">
        <v>0</v>
      </c>
      <c r="DF52" s="17">
        <v>2</v>
      </c>
      <c r="DG52" s="17">
        <v>3.4</v>
      </c>
      <c r="DH52" s="17">
        <v>5.2</v>
      </c>
      <c r="DI52" s="17">
        <v>20.5</v>
      </c>
      <c r="DJ52" s="17">
        <v>20.100000000000001</v>
      </c>
      <c r="DK52" s="17">
        <v>14.3</v>
      </c>
      <c r="DL52" s="17">
        <v>3.2</v>
      </c>
      <c r="DM52" s="17">
        <v>6.1</v>
      </c>
      <c r="DN52" s="17">
        <v>0</v>
      </c>
      <c r="DO52" s="17">
        <v>0</v>
      </c>
      <c r="DP52" s="17">
        <v>31.9</v>
      </c>
      <c r="DQ52" s="17">
        <v>84.6</v>
      </c>
      <c r="DR52" s="17">
        <v>0</v>
      </c>
      <c r="DS52" s="17">
        <v>3.5</v>
      </c>
      <c r="DT52" s="17">
        <v>20</v>
      </c>
      <c r="DU52" s="17">
        <v>2.4</v>
      </c>
      <c r="DV52" s="17">
        <v>0.4</v>
      </c>
      <c r="DW52" s="17">
        <v>0</v>
      </c>
      <c r="DX52" s="17">
        <v>19.8</v>
      </c>
      <c r="DY52" s="17">
        <v>7</v>
      </c>
      <c r="DZ52" s="17">
        <v>20.3</v>
      </c>
      <c r="EA52" s="17">
        <v>20.3</v>
      </c>
      <c r="EB52" s="17">
        <v>4.3</v>
      </c>
      <c r="EC52" s="17">
        <v>58.3</v>
      </c>
      <c r="ED52" s="17">
        <v>0</v>
      </c>
      <c r="EE52" s="17">
        <v>83.9</v>
      </c>
      <c r="EF52" s="17">
        <v>112.9</v>
      </c>
      <c r="EG52" s="17">
        <v>13</v>
      </c>
      <c r="EH52" s="17">
        <v>4.4000000000000004</v>
      </c>
      <c r="EI52" s="17">
        <v>0</v>
      </c>
      <c r="EJ52" s="17">
        <v>21</v>
      </c>
      <c r="EK52" s="17">
        <v>7.1</v>
      </c>
      <c r="EL52" s="17">
        <v>7.3</v>
      </c>
      <c r="EM52" s="17">
        <v>20.399999999999999</v>
      </c>
      <c r="EN52" s="17">
        <v>20.399999999999999</v>
      </c>
      <c r="EO52" s="17">
        <v>20</v>
      </c>
      <c r="EP52" s="17">
        <v>4</v>
      </c>
      <c r="EQ52" s="17">
        <v>0</v>
      </c>
      <c r="ER52" s="17">
        <v>0</v>
      </c>
      <c r="ES52" s="17">
        <v>0</v>
      </c>
      <c r="ET52" s="17">
        <v>0.6</v>
      </c>
      <c r="EU52" s="17">
        <v>94.4</v>
      </c>
      <c r="EV52" s="17">
        <v>69.8</v>
      </c>
      <c r="EW52" s="17">
        <v>0</v>
      </c>
      <c r="EX52" s="17">
        <v>4.7</v>
      </c>
      <c r="EY52" s="17">
        <v>2.2000000000000002</v>
      </c>
      <c r="EZ52" s="17">
        <v>2.4</v>
      </c>
      <c r="FA52" s="17">
        <v>2.6</v>
      </c>
      <c r="FB52" s="17"/>
      <c r="FC52" s="17">
        <v>9.6999999999999993</v>
      </c>
      <c r="FD52" s="17">
        <v>20.100000000000001</v>
      </c>
      <c r="FE52" s="17">
        <v>20</v>
      </c>
      <c r="FF52" s="17">
        <v>9.1</v>
      </c>
      <c r="FG52" s="17"/>
      <c r="FH52" s="17"/>
      <c r="FI52" s="17"/>
      <c r="FJ52" s="17"/>
      <c r="FK52" s="17">
        <v>5.4</v>
      </c>
      <c r="FL52" s="17"/>
      <c r="FM52" s="17">
        <v>13.24</v>
      </c>
      <c r="FN52" s="17">
        <v>7431.54</v>
      </c>
      <c r="FO52" s="15"/>
      <c r="FP52" s="17">
        <v>17.793710000000001</v>
      </c>
      <c r="FQ52" s="17">
        <v>7.9729999999999999</v>
      </c>
      <c r="FR52" s="17">
        <v>11.96</v>
      </c>
      <c r="FS52" s="17">
        <v>13.2</v>
      </c>
      <c r="FT52" s="17">
        <v>25.891770000000001</v>
      </c>
      <c r="FU52" s="17">
        <v>18.94473</v>
      </c>
      <c r="FV52" s="17">
        <v>11</v>
      </c>
      <c r="FW52" s="17">
        <v>16</v>
      </c>
      <c r="FX52" s="17">
        <v>122.76321</v>
      </c>
    </row>
    <row r="53" spans="1:180" ht="24" customHeight="1" x14ac:dyDescent="0.3">
      <c r="A53" s="16" t="s">
        <v>47</v>
      </c>
      <c r="B53" s="16" t="s">
        <v>751</v>
      </c>
      <c r="C53" s="17">
        <v>153.1</v>
      </c>
      <c r="D53" s="17">
        <v>651.1</v>
      </c>
      <c r="E53" s="17">
        <v>212.9</v>
      </c>
      <c r="F53" s="17"/>
      <c r="G53" s="17"/>
      <c r="H53" s="17">
        <v>89.7</v>
      </c>
      <c r="I53" s="17">
        <v>224.8</v>
      </c>
      <c r="J53" s="17">
        <v>27.5</v>
      </c>
      <c r="K53" s="17"/>
      <c r="L53" s="17">
        <v>181.1</v>
      </c>
      <c r="M53" s="17">
        <v>203.4</v>
      </c>
      <c r="N53" s="17"/>
      <c r="O53" s="17">
        <v>191.4</v>
      </c>
      <c r="P53" s="17">
        <v>208.6</v>
      </c>
      <c r="Q53" s="17">
        <v>108.2</v>
      </c>
      <c r="R53" s="17">
        <v>557.20000000000005</v>
      </c>
      <c r="S53" s="17">
        <v>10.199999999999999</v>
      </c>
      <c r="T53" s="17"/>
      <c r="U53" s="17"/>
      <c r="V53" s="17"/>
      <c r="W53" s="17">
        <v>80.900000000000006</v>
      </c>
      <c r="X53" s="17">
        <v>7.6</v>
      </c>
      <c r="Y53" s="17">
        <v>5.0999999999999996</v>
      </c>
      <c r="Z53" s="17">
        <v>22.5</v>
      </c>
      <c r="AA53" s="17">
        <v>6.7</v>
      </c>
      <c r="AB53" s="17"/>
      <c r="AC53" s="17">
        <v>120.8</v>
      </c>
      <c r="AD53" s="17"/>
      <c r="AE53" s="17"/>
      <c r="AF53" s="17"/>
      <c r="AG53" s="17"/>
      <c r="AH53" s="17">
        <v>109.3</v>
      </c>
      <c r="AI53" s="17">
        <v>178.6</v>
      </c>
      <c r="AJ53" s="17">
        <v>0</v>
      </c>
      <c r="AK53" s="17"/>
      <c r="AL53" s="17"/>
      <c r="AM53" s="17">
        <v>6.4</v>
      </c>
      <c r="AN53" s="17">
        <v>229.2</v>
      </c>
      <c r="AO53" s="17">
        <v>81.599999999999994</v>
      </c>
      <c r="AP53" s="17">
        <v>151.19999999999999</v>
      </c>
      <c r="AQ53" s="17">
        <v>41.2</v>
      </c>
      <c r="AR53" s="17">
        <v>18.8</v>
      </c>
      <c r="AS53" s="17">
        <v>19.399999999999999</v>
      </c>
      <c r="AT53" s="17">
        <v>48</v>
      </c>
      <c r="AU53" s="17">
        <v>123.1</v>
      </c>
      <c r="AV53" s="17">
        <v>123.1</v>
      </c>
      <c r="AW53" s="17">
        <v>153.4</v>
      </c>
      <c r="AX53" s="17">
        <v>106.2</v>
      </c>
      <c r="AY53" s="17">
        <v>44.4</v>
      </c>
      <c r="AZ53" s="17">
        <v>35.6</v>
      </c>
      <c r="BA53" s="17">
        <v>3.8</v>
      </c>
      <c r="BB53" s="17">
        <v>11.7</v>
      </c>
      <c r="BC53" s="17">
        <v>169.2</v>
      </c>
      <c r="BD53" s="17"/>
      <c r="BE53" s="17"/>
      <c r="BF53" s="17">
        <v>94.1</v>
      </c>
      <c r="BG53" s="17">
        <v>0</v>
      </c>
      <c r="BH53" s="17"/>
      <c r="BI53" s="17">
        <v>44.8</v>
      </c>
      <c r="BJ53" s="17"/>
      <c r="BK53" s="17"/>
      <c r="BL53" s="17"/>
      <c r="BM53" s="17">
        <v>125.5</v>
      </c>
      <c r="BN53" s="17">
        <v>172.2</v>
      </c>
      <c r="BO53" s="17">
        <v>169.4</v>
      </c>
      <c r="BP53" s="17">
        <v>200</v>
      </c>
      <c r="BQ53" s="17">
        <v>88.7</v>
      </c>
      <c r="BR53" s="17">
        <v>11.9</v>
      </c>
      <c r="BS53" s="17"/>
      <c r="BT53" s="17"/>
      <c r="BU53" s="17"/>
      <c r="BV53" s="17"/>
      <c r="BW53" s="17">
        <v>0</v>
      </c>
      <c r="BX53" s="17"/>
      <c r="BY53" s="17"/>
      <c r="BZ53" s="17">
        <v>3.3</v>
      </c>
      <c r="CA53" s="17">
        <v>143.19999999999999</v>
      </c>
      <c r="CB53" s="17">
        <v>125.6</v>
      </c>
      <c r="CC53" s="17">
        <v>65.7</v>
      </c>
      <c r="CD53" s="17">
        <v>78</v>
      </c>
      <c r="CE53" s="17">
        <v>29.8</v>
      </c>
      <c r="CF53" s="17"/>
      <c r="CG53" s="17"/>
      <c r="CH53" s="17"/>
      <c r="CI53" s="17"/>
      <c r="CJ53" s="17"/>
      <c r="CK53" s="17"/>
      <c r="CL53" s="17"/>
      <c r="CM53" s="17"/>
      <c r="CN53" s="17"/>
      <c r="CO53" s="17"/>
      <c r="CP53" s="17"/>
      <c r="CQ53" s="17">
        <v>137.9</v>
      </c>
      <c r="CR53" s="17"/>
      <c r="CS53" s="17">
        <v>0</v>
      </c>
      <c r="CT53" s="17">
        <v>7.2</v>
      </c>
      <c r="CU53" s="17"/>
      <c r="CV53" s="17">
        <v>0</v>
      </c>
      <c r="CW53" s="17">
        <v>97.3</v>
      </c>
      <c r="CX53" s="17">
        <v>0</v>
      </c>
      <c r="CY53" s="17">
        <v>6.3</v>
      </c>
      <c r="CZ53" s="17">
        <v>0</v>
      </c>
      <c r="DA53" s="17">
        <v>20.399999999999999</v>
      </c>
      <c r="DB53" s="17">
        <v>9.9</v>
      </c>
      <c r="DC53" s="17">
        <v>5.4</v>
      </c>
      <c r="DD53" s="17">
        <v>0</v>
      </c>
      <c r="DE53" s="17">
        <v>0</v>
      </c>
      <c r="DF53" s="17">
        <v>2</v>
      </c>
      <c r="DG53" s="17">
        <v>3.4</v>
      </c>
      <c r="DH53" s="17">
        <v>5.2</v>
      </c>
      <c r="DI53" s="17">
        <v>20.3</v>
      </c>
      <c r="DJ53" s="17">
        <v>20.100000000000001</v>
      </c>
      <c r="DK53" s="17">
        <v>14.3</v>
      </c>
      <c r="DL53" s="17">
        <v>3.2</v>
      </c>
      <c r="DM53" s="17">
        <v>6.1</v>
      </c>
      <c r="DN53" s="17">
        <v>0</v>
      </c>
      <c r="DO53" s="17">
        <v>0</v>
      </c>
      <c r="DP53" s="17">
        <v>31.7</v>
      </c>
      <c r="DQ53" s="17">
        <v>84.6</v>
      </c>
      <c r="DR53" s="17">
        <v>0</v>
      </c>
      <c r="DS53" s="17">
        <v>3.5</v>
      </c>
      <c r="DT53" s="17">
        <v>20</v>
      </c>
      <c r="DU53" s="17">
        <v>2.4</v>
      </c>
      <c r="DV53" s="17">
        <v>0.4</v>
      </c>
      <c r="DW53" s="17">
        <v>0</v>
      </c>
      <c r="DX53" s="17">
        <v>19.8</v>
      </c>
      <c r="DY53" s="17">
        <v>7.2</v>
      </c>
      <c r="DZ53" s="17">
        <v>19.600000000000001</v>
      </c>
      <c r="EA53" s="17">
        <v>20.3</v>
      </c>
      <c r="EB53" s="17">
        <v>4.5</v>
      </c>
      <c r="EC53" s="17">
        <v>54.5</v>
      </c>
      <c r="ED53" s="17">
        <v>0</v>
      </c>
      <c r="EE53" s="17">
        <v>79.099999999999994</v>
      </c>
      <c r="EF53" s="17">
        <v>104.5</v>
      </c>
      <c r="EG53" s="17">
        <v>11.9</v>
      </c>
      <c r="EH53" s="17">
        <v>3.2</v>
      </c>
      <c r="EI53" s="17">
        <v>0</v>
      </c>
      <c r="EJ53" s="17">
        <v>21</v>
      </c>
      <c r="EK53" s="17">
        <v>7.1</v>
      </c>
      <c r="EL53" s="17">
        <v>7.3</v>
      </c>
      <c r="EM53" s="17">
        <v>20.399999999999999</v>
      </c>
      <c r="EN53" s="17">
        <v>20.399999999999999</v>
      </c>
      <c r="EO53" s="17">
        <v>20</v>
      </c>
      <c r="EP53" s="17">
        <v>3.1</v>
      </c>
      <c r="EQ53" s="17">
        <v>0</v>
      </c>
      <c r="ER53" s="17">
        <v>0</v>
      </c>
      <c r="ES53" s="17">
        <v>0</v>
      </c>
      <c r="ET53" s="17">
        <v>0.6</v>
      </c>
      <c r="EU53" s="17">
        <v>72.099999999999994</v>
      </c>
      <c r="EV53" s="17">
        <v>56.8</v>
      </c>
      <c r="EW53" s="17">
        <v>0</v>
      </c>
      <c r="EX53" s="17">
        <v>4.7</v>
      </c>
      <c r="EY53" s="17">
        <v>2.2000000000000002</v>
      </c>
      <c r="EZ53" s="17">
        <v>2.4</v>
      </c>
      <c r="FA53" s="17">
        <v>2.6</v>
      </c>
      <c r="FB53" s="17"/>
      <c r="FC53" s="17">
        <v>9.6999999999999993</v>
      </c>
      <c r="FD53" s="17">
        <v>20</v>
      </c>
      <c r="FE53" s="17">
        <v>20</v>
      </c>
      <c r="FF53" s="17">
        <v>9.3000000000000007</v>
      </c>
      <c r="FG53" s="17"/>
      <c r="FH53" s="17"/>
      <c r="FI53" s="17"/>
      <c r="FJ53" s="17"/>
      <c r="FK53" s="17">
        <v>8.3000000000000007</v>
      </c>
      <c r="FL53" s="17"/>
      <c r="FM53" s="17">
        <v>13.09</v>
      </c>
      <c r="FN53" s="17">
        <v>7216.49</v>
      </c>
      <c r="FO53" s="15"/>
      <c r="FP53" s="17">
        <v>17.796209999999999</v>
      </c>
      <c r="FQ53" s="17">
        <v>7.9480000000000004</v>
      </c>
      <c r="FR53" s="17">
        <v>11.97</v>
      </c>
      <c r="FS53" s="17">
        <v>13.2</v>
      </c>
      <c r="FT53" s="17">
        <v>25.895620000000001</v>
      </c>
      <c r="FU53" s="17">
        <v>18.944130000000001</v>
      </c>
      <c r="FV53" s="17">
        <v>10.8</v>
      </c>
      <c r="FW53" s="17">
        <v>16.100000000000001</v>
      </c>
      <c r="FX53" s="17">
        <v>122.65396</v>
      </c>
    </row>
    <row r="54" spans="1:180" ht="24" customHeight="1" x14ac:dyDescent="0.3">
      <c r="A54" s="16" t="s">
        <v>47</v>
      </c>
      <c r="B54" s="16" t="s">
        <v>752</v>
      </c>
      <c r="C54" s="17">
        <v>157.6</v>
      </c>
      <c r="D54" s="17">
        <v>655.4</v>
      </c>
      <c r="E54" s="17">
        <v>215.5</v>
      </c>
      <c r="F54" s="17"/>
      <c r="G54" s="17"/>
      <c r="H54" s="17">
        <v>91.2</v>
      </c>
      <c r="I54" s="17">
        <v>226.3</v>
      </c>
      <c r="J54" s="17">
        <v>27.6</v>
      </c>
      <c r="K54" s="17"/>
      <c r="L54" s="17">
        <v>181.1</v>
      </c>
      <c r="M54" s="17">
        <v>202.5</v>
      </c>
      <c r="N54" s="17"/>
      <c r="O54" s="17">
        <v>190.9</v>
      </c>
      <c r="P54" s="17">
        <v>206.2</v>
      </c>
      <c r="Q54" s="17">
        <v>108.6</v>
      </c>
      <c r="R54" s="17">
        <v>558.4</v>
      </c>
      <c r="S54" s="17">
        <v>10.3</v>
      </c>
      <c r="T54" s="17"/>
      <c r="U54" s="17"/>
      <c r="V54" s="17"/>
      <c r="W54" s="17">
        <v>82</v>
      </c>
      <c r="X54" s="17">
        <v>8.1</v>
      </c>
      <c r="Y54" s="17">
        <v>5.2</v>
      </c>
      <c r="Z54" s="17">
        <v>22.5</v>
      </c>
      <c r="AA54" s="17">
        <v>6.6</v>
      </c>
      <c r="AB54" s="17"/>
      <c r="AC54" s="17">
        <v>85.8</v>
      </c>
      <c r="AD54" s="17"/>
      <c r="AE54" s="17"/>
      <c r="AF54" s="17"/>
      <c r="AG54" s="17"/>
      <c r="AH54" s="17">
        <v>109.9</v>
      </c>
      <c r="AI54" s="17">
        <v>221.9</v>
      </c>
      <c r="AJ54" s="17">
        <v>0</v>
      </c>
      <c r="AK54" s="17"/>
      <c r="AL54" s="17"/>
      <c r="AM54" s="17">
        <v>6.4</v>
      </c>
      <c r="AN54" s="17">
        <v>227.8</v>
      </c>
      <c r="AO54" s="17">
        <v>81.599999999999994</v>
      </c>
      <c r="AP54" s="17">
        <v>151.69999999999999</v>
      </c>
      <c r="AQ54" s="17">
        <v>41.8</v>
      </c>
      <c r="AR54" s="17">
        <v>18.8</v>
      </c>
      <c r="AS54" s="17">
        <v>19.399999999999999</v>
      </c>
      <c r="AT54" s="17">
        <v>49.6</v>
      </c>
      <c r="AU54" s="17">
        <v>144.19999999999999</v>
      </c>
      <c r="AV54" s="17">
        <v>144.1</v>
      </c>
      <c r="AW54" s="17">
        <v>158.19999999999999</v>
      </c>
      <c r="AX54" s="17">
        <v>107.3</v>
      </c>
      <c r="AY54" s="17">
        <v>45.3</v>
      </c>
      <c r="AZ54" s="17">
        <v>36.5</v>
      </c>
      <c r="BA54" s="17">
        <v>3.8</v>
      </c>
      <c r="BB54" s="17">
        <v>12.1</v>
      </c>
      <c r="BC54" s="17">
        <v>172.2</v>
      </c>
      <c r="BD54" s="17"/>
      <c r="BE54" s="17"/>
      <c r="BF54" s="17">
        <v>94.6</v>
      </c>
      <c r="BG54" s="17">
        <v>0</v>
      </c>
      <c r="BH54" s="17"/>
      <c r="BI54" s="17">
        <v>45.1</v>
      </c>
      <c r="BJ54" s="17"/>
      <c r="BK54" s="17"/>
      <c r="BL54" s="17"/>
      <c r="BM54" s="17">
        <v>126.3</v>
      </c>
      <c r="BN54" s="17">
        <v>171.6</v>
      </c>
      <c r="BO54" s="17">
        <v>156.19999999999999</v>
      </c>
      <c r="BP54" s="17">
        <v>200</v>
      </c>
      <c r="BQ54" s="17">
        <v>88.9</v>
      </c>
      <c r="BR54" s="17">
        <v>0</v>
      </c>
      <c r="BS54" s="17"/>
      <c r="BT54" s="17"/>
      <c r="BU54" s="17"/>
      <c r="BV54" s="17"/>
      <c r="BW54" s="17">
        <v>0</v>
      </c>
      <c r="BX54" s="17"/>
      <c r="BY54" s="17"/>
      <c r="BZ54" s="17">
        <v>3.2</v>
      </c>
      <c r="CA54" s="17">
        <v>180.4</v>
      </c>
      <c r="CB54" s="17">
        <v>128.5</v>
      </c>
      <c r="CC54" s="17">
        <v>66.5</v>
      </c>
      <c r="CD54" s="17">
        <v>78.2</v>
      </c>
      <c r="CE54" s="17">
        <v>30.4</v>
      </c>
      <c r="CF54" s="17"/>
      <c r="CG54" s="17"/>
      <c r="CH54" s="17"/>
      <c r="CI54" s="17"/>
      <c r="CJ54" s="17"/>
      <c r="CK54" s="17"/>
      <c r="CL54" s="17"/>
      <c r="CM54" s="17"/>
      <c r="CN54" s="17"/>
      <c r="CO54" s="17"/>
      <c r="CP54" s="17"/>
      <c r="CQ54" s="17">
        <v>43.4</v>
      </c>
      <c r="CR54" s="17"/>
      <c r="CS54" s="17">
        <v>0</v>
      </c>
      <c r="CT54" s="17">
        <v>7.2</v>
      </c>
      <c r="CU54" s="17"/>
      <c r="CV54" s="17">
        <v>0</v>
      </c>
      <c r="CW54" s="17">
        <v>88.5</v>
      </c>
      <c r="CX54" s="17">
        <v>0</v>
      </c>
      <c r="CY54" s="17">
        <v>9</v>
      </c>
      <c r="CZ54" s="17">
        <v>0</v>
      </c>
      <c r="DA54" s="17">
        <v>20.5</v>
      </c>
      <c r="DB54" s="17">
        <v>9.9</v>
      </c>
      <c r="DC54" s="17">
        <v>5.6</v>
      </c>
      <c r="DD54" s="17">
        <v>0</v>
      </c>
      <c r="DE54" s="17">
        <v>0</v>
      </c>
      <c r="DF54" s="17">
        <v>1.9</v>
      </c>
      <c r="DG54" s="17">
        <v>3.4</v>
      </c>
      <c r="DH54" s="17">
        <v>5.2</v>
      </c>
      <c r="DI54" s="17">
        <v>20.7</v>
      </c>
      <c r="DJ54" s="17">
        <v>20.100000000000001</v>
      </c>
      <c r="DK54" s="17">
        <v>14.3</v>
      </c>
      <c r="DL54" s="17">
        <v>3.2</v>
      </c>
      <c r="DM54" s="17">
        <v>6.1</v>
      </c>
      <c r="DN54" s="17">
        <v>0</v>
      </c>
      <c r="DO54" s="17">
        <v>0</v>
      </c>
      <c r="DP54" s="17">
        <v>30.5</v>
      </c>
      <c r="DQ54" s="17">
        <v>83.2</v>
      </c>
      <c r="DR54" s="17">
        <v>0</v>
      </c>
      <c r="DS54" s="17">
        <v>3.5</v>
      </c>
      <c r="DT54" s="17">
        <v>20</v>
      </c>
      <c r="DU54" s="17">
        <v>2.4</v>
      </c>
      <c r="DV54" s="17">
        <v>0.4</v>
      </c>
      <c r="DW54" s="17">
        <v>0</v>
      </c>
      <c r="DX54" s="17">
        <v>19.899999999999999</v>
      </c>
      <c r="DY54" s="17">
        <v>7.2</v>
      </c>
      <c r="DZ54" s="17">
        <v>19.7</v>
      </c>
      <c r="EA54" s="17">
        <v>20.3</v>
      </c>
      <c r="EB54" s="17">
        <v>5.4</v>
      </c>
      <c r="EC54" s="17">
        <v>47.6</v>
      </c>
      <c r="ED54" s="17">
        <v>0</v>
      </c>
      <c r="EE54" s="17">
        <v>69.8</v>
      </c>
      <c r="EF54" s="17">
        <v>107.1</v>
      </c>
      <c r="EG54" s="17">
        <v>7.5</v>
      </c>
      <c r="EH54" s="17">
        <v>1.7</v>
      </c>
      <c r="EI54" s="17">
        <v>0</v>
      </c>
      <c r="EJ54" s="17">
        <v>21</v>
      </c>
      <c r="EK54" s="17">
        <v>7</v>
      </c>
      <c r="EL54" s="17">
        <v>7.3</v>
      </c>
      <c r="EM54" s="17">
        <v>20.399999999999999</v>
      </c>
      <c r="EN54" s="17">
        <v>20.399999999999999</v>
      </c>
      <c r="EO54" s="17">
        <v>20</v>
      </c>
      <c r="EP54" s="17">
        <v>4.4000000000000004</v>
      </c>
      <c r="EQ54" s="17">
        <v>0</v>
      </c>
      <c r="ER54" s="17">
        <v>0</v>
      </c>
      <c r="ES54" s="17">
        <v>0</v>
      </c>
      <c r="ET54" s="17">
        <v>0.6</v>
      </c>
      <c r="EU54" s="17">
        <v>58.6</v>
      </c>
      <c r="EV54" s="17">
        <v>37</v>
      </c>
      <c r="EW54" s="17">
        <v>0</v>
      </c>
      <c r="EX54" s="17">
        <v>4.7</v>
      </c>
      <c r="EY54" s="17">
        <v>2.2000000000000002</v>
      </c>
      <c r="EZ54" s="17">
        <v>2.4</v>
      </c>
      <c r="FA54" s="17">
        <v>2.6</v>
      </c>
      <c r="FB54" s="17"/>
      <c r="FC54" s="17">
        <v>9.6999999999999993</v>
      </c>
      <c r="FD54" s="17">
        <v>20</v>
      </c>
      <c r="FE54" s="17">
        <v>20</v>
      </c>
      <c r="FF54" s="17">
        <v>8.4</v>
      </c>
      <c r="FG54" s="17"/>
      <c r="FH54" s="17"/>
      <c r="FI54" s="17"/>
      <c r="FJ54" s="17"/>
      <c r="FK54" s="17">
        <v>7.7</v>
      </c>
      <c r="FL54" s="17"/>
      <c r="FM54" s="17">
        <v>13.43</v>
      </c>
      <c r="FN54" s="17">
        <v>7157.33</v>
      </c>
      <c r="FO54" s="15"/>
      <c r="FP54" s="17">
        <v>17.79964</v>
      </c>
      <c r="FQ54" s="17">
        <v>7.95</v>
      </c>
      <c r="FR54" s="17">
        <v>11.97</v>
      </c>
      <c r="FS54" s="17">
        <v>13.2</v>
      </c>
      <c r="FT54" s="17">
        <v>25.86534</v>
      </c>
      <c r="FU54" s="17">
        <v>18.942879999999999</v>
      </c>
      <c r="FV54" s="17">
        <v>11.1</v>
      </c>
      <c r="FW54" s="17">
        <v>15.9</v>
      </c>
      <c r="FX54" s="17">
        <v>122.72786000000001</v>
      </c>
    </row>
    <row r="55" spans="1:180" ht="24" customHeight="1" x14ac:dyDescent="0.3">
      <c r="A55" s="16" t="s">
        <v>47</v>
      </c>
      <c r="B55" s="16" t="s">
        <v>753</v>
      </c>
      <c r="C55" s="17">
        <v>152.30000000000001</v>
      </c>
      <c r="D55" s="17">
        <v>650.6</v>
      </c>
      <c r="E55" s="17">
        <v>213.3</v>
      </c>
      <c r="F55" s="17"/>
      <c r="G55" s="17"/>
      <c r="H55" s="17">
        <v>90.1</v>
      </c>
      <c r="I55" s="17">
        <v>225.8</v>
      </c>
      <c r="J55" s="17">
        <v>27.1</v>
      </c>
      <c r="K55" s="17"/>
      <c r="L55" s="17">
        <v>181.6</v>
      </c>
      <c r="M55" s="17">
        <v>203.4</v>
      </c>
      <c r="N55" s="17"/>
      <c r="O55" s="17">
        <v>191.7</v>
      </c>
      <c r="P55" s="17">
        <v>208.7</v>
      </c>
      <c r="Q55" s="17">
        <v>108.6</v>
      </c>
      <c r="R55" s="17">
        <v>558.1</v>
      </c>
      <c r="S55" s="17">
        <v>10.199999999999999</v>
      </c>
      <c r="T55" s="17"/>
      <c r="U55" s="17"/>
      <c r="V55" s="17"/>
      <c r="W55" s="17">
        <v>80.5</v>
      </c>
      <c r="X55" s="17">
        <v>7.5</v>
      </c>
      <c r="Y55" s="17">
        <v>5.0999999999999996</v>
      </c>
      <c r="Z55" s="17">
        <v>22.4</v>
      </c>
      <c r="AA55" s="17">
        <v>6.6</v>
      </c>
      <c r="AB55" s="17"/>
      <c r="AC55" s="17">
        <v>83.6</v>
      </c>
      <c r="AD55" s="17"/>
      <c r="AE55" s="17"/>
      <c r="AF55" s="17"/>
      <c r="AG55" s="17"/>
      <c r="AH55" s="17">
        <v>109.3</v>
      </c>
      <c r="AI55" s="17">
        <v>222.8</v>
      </c>
      <c r="AJ55" s="17">
        <v>0</v>
      </c>
      <c r="AK55" s="17"/>
      <c r="AL55" s="17"/>
      <c r="AM55" s="17">
        <v>6.4</v>
      </c>
      <c r="AN55" s="17">
        <v>229.5</v>
      </c>
      <c r="AO55" s="17">
        <v>81.7</v>
      </c>
      <c r="AP55" s="17">
        <v>150.19999999999999</v>
      </c>
      <c r="AQ55" s="17">
        <v>41.3</v>
      </c>
      <c r="AR55" s="17">
        <v>18.8</v>
      </c>
      <c r="AS55" s="17">
        <v>19.399999999999999</v>
      </c>
      <c r="AT55" s="17">
        <v>48.7</v>
      </c>
      <c r="AU55" s="17">
        <v>166.8</v>
      </c>
      <c r="AV55" s="17">
        <v>167.8</v>
      </c>
      <c r="AW55" s="17">
        <v>179</v>
      </c>
      <c r="AX55" s="17">
        <v>107.1</v>
      </c>
      <c r="AY55" s="17">
        <v>43.8</v>
      </c>
      <c r="AZ55" s="17">
        <v>35.6</v>
      </c>
      <c r="BA55" s="17">
        <v>3.8</v>
      </c>
      <c r="BB55" s="17">
        <v>11.8</v>
      </c>
      <c r="BC55" s="17">
        <v>169.8</v>
      </c>
      <c r="BD55" s="17"/>
      <c r="BE55" s="17"/>
      <c r="BF55" s="17">
        <v>93.6</v>
      </c>
      <c r="BG55" s="17">
        <v>0</v>
      </c>
      <c r="BH55" s="17"/>
      <c r="BI55" s="17">
        <v>45.1</v>
      </c>
      <c r="BJ55" s="17"/>
      <c r="BK55" s="17"/>
      <c r="BL55" s="17"/>
      <c r="BM55" s="17">
        <v>125.5</v>
      </c>
      <c r="BN55" s="17">
        <v>172</v>
      </c>
      <c r="BO55" s="17">
        <v>61.7</v>
      </c>
      <c r="BP55" s="17">
        <v>199.6</v>
      </c>
      <c r="BQ55" s="17">
        <v>88.8</v>
      </c>
      <c r="BR55" s="17">
        <v>0</v>
      </c>
      <c r="BS55" s="17"/>
      <c r="BT55" s="17"/>
      <c r="BU55" s="17"/>
      <c r="BV55" s="17"/>
      <c r="BW55" s="17">
        <v>0</v>
      </c>
      <c r="BX55" s="17"/>
      <c r="BY55" s="17"/>
      <c r="BZ55" s="17">
        <v>3.2</v>
      </c>
      <c r="CA55" s="17">
        <v>196.2</v>
      </c>
      <c r="CB55" s="17">
        <v>126.5</v>
      </c>
      <c r="CC55" s="17">
        <v>65.7</v>
      </c>
      <c r="CD55" s="17">
        <v>78.099999999999994</v>
      </c>
      <c r="CE55" s="17">
        <v>30</v>
      </c>
      <c r="CF55" s="17"/>
      <c r="CG55" s="17"/>
      <c r="CH55" s="17"/>
      <c r="CI55" s="17"/>
      <c r="CJ55" s="17"/>
      <c r="CK55" s="17"/>
      <c r="CL55" s="17"/>
      <c r="CM55" s="17"/>
      <c r="CN55" s="17"/>
      <c r="CO55" s="17"/>
      <c r="CP55" s="17"/>
      <c r="CQ55" s="17">
        <v>0</v>
      </c>
      <c r="CR55" s="17"/>
      <c r="CS55" s="17">
        <v>0</v>
      </c>
      <c r="CT55" s="17">
        <v>7.2</v>
      </c>
      <c r="CU55" s="17"/>
      <c r="CV55" s="17">
        <v>0</v>
      </c>
      <c r="CW55" s="17">
        <v>81.3</v>
      </c>
      <c r="CX55" s="17">
        <v>0</v>
      </c>
      <c r="CY55" s="17">
        <v>9</v>
      </c>
      <c r="CZ55" s="17">
        <v>0</v>
      </c>
      <c r="DA55" s="17">
        <v>20.5</v>
      </c>
      <c r="DB55" s="17">
        <v>9.9</v>
      </c>
      <c r="DC55" s="17">
        <v>5.6</v>
      </c>
      <c r="DD55" s="17">
        <v>0</v>
      </c>
      <c r="DE55" s="17">
        <v>0</v>
      </c>
      <c r="DF55" s="17">
        <v>1.9</v>
      </c>
      <c r="DG55" s="17">
        <v>3.4</v>
      </c>
      <c r="DH55" s="17">
        <v>5.2</v>
      </c>
      <c r="DI55" s="17">
        <v>20.5</v>
      </c>
      <c r="DJ55" s="17">
        <v>20.100000000000001</v>
      </c>
      <c r="DK55" s="17">
        <v>14.3</v>
      </c>
      <c r="DL55" s="17">
        <v>0</v>
      </c>
      <c r="DM55" s="17">
        <v>6.1</v>
      </c>
      <c r="DN55" s="17">
        <v>0</v>
      </c>
      <c r="DO55" s="17">
        <v>0</v>
      </c>
      <c r="DP55" s="17">
        <v>30.4</v>
      </c>
      <c r="DQ55" s="17">
        <v>78</v>
      </c>
      <c r="DR55" s="17">
        <v>0</v>
      </c>
      <c r="DS55" s="17">
        <v>3.5</v>
      </c>
      <c r="DT55" s="17">
        <v>20</v>
      </c>
      <c r="DU55" s="17">
        <v>2.4</v>
      </c>
      <c r="DV55" s="17">
        <v>0.4</v>
      </c>
      <c r="DW55" s="17">
        <v>0</v>
      </c>
      <c r="DX55" s="17">
        <v>19.8</v>
      </c>
      <c r="DY55" s="17">
        <v>7.2</v>
      </c>
      <c r="DZ55" s="17">
        <v>19.5</v>
      </c>
      <c r="EA55" s="17">
        <v>20.3</v>
      </c>
      <c r="EB55" s="17">
        <v>5.3</v>
      </c>
      <c r="EC55" s="17">
        <v>42.9</v>
      </c>
      <c r="ED55" s="17">
        <v>0</v>
      </c>
      <c r="EE55" s="17">
        <v>57.8</v>
      </c>
      <c r="EF55" s="17">
        <v>107</v>
      </c>
      <c r="EG55" s="17">
        <v>6.2</v>
      </c>
      <c r="EH55" s="17">
        <v>2.5</v>
      </c>
      <c r="EI55" s="17">
        <v>0</v>
      </c>
      <c r="EJ55" s="17">
        <v>21</v>
      </c>
      <c r="EK55" s="17">
        <v>7</v>
      </c>
      <c r="EL55" s="17">
        <v>7.3</v>
      </c>
      <c r="EM55" s="17">
        <v>20.399999999999999</v>
      </c>
      <c r="EN55" s="17">
        <v>20.399999999999999</v>
      </c>
      <c r="EO55" s="17">
        <v>20</v>
      </c>
      <c r="EP55" s="17">
        <v>3.2</v>
      </c>
      <c r="EQ55" s="17">
        <v>0</v>
      </c>
      <c r="ER55" s="17">
        <v>0</v>
      </c>
      <c r="ES55" s="17">
        <v>0</v>
      </c>
      <c r="ET55" s="17">
        <v>0.6</v>
      </c>
      <c r="EU55" s="17">
        <v>58.4</v>
      </c>
      <c r="EV55" s="17">
        <v>44.3</v>
      </c>
      <c r="EW55" s="17">
        <v>0</v>
      </c>
      <c r="EX55" s="17">
        <v>4.7</v>
      </c>
      <c r="EY55" s="17">
        <v>2.2000000000000002</v>
      </c>
      <c r="EZ55" s="17">
        <v>2.4</v>
      </c>
      <c r="FA55" s="17">
        <v>2.6</v>
      </c>
      <c r="FB55" s="17"/>
      <c r="FC55" s="17">
        <v>9.6999999999999993</v>
      </c>
      <c r="FD55" s="17">
        <v>20.2</v>
      </c>
      <c r="FE55" s="17">
        <v>20.2</v>
      </c>
      <c r="FF55" s="17">
        <v>9.1</v>
      </c>
      <c r="FG55" s="17"/>
      <c r="FH55" s="17"/>
      <c r="FI55" s="17"/>
      <c r="FJ55" s="17"/>
      <c r="FK55" s="17">
        <v>6.9</v>
      </c>
      <c r="FL55" s="17"/>
      <c r="FM55" s="17">
        <v>14.72</v>
      </c>
      <c r="FN55" s="17">
        <v>7050.32</v>
      </c>
      <c r="FO55" s="15"/>
      <c r="FP55" s="17">
        <v>17.804459999999999</v>
      </c>
      <c r="FQ55" s="17">
        <v>7.9530000000000003</v>
      </c>
      <c r="FR55" s="17">
        <v>11.78</v>
      </c>
      <c r="FS55" s="17">
        <v>13.2</v>
      </c>
      <c r="FT55" s="17">
        <v>25.948599999999999</v>
      </c>
      <c r="FU55" s="17">
        <v>18.94248</v>
      </c>
      <c r="FV55" s="17">
        <v>11</v>
      </c>
      <c r="FW55" s="17">
        <v>16.2</v>
      </c>
      <c r="FX55" s="17">
        <v>122.82854</v>
      </c>
    </row>
    <row r="56" spans="1:180" ht="24" customHeight="1" x14ac:dyDescent="0.3">
      <c r="A56" s="16" t="s">
        <v>47</v>
      </c>
      <c r="B56" s="16" t="s">
        <v>754</v>
      </c>
      <c r="C56" s="17">
        <v>155</v>
      </c>
      <c r="D56" s="17">
        <v>651.1</v>
      </c>
      <c r="E56" s="17">
        <v>213.3</v>
      </c>
      <c r="F56" s="17"/>
      <c r="G56" s="17"/>
      <c r="H56" s="17">
        <v>89.8</v>
      </c>
      <c r="I56" s="17">
        <v>228.4</v>
      </c>
      <c r="J56" s="17">
        <v>26.7</v>
      </c>
      <c r="K56" s="17"/>
      <c r="L56" s="17">
        <v>180.2</v>
      </c>
      <c r="M56" s="17">
        <v>204.8</v>
      </c>
      <c r="N56" s="17"/>
      <c r="O56" s="17">
        <v>191.2</v>
      </c>
      <c r="P56" s="17">
        <v>208.5</v>
      </c>
      <c r="Q56" s="17">
        <v>108.6</v>
      </c>
      <c r="R56" s="17">
        <v>554</v>
      </c>
      <c r="S56" s="17">
        <v>10.3</v>
      </c>
      <c r="T56" s="17"/>
      <c r="U56" s="17"/>
      <c r="V56" s="17"/>
      <c r="W56" s="17">
        <v>81.2</v>
      </c>
      <c r="X56" s="17">
        <v>7.7</v>
      </c>
      <c r="Y56" s="17">
        <v>5.0999999999999996</v>
      </c>
      <c r="Z56" s="17">
        <v>22.5</v>
      </c>
      <c r="AA56" s="17">
        <v>6.6</v>
      </c>
      <c r="AB56" s="17"/>
      <c r="AC56" s="17">
        <v>85.2</v>
      </c>
      <c r="AD56" s="17"/>
      <c r="AE56" s="17"/>
      <c r="AF56" s="17"/>
      <c r="AG56" s="17"/>
      <c r="AH56" s="17">
        <v>109.4</v>
      </c>
      <c r="AI56" s="17">
        <v>220.3</v>
      </c>
      <c r="AJ56" s="17">
        <v>0</v>
      </c>
      <c r="AK56" s="17"/>
      <c r="AL56" s="17"/>
      <c r="AM56" s="17">
        <v>6.4</v>
      </c>
      <c r="AN56" s="17">
        <v>231.1</v>
      </c>
      <c r="AO56" s="17">
        <v>81.5</v>
      </c>
      <c r="AP56" s="17">
        <v>149.5</v>
      </c>
      <c r="AQ56" s="17">
        <v>41.4</v>
      </c>
      <c r="AR56" s="17">
        <v>18.600000000000001</v>
      </c>
      <c r="AS56" s="17">
        <v>19.399999999999999</v>
      </c>
      <c r="AT56" s="17">
        <v>48.3</v>
      </c>
      <c r="AU56" s="17">
        <v>126.6</v>
      </c>
      <c r="AV56" s="17">
        <v>127.4</v>
      </c>
      <c r="AW56" s="17">
        <v>154.69999999999999</v>
      </c>
      <c r="AX56" s="17">
        <v>106.6</v>
      </c>
      <c r="AY56" s="17">
        <v>44.6</v>
      </c>
      <c r="AZ56" s="17">
        <v>37.9</v>
      </c>
      <c r="BA56" s="17">
        <v>3.8</v>
      </c>
      <c r="BB56" s="17">
        <v>11.9</v>
      </c>
      <c r="BC56" s="17">
        <v>153.69999999999999</v>
      </c>
      <c r="BD56" s="17"/>
      <c r="BE56" s="17"/>
      <c r="BF56" s="17">
        <v>94.1</v>
      </c>
      <c r="BG56" s="17">
        <v>0</v>
      </c>
      <c r="BH56" s="17"/>
      <c r="BI56" s="17">
        <v>44.7</v>
      </c>
      <c r="BJ56" s="17"/>
      <c r="BK56" s="17"/>
      <c r="BL56" s="17"/>
      <c r="BM56" s="17">
        <v>125.6</v>
      </c>
      <c r="BN56" s="17">
        <v>172.3</v>
      </c>
      <c r="BO56" s="17">
        <v>61.6</v>
      </c>
      <c r="BP56" s="17">
        <v>200</v>
      </c>
      <c r="BQ56" s="17">
        <v>88.2</v>
      </c>
      <c r="BR56" s="17">
        <v>0</v>
      </c>
      <c r="BS56" s="17"/>
      <c r="BT56" s="17"/>
      <c r="BU56" s="17"/>
      <c r="BV56" s="17"/>
      <c r="BW56" s="17">
        <v>0</v>
      </c>
      <c r="BX56" s="17"/>
      <c r="BY56" s="17"/>
      <c r="BZ56" s="17">
        <v>3.2</v>
      </c>
      <c r="CA56" s="17">
        <v>198.7</v>
      </c>
      <c r="CB56" s="17">
        <v>109.9</v>
      </c>
      <c r="CC56" s="17">
        <v>65.8</v>
      </c>
      <c r="CD56" s="17">
        <v>77.2</v>
      </c>
      <c r="CE56" s="17">
        <v>29.9</v>
      </c>
      <c r="CF56" s="17"/>
      <c r="CG56" s="17"/>
      <c r="CH56" s="17"/>
      <c r="CI56" s="17"/>
      <c r="CJ56" s="17"/>
      <c r="CK56" s="17"/>
      <c r="CL56" s="17"/>
      <c r="CM56" s="17"/>
      <c r="CN56" s="17"/>
      <c r="CO56" s="17"/>
      <c r="CP56" s="17"/>
      <c r="CQ56" s="17">
        <v>0</v>
      </c>
      <c r="CR56" s="17"/>
      <c r="CS56" s="17">
        <v>0</v>
      </c>
      <c r="CT56" s="17">
        <v>7</v>
      </c>
      <c r="CU56" s="17"/>
      <c r="CV56" s="17">
        <v>0</v>
      </c>
      <c r="CW56" s="17">
        <v>90.1</v>
      </c>
      <c r="CX56" s="17">
        <v>0</v>
      </c>
      <c r="CY56" s="17">
        <v>8.6</v>
      </c>
      <c r="CZ56" s="17">
        <v>0</v>
      </c>
      <c r="DA56" s="17">
        <v>20.399999999999999</v>
      </c>
      <c r="DB56" s="17">
        <v>10</v>
      </c>
      <c r="DC56" s="17">
        <v>5.5</v>
      </c>
      <c r="DD56" s="17">
        <v>0</v>
      </c>
      <c r="DE56" s="17">
        <v>0</v>
      </c>
      <c r="DF56" s="17">
        <v>1.9</v>
      </c>
      <c r="DG56" s="17">
        <v>3.4</v>
      </c>
      <c r="DH56" s="17">
        <v>5.2</v>
      </c>
      <c r="DI56" s="17">
        <v>20.399999999999999</v>
      </c>
      <c r="DJ56" s="17">
        <v>20.100000000000001</v>
      </c>
      <c r="DK56" s="17">
        <v>13.3</v>
      </c>
      <c r="DL56" s="17">
        <v>0</v>
      </c>
      <c r="DM56" s="17">
        <v>6.1</v>
      </c>
      <c r="DN56" s="17">
        <v>0</v>
      </c>
      <c r="DO56" s="17">
        <v>0</v>
      </c>
      <c r="DP56" s="17">
        <v>31.3</v>
      </c>
      <c r="DQ56" s="17">
        <v>80.599999999999994</v>
      </c>
      <c r="DR56" s="17">
        <v>0</v>
      </c>
      <c r="DS56" s="17">
        <v>3.5</v>
      </c>
      <c r="DT56" s="17">
        <v>19.899999999999999</v>
      </c>
      <c r="DU56" s="17">
        <v>2.4</v>
      </c>
      <c r="DV56" s="17">
        <v>0.4</v>
      </c>
      <c r="DW56" s="17">
        <v>0</v>
      </c>
      <c r="DX56" s="17">
        <v>19.8</v>
      </c>
      <c r="DY56" s="17">
        <v>7.2</v>
      </c>
      <c r="DZ56" s="17">
        <v>19.399999999999999</v>
      </c>
      <c r="EA56" s="17">
        <v>20.3</v>
      </c>
      <c r="EB56" s="17">
        <v>9.3000000000000007</v>
      </c>
      <c r="EC56" s="17">
        <v>33.6</v>
      </c>
      <c r="ED56" s="17">
        <v>0</v>
      </c>
      <c r="EE56" s="17">
        <v>50.9</v>
      </c>
      <c r="EF56" s="17">
        <v>95.7</v>
      </c>
      <c r="EG56" s="17">
        <v>6.8</v>
      </c>
      <c r="EH56" s="17">
        <v>2.7</v>
      </c>
      <c r="EI56" s="17">
        <v>0</v>
      </c>
      <c r="EJ56" s="17">
        <v>21</v>
      </c>
      <c r="EK56" s="17">
        <v>7</v>
      </c>
      <c r="EL56" s="17">
        <v>7.3</v>
      </c>
      <c r="EM56" s="17">
        <v>20.399999999999999</v>
      </c>
      <c r="EN56" s="17">
        <v>20.399999999999999</v>
      </c>
      <c r="EO56" s="17">
        <v>20</v>
      </c>
      <c r="EP56" s="17">
        <v>3.6</v>
      </c>
      <c r="EQ56" s="17">
        <v>0</v>
      </c>
      <c r="ER56" s="17">
        <v>0</v>
      </c>
      <c r="ES56" s="17">
        <v>0</v>
      </c>
      <c r="ET56" s="17">
        <v>0.6</v>
      </c>
      <c r="EU56" s="17">
        <v>56.2</v>
      </c>
      <c r="EV56" s="17">
        <v>40.6</v>
      </c>
      <c r="EW56" s="17">
        <v>0</v>
      </c>
      <c r="EX56" s="17">
        <v>4.7</v>
      </c>
      <c r="EY56" s="17">
        <v>2.2000000000000002</v>
      </c>
      <c r="EZ56" s="17">
        <v>2.4</v>
      </c>
      <c r="FA56" s="17">
        <v>2.6</v>
      </c>
      <c r="FB56" s="17"/>
      <c r="FC56" s="17">
        <v>9.6999999999999993</v>
      </c>
      <c r="FD56" s="17">
        <v>20</v>
      </c>
      <c r="FE56" s="17">
        <v>20</v>
      </c>
      <c r="FF56" s="17">
        <v>9.4</v>
      </c>
      <c r="FG56" s="17"/>
      <c r="FH56" s="17"/>
      <c r="FI56" s="17"/>
      <c r="FJ56" s="17"/>
      <c r="FK56" s="17">
        <v>8.5</v>
      </c>
      <c r="FL56" s="17"/>
      <c r="FM56" s="17">
        <v>15.21</v>
      </c>
      <c r="FN56" s="17">
        <v>6902.11</v>
      </c>
      <c r="FO56" s="15"/>
      <c r="FP56" s="17">
        <v>17.806159999999998</v>
      </c>
      <c r="FQ56" s="17">
        <v>7.9560000000000004</v>
      </c>
      <c r="FR56" s="17">
        <v>11.5</v>
      </c>
      <c r="FS56" s="17">
        <v>13.2</v>
      </c>
      <c r="FT56" s="17">
        <v>25.927510000000002</v>
      </c>
      <c r="FU56" s="17">
        <v>18.942160000000001</v>
      </c>
      <c r="FV56" s="17">
        <v>10.9</v>
      </c>
      <c r="FW56" s="17">
        <v>16.100000000000001</v>
      </c>
      <c r="FX56" s="17">
        <v>122.33183</v>
      </c>
    </row>
    <row r="57" spans="1:180" ht="24" customHeight="1" x14ac:dyDescent="0.3">
      <c r="A57" s="16" t="s">
        <v>47</v>
      </c>
      <c r="B57" s="16" t="s">
        <v>755</v>
      </c>
      <c r="C57" s="17">
        <v>155.5</v>
      </c>
      <c r="D57" s="17">
        <v>653.6</v>
      </c>
      <c r="E57" s="17">
        <v>213.8</v>
      </c>
      <c r="F57" s="17"/>
      <c r="G57" s="17"/>
      <c r="H57" s="17">
        <v>90</v>
      </c>
      <c r="I57" s="17">
        <v>226.6</v>
      </c>
      <c r="J57" s="17">
        <v>27.3</v>
      </c>
      <c r="K57" s="17"/>
      <c r="L57" s="17">
        <v>181.4</v>
      </c>
      <c r="M57" s="17">
        <v>204.1</v>
      </c>
      <c r="N57" s="17"/>
      <c r="O57" s="17">
        <v>192.8</v>
      </c>
      <c r="P57" s="17">
        <v>209.6</v>
      </c>
      <c r="Q57" s="17">
        <v>108.7</v>
      </c>
      <c r="R57" s="17">
        <v>553.70000000000005</v>
      </c>
      <c r="S57" s="17">
        <v>10.3</v>
      </c>
      <c r="T57" s="17"/>
      <c r="U57" s="17"/>
      <c r="V57" s="17"/>
      <c r="W57" s="17">
        <v>81.2</v>
      </c>
      <c r="X57" s="17">
        <v>7.7</v>
      </c>
      <c r="Y57" s="17">
        <v>5.0999999999999996</v>
      </c>
      <c r="Z57" s="17">
        <v>0</v>
      </c>
      <c r="AA57" s="17">
        <v>6.7</v>
      </c>
      <c r="AB57" s="17"/>
      <c r="AC57" s="17">
        <v>84.9</v>
      </c>
      <c r="AD57" s="17"/>
      <c r="AE57" s="17"/>
      <c r="AF57" s="17"/>
      <c r="AG57" s="17"/>
      <c r="AH57" s="17">
        <v>109.6</v>
      </c>
      <c r="AI57" s="17">
        <v>157.6</v>
      </c>
      <c r="AJ57" s="17">
        <v>0</v>
      </c>
      <c r="AK57" s="17"/>
      <c r="AL57" s="17"/>
      <c r="AM57" s="17">
        <v>6.4</v>
      </c>
      <c r="AN57" s="17">
        <v>198</v>
      </c>
      <c r="AO57" s="17">
        <v>81.5</v>
      </c>
      <c r="AP57" s="17">
        <v>131.4</v>
      </c>
      <c r="AQ57" s="17">
        <v>41.3</v>
      </c>
      <c r="AR57" s="17">
        <v>18.8</v>
      </c>
      <c r="AS57" s="17">
        <v>19.399999999999999</v>
      </c>
      <c r="AT57" s="17">
        <v>48.5</v>
      </c>
      <c r="AU57" s="17">
        <v>126</v>
      </c>
      <c r="AV57" s="17">
        <v>126.6</v>
      </c>
      <c r="AW57" s="17">
        <v>153.80000000000001</v>
      </c>
      <c r="AX57" s="17">
        <v>106.5</v>
      </c>
      <c r="AY57" s="17">
        <v>40.9</v>
      </c>
      <c r="AZ57" s="17">
        <v>33.5</v>
      </c>
      <c r="BA57" s="17">
        <v>3.8</v>
      </c>
      <c r="BB57" s="17">
        <v>11.9</v>
      </c>
      <c r="BC57" s="17">
        <v>133.80000000000001</v>
      </c>
      <c r="BD57" s="17"/>
      <c r="BE57" s="17"/>
      <c r="BF57" s="17">
        <v>94.5</v>
      </c>
      <c r="BG57" s="17">
        <v>0</v>
      </c>
      <c r="BH57" s="17"/>
      <c r="BI57" s="17">
        <v>45</v>
      </c>
      <c r="BJ57" s="17"/>
      <c r="BK57" s="17"/>
      <c r="BL57" s="17"/>
      <c r="BM57" s="17">
        <v>126</v>
      </c>
      <c r="BN57" s="17">
        <v>110.1</v>
      </c>
      <c r="BO57" s="17">
        <v>62.9</v>
      </c>
      <c r="BP57" s="17">
        <v>200</v>
      </c>
      <c r="BQ57" s="17">
        <v>87.3</v>
      </c>
      <c r="BR57" s="17">
        <v>0</v>
      </c>
      <c r="BS57" s="17"/>
      <c r="BT57" s="17"/>
      <c r="BU57" s="17"/>
      <c r="BV57" s="17"/>
      <c r="BW57" s="17">
        <v>0</v>
      </c>
      <c r="BX57" s="17"/>
      <c r="BY57" s="17"/>
      <c r="BZ57" s="17">
        <v>3.3</v>
      </c>
      <c r="CA57" s="17">
        <v>198</v>
      </c>
      <c r="CB57" s="17">
        <v>97.3</v>
      </c>
      <c r="CC57" s="17">
        <v>66.3</v>
      </c>
      <c r="CD57" s="17">
        <v>77.7</v>
      </c>
      <c r="CE57" s="17">
        <v>30.2</v>
      </c>
      <c r="CF57" s="17"/>
      <c r="CG57" s="17"/>
      <c r="CH57" s="17"/>
      <c r="CI57" s="17"/>
      <c r="CJ57" s="17"/>
      <c r="CK57" s="17"/>
      <c r="CL57" s="17"/>
      <c r="CM57" s="17"/>
      <c r="CN57" s="17"/>
      <c r="CO57" s="17"/>
      <c r="CP57" s="17"/>
      <c r="CQ57" s="17">
        <v>0</v>
      </c>
      <c r="CR57" s="17"/>
      <c r="CS57" s="17">
        <v>0</v>
      </c>
      <c r="CT57" s="17">
        <v>7.2</v>
      </c>
      <c r="CU57" s="17"/>
      <c r="CV57" s="17">
        <v>0</v>
      </c>
      <c r="CW57" s="17">
        <v>88.8</v>
      </c>
      <c r="CX57" s="17">
        <v>0</v>
      </c>
      <c r="CY57" s="17">
        <v>12.6</v>
      </c>
      <c r="CZ57" s="17">
        <v>0</v>
      </c>
      <c r="DA57" s="17">
        <v>20.5</v>
      </c>
      <c r="DB57" s="17">
        <v>9.9</v>
      </c>
      <c r="DC57" s="17">
        <v>5.5</v>
      </c>
      <c r="DD57" s="17">
        <v>0</v>
      </c>
      <c r="DE57" s="17">
        <v>0</v>
      </c>
      <c r="DF57" s="17">
        <v>1.9</v>
      </c>
      <c r="DG57" s="17">
        <v>3.4</v>
      </c>
      <c r="DH57" s="17">
        <v>5.2</v>
      </c>
      <c r="DI57" s="17">
        <v>20.6</v>
      </c>
      <c r="DJ57" s="17">
        <v>20.100000000000001</v>
      </c>
      <c r="DK57" s="17">
        <v>13.3</v>
      </c>
      <c r="DL57" s="17">
        <v>0</v>
      </c>
      <c r="DM57" s="17">
        <v>6.1</v>
      </c>
      <c r="DN57" s="17">
        <v>0</v>
      </c>
      <c r="DO57" s="17">
        <v>0</v>
      </c>
      <c r="DP57" s="17">
        <v>31.4</v>
      </c>
      <c r="DQ57" s="17">
        <v>82.2</v>
      </c>
      <c r="DR57" s="17">
        <v>0</v>
      </c>
      <c r="DS57" s="17">
        <v>3.5</v>
      </c>
      <c r="DT57" s="17">
        <v>19.899999999999999</v>
      </c>
      <c r="DU57" s="17">
        <v>2.2999999999999998</v>
      </c>
      <c r="DV57" s="17">
        <v>0.4</v>
      </c>
      <c r="DW57" s="17">
        <v>0</v>
      </c>
      <c r="DX57" s="17">
        <v>19.8</v>
      </c>
      <c r="DY57" s="17">
        <v>7.2</v>
      </c>
      <c r="DZ57" s="17">
        <v>19.3</v>
      </c>
      <c r="EA57" s="17">
        <v>20.3</v>
      </c>
      <c r="EB57" s="17">
        <v>7.6</v>
      </c>
      <c r="EC57" s="17">
        <v>23.5</v>
      </c>
      <c r="ED57" s="17">
        <v>0</v>
      </c>
      <c r="EE57" s="17">
        <v>53.8</v>
      </c>
      <c r="EF57" s="17">
        <v>89.6</v>
      </c>
      <c r="EG57" s="17">
        <v>6.3</v>
      </c>
      <c r="EH57" s="17">
        <v>2</v>
      </c>
      <c r="EI57" s="17">
        <v>0</v>
      </c>
      <c r="EJ57" s="17">
        <v>21</v>
      </c>
      <c r="EK57" s="17">
        <v>7</v>
      </c>
      <c r="EL57" s="17">
        <v>7.3</v>
      </c>
      <c r="EM57" s="17">
        <v>20.399999999999999</v>
      </c>
      <c r="EN57" s="17">
        <v>20.399999999999999</v>
      </c>
      <c r="EO57" s="17">
        <v>20</v>
      </c>
      <c r="EP57" s="17">
        <v>5.4</v>
      </c>
      <c r="EQ57" s="17">
        <v>0</v>
      </c>
      <c r="ER57" s="17">
        <v>0</v>
      </c>
      <c r="ES57" s="17">
        <v>0</v>
      </c>
      <c r="ET57" s="17">
        <v>0.6</v>
      </c>
      <c r="EU57" s="17">
        <v>51.8</v>
      </c>
      <c r="EV57" s="17">
        <v>33.299999999999997</v>
      </c>
      <c r="EW57" s="17">
        <v>0</v>
      </c>
      <c r="EX57" s="17">
        <v>4.7</v>
      </c>
      <c r="EY57" s="17">
        <v>2.2000000000000002</v>
      </c>
      <c r="EZ57" s="17">
        <v>2.4</v>
      </c>
      <c r="FA57" s="17">
        <v>2.6</v>
      </c>
      <c r="FB57" s="17"/>
      <c r="FC57" s="17">
        <v>9.6999999999999993</v>
      </c>
      <c r="FD57" s="17">
        <v>20</v>
      </c>
      <c r="FE57" s="17">
        <v>20</v>
      </c>
      <c r="FF57" s="17">
        <v>9.1</v>
      </c>
      <c r="FG57" s="17"/>
      <c r="FH57" s="17"/>
      <c r="FI57" s="17"/>
      <c r="FJ57" s="17"/>
      <c r="FK57" s="17">
        <v>8.1999999999999993</v>
      </c>
      <c r="FL57" s="17"/>
      <c r="FM57" s="17">
        <v>15.36</v>
      </c>
      <c r="FN57" s="17">
        <v>6646.56</v>
      </c>
      <c r="FO57" s="15"/>
      <c r="FP57" s="17">
        <v>17.809629999999999</v>
      </c>
      <c r="FQ57" s="17">
        <v>7.9580000000000002</v>
      </c>
      <c r="FR57" s="17">
        <v>11.98</v>
      </c>
      <c r="FS57" s="17">
        <v>13.2</v>
      </c>
      <c r="FT57" s="17">
        <v>25.947880000000001</v>
      </c>
      <c r="FU57" s="17">
        <v>18.94125</v>
      </c>
      <c r="FV57" s="17">
        <v>11</v>
      </c>
      <c r="FW57" s="17">
        <v>16.100000000000001</v>
      </c>
      <c r="FX57" s="17">
        <v>122.93676000000001</v>
      </c>
    </row>
    <row r="58" spans="1:180" ht="24" customHeight="1" x14ac:dyDescent="0.3">
      <c r="A58" s="18" t="s">
        <v>756</v>
      </c>
      <c r="B58" s="18" t="s">
        <v>48</v>
      </c>
      <c r="C58" s="19">
        <v>158.69999999999999</v>
      </c>
      <c r="D58" s="19">
        <v>656.1</v>
      </c>
      <c r="E58" s="19">
        <v>214.5</v>
      </c>
      <c r="F58" s="19"/>
      <c r="G58" s="19"/>
      <c r="H58" s="19">
        <v>91.4</v>
      </c>
      <c r="I58" s="19">
        <v>228.1</v>
      </c>
      <c r="J58" s="19">
        <v>27.1</v>
      </c>
      <c r="K58" s="19"/>
      <c r="L58" s="19">
        <v>105.4</v>
      </c>
      <c r="M58" s="19">
        <v>108</v>
      </c>
      <c r="N58" s="19"/>
      <c r="O58" s="19">
        <v>141.69999999999999</v>
      </c>
      <c r="P58" s="19">
        <v>207.2</v>
      </c>
      <c r="Q58" s="19">
        <v>108.3</v>
      </c>
      <c r="R58" s="19">
        <v>572</v>
      </c>
      <c r="S58" s="19">
        <v>10.199999999999999</v>
      </c>
      <c r="T58" s="19"/>
      <c r="U58" s="19"/>
      <c r="V58" s="19"/>
      <c r="W58" s="19">
        <v>82.1</v>
      </c>
      <c r="X58" s="19">
        <v>7.9</v>
      </c>
      <c r="Y58" s="19">
        <v>5.3</v>
      </c>
      <c r="Z58" s="19">
        <v>0</v>
      </c>
      <c r="AA58" s="19">
        <v>6.7</v>
      </c>
      <c r="AB58" s="19"/>
      <c r="AC58" s="19">
        <v>86.6</v>
      </c>
      <c r="AD58" s="19"/>
      <c r="AE58" s="19"/>
      <c r="AF58" s="19"/>
      <c r="AG58" s="19"/>
      <c r="AH58" s="19">
        <v>109.8</v>
      </c>
      <c r="AI58" s="19">
        <v>207</v>
      </c>
      <c r="AJ58" s="19">
        <v>0</v>
      </c>
      <c r="AK58" s="19"/>
      <c r="AL58" s="19"/>
      <c r="AM58" s="19">
        <v>6.5</v>
      </c>
      <c r="AN58" s="19">
        <v>228</v>
      </c>
      <c r="AO58" s="19">
        <v>81.599999999999994</v>
      </c>
      <c r="AP58" s="19">
        <v>151.19999999999999</v>
      </c>
      <c r="AQ58" s="19">
        <v>41.7</v>
      </c>
      <c r="AR58" s="19">
        <v>18.8</v>
      </c>
      <c r="AS58" s="19">
        <v>19.399999999999999</v>
      </c>
      <c r="AT58" s="19">
        <v>48.6</v>
      </c>
      <c r="AU58" s="19">
        <v>173.9</v>
      </c>
      <c r="AV58" s="19">
        <v>174.3</v>
      </c>
      <c r="AW58" s="19">
        <v>162.5</v>
      </c>
      <c r="AX58" s="19">
        <v>107.7</v>
      </c>
      <c r="AY58" s="19">
        <v>45.6</v>
      </c>
      <c r="AZ58" s="19">
        <v>40.200000000000003</v>
      </c>
      <c r="BA58" s="19">
        <v>3.8</v>
      </c>
      <c r="BB58" s="19">
        <v>12.3</v>
      </c>
      <c r="BC58" s="19">
        <v>171.3</v>
      </c>
      <c r="BD58" s="19"/>
      <c r="BE58" s="19"/>
      <c r="BF58" s="19">
        <v>94.5</v>
      </c>
      <c r="BG58" s="19">
        <v>0</v>
      </c>
      <c r="BH58" s="19"/>
      <c r="BI58" s="19">
        <v>18.899999999999999</v>
      </c>
      <c r="BJ58" s="19"/>
      <c r="BK58" s="19"/>
      <c r="BL58" s="19"/>
      <c r="BM58" s="19">
        <v>126.4</v>
      </c>
      <c r="BN58" s="19">
        <v>14.8</v>
      </c>
      <c r="BO58" s="19">
        <v>0</v>
      </c>
      <c r="BP58" s="19">
        <v>200</v>
      </c>
      <c r="BQ58" s="19">
        <v>89.5</v>
      </c>
      <c r="BR58" s="19">
        <v>0</v>
      </c>
      <c r="BS58" s="19"/>
      <c r="BT58" s="19"/>
      <c r="BU58" s="19"/>
      <c r="BV58" s="19"/>
      <c r="BW58" s="19">
        <v>0</v>
      </c>
      <c r="BX58" s="19"/>
      <c r="BY58" s="19"/>
      <c r="BZ58" s="19">
        <v>3.3</v>
      </c>
      <c r="CA58" s="19">
        <v>203.4</v>
      </c>
      <c r="CB58" s="19">
        <v>124.9</v>
      </c>
      <c r="CC58" s="19">
        <v>62.4</v>
      </c>
      <c r="CD58" s="19">
        <v>77.5</v>
      </c>
      <c r="CE58" s="19">
        <v>30.2</v>
      </c>
      <c r="CF58" s="19"/>
      <c r="CG58" s="19"/>
      <c r="CH58" s="19"/>
      <c r="CI58" s="19"/>
      <c r="CJ58" s="19"/>
      <c r="CK58" s="19"/>
      <c r="CL58" s="19"/>
      <c r="CM58" s="19"/>
      <c r="CN58" s="19"/>
      <c r="CO58" s="19"/>
      <c r="CP58" s="19"/>
      <c r="CQ58" s="19">
        <v>0</v>
      </c>
      <c r="CR58" s="19"/>
      <c r="CS58" s="19">
        <v>0</v>
      </c>
      <c r="CT58" s="19">
        <v>7.1</v>
      </c>
      <c r="CU58" s="19"/>
      <c r="CV58" s="19">
        <v>0</v>
      </c>
      <c r="CW58" s="19">
        <v>90.8</v>
      </c>
      <c r="CX58" s="19">
        <v>0</v>
      </c>
      <c r="CY58" s="19">
        <v>11.6</v>
      </c>
      <c r="CZ58" s="19">
        <v>0</v>
      </c>
      <c r="DA58" s="19">
        <v>20.6</v>
      </c>
      <c r="DB58" s="19">
        <v>9.9</v>
      </c>
      <c r="DC58" s="19">
        <v>5.5</v>
      </c>
      <c r="DD58" s="19">
        <v>0</v>
      </c>
      <c r="DE58" s="19">
        <v>0</v>
      </c>
      <c r="DF58" s="19">
        <v>1.9</v>
      </c>
      <c r="DG58" s="19">
        <v>3.4</v>
      </c>
      <c r="DH58" s="19">
        <v>5.0999999999999996</v>
      </c>
      <c r="DI58" s="19">
        <v>20.6</v>
      </c>
      <c r="DJ58" s="19">
        <v>20.100000000000001</v>
      </c>
      <c r="DK58" s="19">
        <v>13.2</v>
      </c>
      <c r="DL58" s="19">
        <v>0</v>
      </c>
      <c r="DM58" s="19">
        <v>6.1</v>
      </c>
      <c r="DN58" s="19">
        <v>0</v>
      </c>
      <c r="DO58" s="19">
        <v>0</v>
      </c>
      <c r="DP58" s="19">
        <v>31.9</v>
      </c>
      <c r="DQ58" s="19">
        <v>78.3</v>
      </c>
      <c r="DR58" s="19">
        <v>0</v>
      </c>
      <c r="DS58" s="19">
        <v>3.5</v>
      </c>
      <c r="DT58" s="19">
        <v>20</v>
      </c>
      <c r="DU58" s="19">
        <v>2.2999999999999998</v>
      </c>
      <c r="DV58" s="19">
        <v>0.4</v>
      </c>
      <c r="DW58" s="19">
        <v>0</v>
      </c>
      <c r="DX58" s="19">
        <v>19.899999999999999</v>
      </c>
      <c r="DY58" s="19">
        <v>7.3</v>
      </c>
      <c r="DZ58" s="19">
        <v>18.7</v>
      </c>
      <c r="EA58" s="19">
        <v>20.3</v>
      </c>
      <c r="EB58" s="19">
        <v>9.3000000000000007</v>
      </c>
      <c r="EC58" s="19">
        <v>13.9</v>
      </c>
      <c r="ED58" s="19">
        <v>0</v>
      </c>
      <c r="EE58" s="19">
        <v>55.3</v>
      </c>
      <c r="EF58" s="19">
        <v>95.8</v>
      </c>
      <c r="EG58" s="19">
        <v>8.9</v>
      </c>
      <c r="EH58" s="19">
        <v>3</v>
      </c>
      <c r="EI58" s="19">
        <v>0</v>
      </c>
      <c r="EJ58" s="19">
        <v>21</v>
      </c>
      <c r="EK58" s="19">
        <v>7</v>
      </c>
      <c r="EL58" s="19">
        <v>7.3</v>
      </c>
      <c r="EM58" s="19">
        <v>20.399999999999999</v>
      </c>
      <c r="EN58" s="19">
        <v>20.399999999999999</v>
      </c>
      <c r="EO58" s="19">
        <v>20</v>
      </c>
      <c r="EP58" s="19">
        <v>5.6</v>
      </c>
      <c r="EQ58" s="19">
        <v>0</v>
      </c>
      <c r="ER58" s="19">
        <v>0</v>
      </c>
      <c r="ES58" s="19">
        <v>0</v>
      </c>
      <c r="ET58" s="19">
        <v>0.6</v>
      </c>
      <c r="EU58" s="19">
        <v>36.5</v>
      </c>
      <c r="EV58" s="19">
        <v>19.100000000000001</v>
      </c>
      <c r="EW58" s="19">
        <v>0</v>
      </c>
      <c r="EX58" s="19">
        <v>4.7</v>
      </c>
      <c r="EY58" s="19">
        <v>2.2000000000000002</v>
      </c>
      <c r="EZ58" s="19">
        <v>2.4</v>
      </c>
      <c r="FA58" s="19">
        <v>2.6</v>
      </c>
      <c r="FB58" s="19"/>
      <c r="FC58" s="19">
        <v>9.6999999999999993</v>
      </c>
      <c r="FD58" s="19">
        <v>20.2</v>
      </c>
      <c r="FE58" s="19">
        <v>20.2</v>
      </c>
      <c r="FF58" s="19">
        <v>9.3000000000000007</v>
      </c>
      <c r="FG58" s="19"/>
      <c r="FH58" s="19"/>
      <c r="FI58" s="19"/>
      <c r="FJ58" s="19"/>
      <c r="FK58" s="19">
        <v>8.1999999999999993</v>
      </c>
      <c r="FL58" s="19"/>
      <c r="FM58" s="19">
        <v>17.79</v>
      </c>
      <c r="FN58" s="19">
        <v>6527.19</v>
      </c>
      <c r="FO58" s="15"/>
      <c r="FP58" s="19">
        <v>17.811879999999999</v>
      </c>
      <c r="FQ58" s="19">
        <v>7.9589999999999996</v>
      </c>
      <c r="FR58" s="19">
        <v>11.98</v>
      </c>
      <c r="FS58" s="19">
        <v>13.2</v>
      </c>
      <c r="FT58" s="19">
        <v>25.908899999999999</v>
      </c>
      <c r="FU58" s="19">
        <v>18.940850000000001</v>
      </c>
      <c r="FV58" s="19">
        <v>11.1</v>
      </c>
      <c r="FW58" s="19">
        <v>16</v>
      </c>
      <c r="FX58" s="19">
        <v>122.90063000000001</v>
      </c>
    </row>
    <row r="59" spans="1:180" ht="25.05" customHeight="1" x14ac:dyDescent="0.3">
      <c r="A59" s="207" t="s">
        <v>757</v>
      </c>
      <c r="B59" s="208"/>
      <c r="C59" s="20">
        <v>3558.75</v>
      </c>
      <c r="D59" s="20">
        <v>15348.9</v>
      </c>
      <c r="E59" s="20">
        <v>5101</v>
      </c>
      <c r="F59" s="20">
        <v>0</v>
      </c>
      <c r="G59" s="20">
        <v>0</v>
      </c>
      <c r="H59" s="20">
        <v>2170.9499999999998</v>
      </c>
      <c r="I59" s="20">
        <v>5494.1</v>
      </c>
      <c r="J59" s="20">
        <v>748.25</v>
      </c>
      <c r="K59" s="20">
        <v>0</v>
      </c>
      <c r="L59" s="20">
        <v>3025.9</v>
      </c>
      <c r="M59" s="20">
        <v>3214.2</v>
      </c>
      <c r="N59" s="20">
        <v>0</v>
      </c>
      <c r="O59" s="20">
        <v>3493.65</v>
      </c>
      <c r="P59" s="20">
        <v>4140</v>
      </c>
      <c r="Q59" s="20">
        <v>2247.85</v>
      </c>
      <c r="R59" s="20">
        <v>12096.9</v>
      </c>
      <c r="S59" s="20">
        <v>245.15</v>
      </c>
      <c r="T59" s="20">
        <v>0</v>
      </c>
      <c r="U59" s="20">
        <v>0</v>
      </c>
      <c r="V59" s="20">
        <v>0</v>
      </c>
      <c r="W59" s="20">
        <v>1822.9</v>
      </c>
      <c r="X59" s="20">
        <v>185</v>
      </c>
      <c r="Y59" s="20">
        <v>100.9</v>
      </c>
      <c r="Z59" s="20">
        <v>112.5</v>
      </c>
      <c r="AA59" s="20">
        <v>159.19999999999999</v>
      </c>
      <c r="AB59" s="20">
        <v>0</v>
      </c>
      <c r="AC59" s="20">
        <v>1787.7</v>
      </c>
      <c r="AD59" s="20">
        <v>0</v>
      </c>
      <c r="AE59" s="20">
        <v>0</v>
      </c>
      <c r="AF59" s="20">
        <v>0</v>
      </c>
      <c r="AG59" s="20">
        <v>0</v>
      </c>
      <c r="AH59" s="20">
        <v>2264.6</v>
      </c>
      <c r="AI59" s="20">
        <v>4666</v>
      </c>
      <c r="AJ59" s="20">
        <v>301.35000000000002</v>
      </c>
      <c r="AK59" s="20">
        <v>0</v>
      </c>
      <c r="AL59" s="20">
        <v>0</v>
      </c>
      <c r="AM59" s="20">
        <v>153.75</v>
      </c>
      <c r="AN59" s="20">
        <v>5155.1499999999996</v>
      </c>
      <c r="AO59" s="20">
        <v>1846.2</v>
      </c>
      <c r="AP59" s="20">
        <v>3398.25</v>
      </c>
      <c r="AQ59" s="20">
        <v>991.15</v>
      </c>
      <c r="AR59" s="20">
        <v>451.1</v>
      </c>
      <c r="AS59" s="20">
        <v>465.6</v>
      </c>
      <c r="AT59" s="20">
        <v>1037.6500000000001</v>
      </c>
      <c r="AU59" s="20">
        <v>3192.3</v>
      </c>
      <c r="AV59" s="20">
        <v>3200.5</v>
      </c>
      <c r="AW59" s="20">
        <v>3778.8</v>
      </c>
      <c r="AX59" s="20">
        <v>2232.3000000000002</v>
      </c>
      <c r="AY59" s="20">
        <v>1028.05</v>
      </c>
      <c r="AZ59" s="20">
        <v>890.4</v>
      </c>
      <c r="BA59" s="20">
        <v>91.2</v>
      </c>
      <c r="BB59" s="20">
        <v>303.64999999999998</v>
      </c>
      <c r="BC59" s="20">
        <v>3497.95</v>
      </c>
      <c r="BD59" s="20">
        <v>0</v>
      </c>
      <c r="BE59" s="20">
        <v>0</v>
      </c>
      <c r="BF59" s="20">
        <v>1525.25</v>
      </c>
      <c r="BG59" s="20">
        <v>61.4</v>
      </c>
      <c r="BH59" s="20">
        <v>0</v>
      </c>
      <c r="BI59" s="20">
        <v>953.1</v>
      </c>
      <c r="BJ59" s="20">
        <v>0</v>
      </c>
      <c r="BK59" s="20">
        <v>0</v>
      </c>
      <c r="BL59" s="20">
        <v>0</v>
      </c>
      <c r="BM59" s="20">
        <v>3015.75</v>
      </c>
      <c r="BN59" s="20">
        <v>1739.2</v>
      </c>
      <c r="BO59" s="20">
        <v>1527.85</v>
      </c>
      <c r="BP59" s="20">
        <v>3746.25</v>
      </c>
      <c r="BQ59" s="20">
        <v>2718.4</v>
      </c>
      <c r="BR59" s="20">
        <v>160.35</v>
      </c>
      <c r="BS59" s="20">
        <v>0</v>
      </c>
      <c r="BT59" s="20">
        <v>0</v>
      </c>
      <c r="BU59" s="20">
        <v>0</v>
      </c>
      <c r="BV59" s="20">
        <v>0</v>
      </c>
      <c r="BW59" s="20">
        <v>204.45</v>
      </c>
      <c r="BX59" s="20">
        <v>0</v>
      </c>
      <c r="BY59" s="20">
        <v>0</v>
      </c>
      <c r="BZ59" s="20">
        <v>73.05</v>
      </c>
      <c r="CA59" s="20">
        <v>3630</v>
      </c>
      <c r="CB59" s="20">
        <v>2840.5</v>
      </c>
      <c r="CC59" s="20">
        <v>1553.85</v>
      </c>
      <c r="CD59" s="20">
        <v>1831.9</v>
      </c>
      <c r="CE59" s="20">
        <v>720.55</v>
      </c>
      <c r="CF59" s="20">
        <v>0</v>
      </c>
      <c r="CG59" s="20">
        <v>0</v>
      </c>
      <c r="CH59" s="20">
        <v>0</v>
      </c>
      <c r="CI59" s="20">
        <v>0</v>
      </c>
      <c r="CJ59" s="20">
        <v>0</v>
      </c>
      <c r="CK59" s="20">
        <v>0</v>
      </c>
      <c r="CL59" s="20">
        <v>0</v>
      </c>
      <c r="CM59" s="20">
        <v>0</v>
      </c>
      <c r="CN59" s="20">
        <v>0</v>
      </c>
      <c r="CO59" s="20">
        <v>0</v>
      </c>
      <c r="CP59" s="20">
        <v>0</v>
      </c>
      <c r="CQ59" s="20">
        <v>331.4</v>
      </c>
      <c r="CR59" s="20">
        <v>0</v>
      </c>
      <c r="CS59" s="20">
        <v>134.9</v>
      </c>
      <c r="CT59" s="20">
        <v>169.9</v>
      </c>
      <c r="CU59" s="20">
        <v>0</v>
      </c>
      <c r="CV59" s="20">
        <v>8.5500000000000007</v>
      </c>
      <c r="CW59" s="20">
        <v>2295.8000000000002</v>
      </c>
      <c r="CX59" s="20">
        <v>664.3</v>
      </c>
      <c r="CY59" s="20">
        <v>259.10000000000002</v>
      </c>
      <c r="CZ59" s="20">
        <v>1.5</v>
      </c>
      <c r="DA59" s="20">
        <v>491.9</v>
      </c>
      <c r="DB59" s="20">
        <v>237.65</v>
      </c>
      <c r="DC59" s="20">
        <v>132.15</v>
      </c>
      <c r="DD59" s="20">
        <v>1575.8</v>
      </c>
      <c r="DE59" s="20">
        <v>800.75</v>
      </c>
      <c r="DF59" s="20">
        <v>47.75</v>
      </c>
      <c r="DG59" s="20">
        <v>81.599999999999994</v>
      </c>
      <c r="DH59" s="20">
        <v>123.4</v>
      </c>
      <c r="DI59" s="20">
        <v>492.8</v>
      </c>
      <c r="DJ59" s="20">
        <v>481.5</v>
      </c>
      <c r="DK59" s="20">
        <v>374.5</v>
      </c>
      <c r="DL59" s="20">
        <v>70.900000000000006</v>
      </c>
      <c r="DM59" s="20">
        <v>146.4</v>
      </c>
      <c r="DN59" s="20">
        <v>129.65</v>
      </c>
      <c r="DO59" s="20">
        <v>134.26499999999999</v>
      </c>
      <c r="DP59" s="20">
        <v>663.9</v>
      </c>
      <c r="DQ59" s="20">
        <v>1694.8</v>
      </c>
      <c r="DR59" s="20">
        <v>135.35</v>
      </c>
      <c r="DS59" s="20">
        <v>84</v>
      </c>
      <c r="DT59" s="20">
        <v>402.85</v>
      </c>
      <c r="DU59" s="20">
        <v>55.55</v>
      </c>
      <c r="DV59" s="20">
        <v>2.5</v>
      </c>
      <c r="DW59" s="20">
        <v>0.15</v>
      </c>
      <c r="DX59" s="20">
        <v>475.45</v>
      </c>
      <c r="DY59" s="20">
        <v>157.6</v>
      </c>
      <c r="DZ59" s="20">
        <v>464.85</v>
      </c>
      <c r="EA59" s="20">
        <v>486.85</v>
      </c>
      <c r="EB59" s="20">
        <v>387.3</v>
      </c>
      <c r="EC59" s="20">
        <v>934.6</v>
      </c>
      <c r="ED59" s="20">
        <v>293.89999999999998</v>
      </c>
      <c r="EE59" s="20">
        <v>1518.65</v>
      </c>
      <c r="EF59" s="20">
        <v>2026.75</v>
      </c>
      <c r="EG59" s="20">
        <v>221.6</v>
      </c>
      <c r="EH59" s="20">
        <v>136.44999999999999</v>
      </c>
      <c r="EI59" s="20">
        <v>23.5</v>
      </c>
      <c r="EJ59" s="20">
        <v>504</v>
      </c>
      <c r="EK59" s="20">
        <v>170.25</v>
      </c>
      <c r="EL59" s="20">
        <v>181.95</v>
      </c>
      <c r="EM59" s="20">
        <v>489.6</v>
      </c>
      <c r="EN59" s="20">
        <v>489.6</v>
      </c>
      <c r="EO59" s="20">
        <v>480</v>
      </c>
      <c r="EP59" s="20">
        <v>131.9</v>
      </c>
      <c r="EQ59" s="20">
        <v>1986.35</v>
      </c>
      <c r="ER59" s="20">
        <v>127.8</v>
      </c>
      <c r="ES59" s="20">
        <v>1138.95</v>
      </c>
      <c r="ET59" s="20">
        <v>14.4</v>
      </c>
      <c r="EU59" s="20">
        <v>1851.4</v>
      </c>
      <c r="EV59" s="20">
        <v>1805.3</v>
      </c>
      <c r="EW59" s="20">
        <v>883.35</v>
      </c>
      <c r="EX59" s="20">
        <v>114.6</v>
      </c>
      <c r="EY59" s="20">
        <v>52.8</v>
      </c>
      <c r="EZ59" s="20">
        <v>57.6</v>
      </c>
      <c r="FA59" s="20">
        <v>60.25</v>
      </c>
      <c r="FB59" s="20">
        <v>0</v>
      </c>
      <c r="FC59" s="20">
        <v>232.75</v>
      </c>
      <c r="FD59" s="20">
        <v>481.55</v>
      </c>
      <c r="FE59" s="20">
        <v>480.6</v>
      </c>
      <c r="FF59" s="20">
        <v>161.9</v>
      </c>
      <c r="FG59" s="20">
        <v>0</v>
      </c>
      <c r="FH59" s="20">
        <v>0</v>
      </c>
      <c r="FI59" s="20">
        <v>0</v>
      </c>
      <c r="FJ59" s="20">
        <v>0</v>
      </c>
      <c r="FK59" s="20">
        <v>182.75</v>
      </c>
      <c r="FL59" s="20">
        <v>0</v>
      </c>
      <c r="FM59" s="20">
        <v>174.47499999999999</v>
      </c>
      <c r="FN59" s="20">
        <v>161908.79</v>
      </c>
      <c r="FO59" s="21"/>
      <c r="FP59" s="20">
        <v>430.69245999999998</v>
      </c>
      <c r="FQ59" s="20">
        <v>173.26249999999999</v>
      </c>
      <c r="FR59" s="20">
        <v>267.88099999999997</v>
      </c>
      <c r="FS59" s="20">
        <v>288.75</v>
      </c>
      <c r="FT59" s="20">
        <v>611.64193499999999</v>
      </c>
      <c r="FU59" s="20">
        <v>454.67601000000002</v>
      </c>
      <c r="FV59" s="20">
        <v>254.8</v>
      </c>
      <c r="FW59" s="20">
        <v>382.75</v>
      </c>
      <c r="FX59" s="20">
        <v>2864.4539049999998</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3" t="s">
        <v>758</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1"/>
      <c r="FP5" s="206" t="s">
        <v>493</v>
      </c>
      <c r="FQ5" s="205"/>
      <c r="FR5" s="205"/>
      <c r="FS5" s="205"/>
      <c r="FT5" s="205"/>
      <c r="FU5" s="205"/>
      <c r="FV5" s="205"/>
      <c r="FW5" s="205"/>
      <c r="FX5" s="205"/>
    </row>
    <row r="6" spans="1:180" ht="22.05" hidden="1" customHeight="1" x14ac:dyDescent="0.3">
      <c r="A6" s="202" t="s">
        <v>43</v>
      </c>
      <c r="B6" s="202" t="s">
        <v>494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02" t="s">
        <v>495</v>
      </c>
      <c r="FO6" s="1"/>
      <c r="FP6" s="10">
        <v>221</v>
      </c>
      <c r="FQ6" s="10">
        <v>222</v>
      </c>
      <c r="FR6" s="10">
        <v>224</v>
      </c>
      <c r="FS6" s="10">
        <v>2187</v>
      </c>
      <c r="FT6" s="10">
        <v>227</v>
      </c>
      <c r="FU6" s="10">
        <v>49400</v>
      </c>
      <c r="FV6" s="10">
        <v>199</v>
      </c>
      <c r="FW6" s="10">
        <v>200</v>
      </c>
      <c r="FX6" s="205" t="s">
        <v>496</v>
      </c>
    </row>
    <row r="7" spans="1:180" ht="15" hidden="1" customHeight="1" x14ac:dyDescent="0.3">
      <c r="A7" s="202"/>
      <c r="B7" s="202"/>
      <c r="C7" s="9" t="s">
        <v>497</v>
      </c>
      <c r="D7" s="9" t="s">
        <v>498</v>
      </c>
      <c r="E7" s="9" t="s">
        <v>498</v>
      </c>
      <c r="F7" s="9" t="s">
        <v>499</v>
      </c>
      <c r="G7" s="9" t="s">
        <v>499</v>
      </c>
      <c r="H7" s="9" t="s">
        <v>499</v>
      </c>
      <c r="I7" s="9" t="s">
        <v>499</v>
      </c>
      <c r="J7" s="9" t="s">
        <v>498</v>
      </c>
      <c r="K7" s="9" t="s">
        <v>498</v>
      </c>
      <c r="L7" s="9" t="s">
        <v>498</v>
      </c>
      <c r="M7" s="9" t="s">
        <v>498</v>
      </c>
      <c r="N7" s="9" t="s">
        <v>498</v>
      </c>
      <c r="O7" s="9" t="s">
        <v>498</v>
      </c>
      <c r="P7" s="9" t="s">
        <v>498</v>
      </c>
      <c r="Q7" s="9" t="s">
        <v>498</v>
      </c>
      <c r="R7" s="9" t="s">
        <v>498</v>
      </c>
      <c r="S7" s="9" t="s">
        <v>498</v>
      </c>
      <c r="T7" s="9" t="s">
        <v>498</v>
      </c>
      <c r="U7" s="9" t="s">
        <v>498</v>
      </c>
      <c r="V7" s="9" t="s">
        <v>498</v>
      </c>
      <c r="W7" s="9" t="s">
        <v>497</v>
      </c>
      <c r="X7" s="9" t="s">
        <v>497</v>
      </c>
      <c r="Y7" s="9" t="s">
        <v>497</v>
      </c>
      <c r="Z7" s="9" t="s">
        <v>498</v>
      </c>
      <c r="AA7" s="9" t="s">
        <v>497</v>
      </c>
      <c r="AB7" s="9" t="s">
        <v>497</v>
      </c>
      <c r="AC7" s="9" t="s">
        <v>497</v>
      </c>
      <c r="AD7" s="9" t="s">
        <v>497</v>
      </c>
      <c r="AE7" s="9" t="s">
        <v>497</v>
      </c>
      <c r="AF7" s="9" t="s">
        <v>497</v>
      </c>
      <c r="AG7" s="9" t="s">
        <v>497</v>
      </c>
      <c r="AH7" s="9" t="s">
        <v>497</v>
      </c>
      <c r="AI7" s="9" t="s">
        <v>498</v>
      </c>
      <c r="AJ7" s="9" t="s">
        <v>499</v>
      </c>
      <c r="AK7" s="9" t="s">
        <v>499</v>
      </c>
      <c r="AL7" s="9" t="s">
        <v>499</v>
      </c>
      <c r="AM7" s="9" t="s">
        <v>498</v>
      </c>
      <c r="AN7" s="9" t="s">
        <v>498</v>
      </c>
      <c r="AO7" s="9" t="s">
        <v>498</v>
      </c>
      <c r="AP7" s="9" t="s">
        <v>498</v>
      </c>
      <c r="AQ7" s="9" t="s">
        <v>498</v>
      </c>
      <c r="AR7" s="9" t="s">
        <v>498</v>
      </c>
      <c r="AS7" s="9" t="s">
        <v>498</v>
      </c>
      <c r="AT7" s="9" t="s">
        <v>497</v>
      </c>
      <c r="AU7" s="9" t="s">
        <v>498</v>
      </c>
      <c r="AV7" s="9" t="s">
        <v>498</v>
      </c>
      <c r="AW7" s="9" t="s">
        <v>498</v>
      </c>
      <c r="AX7" s="9" t="s">
        <v>498</v>
      </c>
      <c r="AY7" s="9" t="s">
        <v>498</v>
      </c>
      <c r="AZ7" s="9" t="s">
        <v>498</v>
      </c>
      <c r="BA7" s="9" t="s">
        <v>497</v>
      </c>
      <c r="BB7" s="9" t="s">
        <v>499</v>
      </c>
      <c r="BC7" s="9" t="s">
        <v>498</v>
      </c>
      <c r="BD7" s="9" t="s">
        <v>498</v>
      </c>
      <c r="BE7" s="9" t="s">
        <v>498</v>
      </c>
      <c r="BF7" s="9" t="s">
        <v>498</v>
      </c>
      <c r="BG7" s="9" t="s">
        <v>499</v>
      </c>
      <c r="BH7" s="9" t="s">
        <v>499</v>
      </c>
      <c r="BI7" s="9" t="s">
        <v>499</v>
      </c>
      <c r="BJ7" s="9" t="s">
        <v>497</v>
      </c>
      <c r="BK7" s="9" t="s">
        <v>497</v>
      </c>
      <c r="BL7" s="9" t="s">
        <v>497</v>
      </c>
      <c r="BM7" s="9" t="s">
        <v>498</v>
      </c>
      <c r="BN7" s="9" t="s">
        <v>498</v>
      </c>
      <c r="BO7" s="9" t="s">
        <v>498</v>
      </c>
      <c r="BP7" s="9" t="s">
        <v>498</v>
      </c>
      <c r="BQ7" s="9" t="s">
        <v>498</v>
      </c>
      <c r="BR7" s="9" t="s">
        <v>498</v>
      </c>
      <c r="BS7" s="9" t="s">
        <v>498</v>
      </c>
      <c r="BT7" s="9" t="s">
        <v>497</v>
      </c>
      <c r="BU7" s="9" t="s">
        <v>497</v>
      </c>
      <c r="BV7" s="9" t="s">
        <v>497</v>
      </c>
      <c r="BW7" s="9" t="s">
        <v>499</v>
      </c>
      <c r="BX7" s="9" t="s">
        <v>497</v>
      </c>
      <c r="BY7" s="9" t="s">
        <v>498</v>
      </c>
      <c r="BZ7" s="9" t="s">
        <v>499</v>
      </c>
      <c r="CA7" s="9" t="s">
        <v>498</v>
      </c>
      <c r="CB7" s="9" t="s">
        <v>498</v>
      </c>
      <c r="CC7" s="9" t="s">
        <v>498</v>
      </c>
      <c r="CD7" s="9" t="s">
        <v>498</v>
      </c>
      <c r="CE7" s="9" t="s">
        <v>498</v>
      </c>
      <c r="CF7" s="9" t="s">
        <v>498</v>
      </c>
      <c r="CG7" s="9" t="s">
        <v>498</v>
      </c>
      <c r="CH7" s="9" t="s">
        <v>498</v>
      </c>
      <c r="CI7" s="9" t="s">
        <v>498</v>
      </c>
      <c r="CJ7" s="9" t="s">
        <v>498</v>
      </c>
      <c r="CK7" s="9" t="s">
        <v>498</v>
      </c>
      <c r="CL7" s="9" t="s">
        <v>498</v>
      </c>
      <c r="CM7" s="9" t="s">
        <v>497</v>
      </c>
      <c r="CN7" s="9" t="s">
        <v>497</v>
      </c>
      <c r="CO7" s="9" t="s">
        <v>497</v>
      </c>
      <c r="CP7" s="9" t="s">
        <v>497</v>
      </c>
      <c r="CQ7" s="9" t="s">
        <v>498</v>
      </c>
      <c r="CR7" s="9" t="s">
        <v>498</v>
      </c>
      <c r="CS7" s="9" t="s">
        <v>498</v>
      </c>
      <c r="CT7" s="9" t="s">
        <v>498</v>
      </c>
      <c r="CU7" s="9" t="s">
        <v>499</v>
      </c>
      <c r="CV7" s="9" t="s">
        <v>498</v>
      </c>
      <c r="CW7" s="9" t="s">
        <v>498</v>
      </c>
      <c r="CX7" s="9" t="s">
        <v>497</v>
      </c>
      <c r="CY7" s="9" t="s">
        <v>499</v>
      </c>
      <c r="CZ7" s="9" t="s">
        <v>499</v>
      </c>
      <c r="DA7" s="9" t="s">
        <v>498</v>
      </c>
      <c r="DB7" s="9" t="s">
        <v>499</v>
      </c>
      <c r="DC7" s="9" t="s">
        <v>499</v>
      </c>
      <c r="DD7" s="9" t="s">
        <v>497</v>
      </c>
      <c r="DE7" s="9" t="s">
        <v>497</v>
      </c>
      <c r="DF7" s="9" t="s">
        <v>497</v>
      </c>
      <c r="DG7" s="9" t="s">
        <v>498</v>
      </c>
      <c r="DH7" s="9" t="s">
        <v>498</v>
      </c>
      <c r="DI7" s="9" t="s">
        <v>498</v>
      </c>
      <c r="DJ7" s="9" t="s">
        <v>499</v>
      </c>
      <c r="DK7" s="9" t="s">
        <v>499</v>
      </c>
      <c r="DL7" s="9" t="s">
        <v>498</v>
      </c>
      <c r="DM7" s="9" t="s">
        <v>498</v>
      </c>
      <c r="DN7" s="9" t="s">
        <v>497</v>
      </c>
      <c r="DO7" s="9" t="s">
        <v>497</v>
      </c>
      <c r="DP7" s="9" t="s">
        <v>498</v>
      </c>
      <c r="DQ7" s="9" t="s">
        <v>498</v>
      </c>
      <c r="DR7" s="9" t="s">
        <v>497</v>
      </c>
      <c r="DS7" s="9" t="s">
        <v>498</v>
      </c>
      <c r="DT7" s="9" t="s">
        <v>498</v>
      </c>
      <c r="DU7" s="9" t="s">
        <v>499</v>
      </c>
      <c r="DV7" s="9" t="s">
        <v>498</v>
      </c>
      <c r="DW7" s="9" t="s">
        <v>498</v>
      </c>
      <c r="DX7" s="9" t="s">
        <v>498</v>
      </c>
      <c r="DY7" s="9" t="s">
        <v>499</v>
      </c>
      <c r="DZ7" s="9" t="s">
        <v>498</v>
      </c>
      <c r="EA7" s="9" t="s">
        <v>498</v>
      </c>
      <c r="EB7" s="9" t="s">
        <v>499</v>
      </c>
      <c r="EC7" s="9" t="s">
        <v>499</v>
      </c>
      <c r="ED7" s="9" t="s">
        <v>497</v>
      </c>
      <c r="EE7" s="9" t="s">
        <v>498</v>
      </c>
      <c r="EF7" s="9" t="s">
        <v>498</v>
      </c>
      <c r="EG7" s="9" t="s">
        <v>498</v>
      </c>
      <c r="EH7" s="9" t="s">
        <v>498</v>
      </c>
      <c r="EI7" s="9" t="s">
        <v>497</v>
      </c>
      <c r="EJ7" s="9" t="s">
        <v>498</v>
      </c>
      <c r="EK7" s="9" t="s">
        <v>498</v>
      </c>
      <c r="EL7" s="9" t="s">
        <v>497</v>
      </c>
      <c r="EM7" s="9" t="s">
        <v>497</v>
      </c>
      <c r="EN7" s="9" t="s">
        <v>497</v>
      </c>
      <c r="EO7" s="9" t="s">
        <v>497</v>
      </c>
      <c r="EP7" s="9" t="s">
        <v>499</v>
      </c>
      <c r="EQ7" s="9" t="s">
        <v>497</v>
      </c>
      <c r="ER7" s="9" t="s">
        <v>497</v>
      </c>
      <c r="ES7" s="9" t="s">
        <v>497</v>
      </c>
      <c r="ET7" s="9" t="s">
        <v>498</v>
      </c>
      <c r="EU7" s="9" t="s">
        <v>498</v>
      </c>
      <c r="EV7" s="9" t="s">
        <v>498</v>
      </c>
      <c r="EW7" s="9" t="s">
        <v>497</v>
      </c>
      <c r="EX7" s="9" t="s">
        <v>498</v>
      </c>
      <c r="EY7" s="9" t="s">
        <v>498</v>
      </c>
      <c r="EZ7" s="9" t="s">
        <v>498</v>
      </c>
      <c r="FA7" s="9" t="s">
        <v>498</v>
      </c>
      <c r="FB7" s="9" t="s">
        <v>497</v>
      </c>
      <c r="FC7" s="9" t="s">
        <v>499</v>
      </c>
      <c r="FD7" s="9" t="s">
        <v>498</v>
      </c>
      <c r="FE7" s="9" t="s">
        <v>498</v>
      </c>
      <c r="FF7" s="9" t="s">
        <v>499</v>
      </c>
      <c r="FG7" s="9" t="s">
        <v>499</v>
      </c>
      <c r="FH7" s="9" t="s">
        <v>499</v>
      </c>
      <c r="FI7" s="9" t="s">
        <v>498</v>
      </c>
      <c r="FJ7" s="9" t="s">
        <v>499</v>
      </c>
      <c r="FK7" s="9" t="s">
        <v>499</v>
      </c>
      <c r="FL7" s="9" t="s">
        <v>499</v>
      </c>
      <c r="FM7" s="9" t="s">
        <v>499</v>
      </c>
      <c r="FN7" s="202"/>
      <c r="FO7" s="1"/>
      <c r="FP7" s="10" t="s">
        <v>499</v>
      </c>
      <c r="FQ7" s="10" t="s">
        <v>498</v>
      </c>
      <c r="FR7" s="10" t="s">
        <v>499</v>
      </c>
      <c r="FS7" s="10" t="s">
        <v>499</v>
      </c>
      <c r="FT7" s="10" t="s">
        <v>499</v>
      </c>
      <c r="FU7" s="10" t="s">
        <v>499</v>
      </c>
      <c r="FV7" s="10" t="s">
        <v>499</v>
      </c>
      <c r="FW7" s="10" t="s">
        <v>499</v>
      </c>
      <c r="FX7" s="205"/>
    </row>
    <row r="8" spans="1:180" ht="15" hidden="1" customHeight="1" x14ac:dyDescent="0.3">
      <c r="A8" s="202"/>
      <c r="B8" s="202"/>
      <c r="C8" s="9" t="s">
        <v>500</v>
      </c>
      <c r="D8" s="9" t="s">
        <v>500</v>
      </c>
      <c r="E8" s="9" t="s">
        <v>500</v>
      </c>
      <c r="F8" s="9" t="s">
        <v>501</v>
      </c>
      <c r="G8" s="9" t="s">
        <v>501</v>
      </c>
      <c r="H8" s="9" t="s">
        <v>500</v>
      </c>
      <c r="I8" s="9" t="s">
        <v>500</v>
      </c>
      <c r="J8" s="9" t="s">
        <v>501</v>
      </c>
      <c r="K8" s="9" t="s">
        <v>501</v>
      </c>
      <c r="L8" s="9" t="s">
        <v>501</v>
      </c>
      <c r="M8" s="9" t="s">
        <v>501</v>
      </c>
      <c r="N8" s="9" t="s">
        <v>501</v>
      </c>
      <c r="O8" s="9" t="s">
        <v>501</v>
      </c>
      <c r="P8" s="9" t="s">
        <v>501</v>
      </c>
      <c r="Q8" s="9" t="s">
        <v>501</v>
      </c>
      <c r="R8" s="9" t="s">
        <v>500</v>
      </c>
      <c r="S8" s="9" t="s">
        <v>500</v>
      </c>
      <c r="T8" s="9" t="s">
        <v>501</v>
      </c>
      <c r="U8" s="9" t="s">
        <v>501</v>
      </c>
      <c r="V8" s="9" t="s">
        <v>501</v>
      </c>
      <c r="W8" s="9" t="s">
        <v>500</v>
      </c>
      <c r="X8" s="9" t="s">
        <v>500</v>
      </c>
      <c r="Y8" s="9" t="s">
        <v>500</v>
      </c>
      <c r="Z8" s="9" t="s">
        <v>501</v>
      </c>
      <c r="AA8" s="9" t="s">
        <v>500</v>
      </c>
      <c r="AB8" s="9" t="s">
        <v>500</v>
      </c>
      <c r="AC8" s="9" t="s">
        <v>500</v>
      </c>
      <c r="AD8" s="9" t="s">
        <v>500</v>
      </c>
      <c r="AE8" s="9" t="s">
        <v>501</v>
      </c>
      <c r="AF8" s="9" t="s">
        <v>501</v>
      </c>
      <c r="AG8" s="9" t="s">
        <v>501</v>
      </c>
      <c r="AH8" s="9" t="s">
        <v>500</v>
      </c>
      <c r="AI8" s="9" t="s">
        <v>500</v>
      </c>
      <c r="AJ8" s="9" t="s">
        <v>501</v>
      </c>
      <c r="AK8" s="9" t="s">
        <v>501</v>
      </c>
      <c r="AL8" s="9" t="s">
        <v>501</v>
      </c>
      <c r="AM8" s="9" t="s">
        <v>500</v>
      </c>
      <c r="AN8" s="9" t="s">
        <v>500</v>
      </c>
      <c r="AO8" s="9" t="s">
        <v>500</v>
      </c>
      <c r="AP8" s="9" t="s">
        <v>500</v>
      </c>
      <c r="AQ8" s="9" t="s">
        <v>500</v>
      </c>
      <c r="AR8" s="9" t="s">
        <v>500</v>
      </c>
      <c r="AS8" s="9" t="s">
        <v>500</v>
      </c>
      <c r="AT8" s="9" t="s">
        <v>500</v>
      </c>
      <c r="AU8" s="9" t="s">
        <v>501</v>
      </c>
      <c r="AV8" s="9" t="s">
        <v>501</v>
      </c>
      <c r="AW8" s="9" t="s">
        <v>501</v>
      </c>
      <c r="AX8" s="9" t="s">
        <v>500</v>
      </c>
      <c r="AY8" s="9" t="s">
        <v>500</v>
      </c>
      <c r="AZ8" s="9" t="s">
        <v>500</v>
      </c>
      <c r="BA8" s="9" t="s">
        <v>500</v>
      </c>
      <c r="BB8" s="9" t="s">
        <v>500</v>
      </c>
      <c r="BC8" s="9" t="s">
        <v>500</v>
      </c>
      <c r="BD8" s="9" t="s">
        <v>500</v>
      </c>
      <c r="BE8" s="9" t="s">
        <v>500</v>
      </c>
      <c r="BF8" s="9" t="s">
        <v>500</v>
      </c>
      <c r="BG8" s="9" t="s">
        <v>501</v>
      </c>
      <c r="BH8" s="9" t="s">
        <v>501</v>
      </c>
      <c r="BI8" s="9" t="s">
        <v>501</v>
      </c>
      <c r="BJ8" s="9" t="s">
        <v>501</v>
      </c>
      <c r="BK8" s="9" t="s">
        <v>501</v>
      </c>
      <c r="BL8" s="9" t="s">
        <v>501</v>
      </c>
      <c r="BM8" s="9" t="s">
        <v>500</v>
      </c>
      <c r="BN8" s="9" t="s">
        <v>501</v>
      </c>
      <c r="BO8" s="9" t="s">
        <v>501</v>
      </c>
      <c r="BP8" s="9" t="s">
        <v>501</v>
      </c>
      <c r="BQ8" s="9" t="s">
        <v>501</v>
      </c>
      <c r="BR8" s="9" t="s">
        <v>501</v>
      </c>
      <c r="BS8" s="9" t="s">
        <v>501</v>
      </c>
      <c r="BT8" s="9" t="s">
        <v>501</v>
      </c>
      <c r="BU8" s="9" t="s">
        <v>501</v>
      </c>
      <c r="BV8" s="9" t="s">
        <v>501</v>
      </c>
      <c r="BW8" s="9" t="s">
        <v>500</v>
      </c>
      <c r="BX8" s="9" t="s">
        <v>501</v>
      </c>
      <c r="BY8" s="9" t="s">
        <v>501</v>
      </c>
      <c r="BZ8" s="9" t="s">
        <v>500</v>
      </c>
      <c r="CA8" s="9" t="s">
        <v>500</v>
      </c>
      <c r="CB8" s="9" t="s">
        <v>500</v>
      </c>
      <c r="CC8" s="9" t="s">
        <v>500</v>
      </c>
      <c r="CD8" s="9" t="s">
        <v>500</v>
      </c>
      <c r="CE8" s="9" t="s">
        <v>500</v>
      </c>
      <c r="CF8" s="9" t="s">
        <v>501</v>
      </c>
      <c r="CG8" s="9" t="s">
        <v>501</v>
      </c>
      <c r="CH8" s="9" t="s">
        <v>501</v>
      </c>
      <c r="CI8" s="9" t="s">
        <v>501</v>
      </c>
      <c r="CJ8" s="9" t="s">
        <v>501</v>
      </c>
      <c r="CK8" s="9" t="s">
        <v>501</v>
      </c>
      <c r="CL8" s="9" t="s">
        <v>501</v>
      </c>
      <c r="CM8" s="9" t="s">
        <v>501</v>
      </c>
      <c r="CN8" s="9" t="s">
        <v>501</v>
      </c>
      <c r="CO8" s="9" t="s">
        <v>501</v>
      </c>
      <c r="CP8" s="9" t="s">
        <v>501</v>
      </c>
      <c r="CQ8" s="9" t="s">
        <v>501</v>
      </c>
      <c r="CR8" s="9" t="s">
        <v>501</v>
      </c>
      <c r="CS8" s="9" t="s">
        <v>500</v>
      </c>
      <c r="CT8" s="9" t="s">
        <v>500</v>
      </c>
      <c r="CU8" s="9" t="s">
        <v>500</v>
      </c>
      <c r="CV8" s="9" t="s">
        <v>502</v>
      </c>
      <c r="CW8" s="9" t="s">
        <v>503</v>
      </c>
      <c r="CX8" s="9" t="s">
        <v>502</v>
      </c>
      <c r="CY8" s="9" t="s">
        <v>503</v>
      </c>
      <c r="CZ8" s="9" t="s">
        <v>502</v>
      </c>
      <c r="DA8" s="9" t="s">
        <v>500</v>
      </c>
      <c r="DB8" s="9" t="s">
        <v>500</v>
      </c>
      <c r="DC8" s="9" t="s">
        <v>500</v>
      </c>
      <c r="DD8" s="9" t="s">
        <v>502</v>
      </c>
      <c r="DE8" s="9" t="s">
        <v>502</v>
      </c>
      <c r="DF8" s="9" t="s">
        <v>500</v>
      </c>
      <c r="DG8" s="9" t="s">
        <v>500</v>
      </c>
      <c r="DH8" s="9" t="s">
        <v>500</v>
      </c>
      <c r="DI8" s="9" t="s">
        <v>500</v>
      </c>
      <c r="DJ8" s="9" t="s">
        <v>500</v>
      </c>
      <c r="DK8" s="9" t="s">
        <v>500</v>
      </c>
      <c r="DL8" s="9" t="s">
        <v>500</v>
      </c>
      <c r="DM8" s="9" t="s">
        <v>500</v>
      </c>
      <c r="DN8" s="9" t="s">
        <v>502</v>
      </c>
      <c r="DO8" s="9" t="s">
        <v>502</v>
      </c>
      <c r="DP8" s="9" t="s">
        <v>503</v>
      </c>
      <c r="DQ8" s="9" t="s">
        <v>503</v>
      </c>
      <c r="DR8" s="9" t="s">
        <v>502</v>
      </c>
      <c r="DS8" s="9" t="s">
        <v>500</v>
      </c>
      <c r="DT8" s="9" t="s">
        <v>500</v>
      </c>
      <c r="DU8" s="9" t="s">
        <v>500</v>
      </c>
      <c r="DV8" s="9" t="s">
        <v>500</v>
      </c>
      <c r="DW8" s="9" t="s">
        <v>502</v>
      </c>
      <c r="DX8" s="9" t="s">
        <v>500</v>
      </c>
      <c r="DY8" s="9" t="s">
        <v>500</v>
      </c>
      <c r="DZ8" s="9" t="s">
        <v>500</v>
      </c>
      <c r="EA8" s="9" t="s">
        <v>500</v>
      </c>
      <c r="EB8" s="9" t="s">
        <v>503</v>
      </c>
      <c r="EC8" s="9" t="s">
        <v>503</v>
      </c>
      <c r="ED8" s="9" t="s">
        <v>502</v>
      </c>
      <c r="EE8" s="9" t="s">
        <v>503</v>
      </c>
      <c r="EF8" s="9" t="s">
        <v>503</v>
      </c>
      <c r="EG8" s="9" t="s">
        <v>503</v>
      </c>
      <c r="EH8" s="9" t="s">
        <v>503</v>
      </c>
      <c r="EI8" s="9" t="s">
        <v>502</v>
      </c>
      <c r="EJ8" s="9" t="s">
        <v>500</v>
      </c>
      <c r="EK8" s="9" t="s">
        <v>500</v>
      </c>
      <c r="EL8" s="9" t="s">
        <v>500</v>
      </c>
      <c r="EM8" s="9" t="s">
        <v>500</v>
      </c>
      <c r="EN8" s="9" t="s">
        <v>500</v>
      </c>
      <c r="EO8" s="9" t="s">
        <v>500</v>
      </c>
      <c r="EP8" s="9" t="s">
        <v>503</v>
      </c>
      <c r="EQ8" s="9" t="s">
        <v>502</v>
      </c>
      <c r="ER8" s="9" t="s">
        <v>502</v>
      </c>
      <c r="ES8" s="9" t="s">
        <v>502</v>
      </c>
      <c r="ET8" s="9" t="s">
        <v>500</v>
      </c>
      <c r="EU8" s="9" t="s">
        <v>503</v>
      </c>
      <c r="EV8" s="9" t="s">
        <v>503</v>
      </c>
      <c r="EW8" s="9" t="s">
        <v>502</v>
      </c>
      <c r="EX8" s="9" t="s">
        <v>501</v>
      </c>
      <c r="EY8" s="9" t="s">
        <v>501</v>
      </c>
      <c r="EZ8" s="9" t="s">
        <v>501</v>
      </c>
      <c r="FA8" s="9" t="s">
        <v>501</v>
      </c>
      <c r="FB8" s="9" t="s">
        <v>502</v>
      </c>
      <c r="FC8" s="9" t="s">
        <v>500</v>
      </c>
      <c r="FD8" s="9" t="s">
        <v>500</v>
      </c>
      <c r="FE8" s="9" t="s">
        <v>500</v>
      </c>
      <c r="FF8" s="9" t="s">
        <v>501</v>
      </c>
      <c r="FG8" s="9" t="s">
        <v>501</v>
      </c>
      <c r="FH8" s="9" t="s">
        <v>501</v>
      </c>
      <c r="FI8" s="9" t="s">
        <v>501</v>
      </c>
      <c r="FJ8" s="9" t="s">
        <v>501</v>
      </c>
      <c r="FK8" s="9" t="s">
        <v>501</v>
      </c>
      <c r="FL8" s="9" t="s">
        <v>501</v>
      </c>
      <c r="FM8" s="9" t="s">
        <v>501</v>
      </c>
      <c r="FN8" s="202"/>
      <c r="FO8" s="1"/>
      <c r="FP8" s="10" t="s">
        <v>500</v>
      </c>
      <c r="FQ8" s="10" t="s">
        <v>500</v>
      </c>
      <c r="FR8" s="10" t="s">
        <v>500</v>
      </c>
      <c r="FS8" s="10" t="s">
        <v>500</v>
      </c>
      <c r="FT8" s="10" t="s">
        <v>501</v>
      </c>
      <c r="FU8" s="10" t="s">
        <v>501</v>
      </c>
      <c r="FV8" s="10" t="s">
        <v>500</v>
      </c>
      <c r="FW8" s="10" t="s">
        <v>500</v>
      </c>
      <c r="FX8" s="205"/>
    </row>
    <row r="9" spans="1:180" ht="40.049999999999997" customHeight="1" x14ac:dyDescent="0.3">
      <c r="A9" s="202"/>
      <c r="B9" s="202"/>
      <c r="C9" s="11" t="s">
        <v>85</v>
      </c>
      <c r="D9" s="11" t="s">
        <v>60</v>
      </c>
      <c r="E9" s="11" t="s">
        <v>60</v>
      </c>
      <c r="F9" s="11" t="s">
        <v>60</v>
      </c>
      <c r="G9" s="11" t="s">
        <v>60</v>
      </c>
      <c r="H9" s="11" t="s">
        <v>103</v>
      </c>
      <c r="I9" s="11" t="s">
        <v>103</v>
      </c>
      <c r="J9" s="11" t="s">
        <v>148</v>
      </c>
      <c r="K9" s="11" t="s">
        <v>148</v>
      </c>
      <c r="L9" s="11" t="s">
        <v>89</v>
      </c>
      <c r="M9" s="11" t="s">
        <v>89</v>
      </c>
      <c r="N9" s="11" t="s">
        <v>89</v>
      </c>
      <c r="O9" s="11" t="s">
        <v>89</v>
      </c>
      <c r="P9" s="11" t="s">
        <v>89</v>
      </c>
      <c r="Q9" s="11" t="s">
        <v>89</v>
      </c>
      <c r="R9" s="11" t="s">
        <v>89</v>
      </c>
      <c r="S9" s="11" t="s">
        <v>89</v>
      </c>
      <c r="T9" s="11" t="s">
        <v>421</v>
      </c>
      <c r="U9" s="11" t="s">
        <v>421</v>
      </c>
      <c r="V9" s="11" t="s">
        <v>421</v>
      </c>
      <c r="W9" s="11" t="s">
        <v>233</v>
      </c>
      <c r="X9" s="11" t="s">
        <v>237</v>
      </c>
      <c r="Y9" s="11" t="s">
        <v>237</v>
      </c>
      <c r="Z9" s="11" t="s">
        <v>237</v>
      </c>
      <c r="AA9" s="11" t="s">
        <v>55</v>
      </c>
      <c r="AB9" s="11" t="s">
        <v>55</v>
      </c>
      <c r="AC9" s="11" t="s">
        <v>55</v>
      </c>
      <c r="AD9" s="11" t="s">
        <v>55</v>
      </c>
      <c r="AE9" s="11" t="s">
        <v>55</v>
      </c>
      <c r="AF9" s="11" t="s">
        <v>55</v>
      </c>
      <c r="AG9" s="11" t="s">
        <v>55</v>
      </c>
      <c r="AH9" s="11" t="s">
        <v>504</v>
      </c>
      <c r="AI9" s="11" t="s">
        <v>50</v>
      </c>
      <c r="AJ9" s="11" t="s">
        <v>318</v>
      </c>
      <c r="AK9" s="11" t="s">
        <v>338</v>
      </c>
      <c r="AL9" s="11" t="s">
        <v>338</v>
      </c>
      <c r="AM9" s="11" t="s">
        <v>63</v>
      </c>
      <c r="AN9" s="11" t="s">
        <v>63</v>
      </c>
      <c r="AO9" s="11" t="s">
        <v>505</v>
      </c>
      <c r="AP9" s="11" t="s">
        <v>506</v>
      </c>
      <c r="AQ9" s="11" t="s">
        <v>506</v>
      </c>
      <c r="AR9" s="11" t="s">
        <v>507</v>
      </c>
      <c r="AS9" s="11" t="s">
        <v>508</v>
      </c>
      <c r="AT9" s="11" t="s">
        <v>281</v>
      </c>
      <c r="AU9" s="11" t="s">
        <v>82</v>
      </c>
      <c r="AV9" s="11" t="s">
        <v>82</v>
      </c>
      <c r="AW9" s="11" t="s">
        <v>82</v>
      </c>
      <c r="AX9" s="11" t="s">
        <v>136</v>
      </c>
      <c r="AY9" s="11" t="s">
        <v>136</v>
      </c>
      <c r="AZ9" s="11" t="s">
        <v>136</v>
      </c>
      <c r="BA9" s="11" t="s">
        <v>136</v>
      </c>
      <c r="BB9" s="11" t="s">
        <v>136</v>
      </c>
      <c r="BC9" s="11" t="s">
        <v>136</v>
      </c>
      <c r="BD9" s="11" t="s">
        <v>509</v>
      </c>
      <c r="BE9" s="11" t="s">
        <v>509</v>
      </c>
      <c r="BF9" s="11" t="s">
        <v>510</v>
      </c>
      <c r="BG9" s="11" t="s">
        <v>66</v>
      </c>
      <c r="BH9" s="11" t="s">
        <v>66</v>
      </c>
      <c r="BI9" s="11" t="s">
        <v>66</v>
      </c>
      <c r="BJ9" s="11" t="s">
        <v>73</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511</v>
      </c>
      <c r="BY9" s="11" t="s">
        <v>511</v>
      </c>
      <c r="BZ9" s="11" t="s">
        <v>285</v>
      </c>
      <c r="CA9" s="11" t="s">
        <v>111</v>
      </c>
      <c r="CB9" s="11" t="s">
        <v>111</v>
      </c>
      <c r="CC9" s="11" t="s">
        <v>111</v>
      </c>
      <c r="CD9" s="11" t="s">
        <v>111</v>
      </c>
      <c r="CE9" s="11" t="s">
        <v>111</v>
      </c>
      <c r="CF9" s="11" t="s">
        <v>111</v>
      </c>
      <c r="CG9" s="11" t="s">
        <v>111</v>
      </c>
      <c r="CH9" s="11" t="s">
        <v>111</v>
      </c>
      <c r="CI9" s="11" t="s">
        <v>111</v>
      </c>
      <c r="CJ9" s="11" t="s">
        <v>111</v>
      </c>
      <c r="CK9" s="11" t="s">
        <v>111</v>
      </c>
      <c r="CL9" s="11" t="s">
        <v>111</v>
      </c>
      <c r="CM9" s="11" t="s">
        <v>133</v>
      </c>
      <c r="CN9" s="11" t="s">
        <v>133</v>
      </c>
      <c r="CO9" s="11" t="s">
        <v>133</v>
      </c>
      <c r="CP9" s="11" t="s">
        <v>133</v>
      </c>
      <c r="CQ9" s="11" t="s">
        <v>144</v>
      </c>
      <c r="CR9" s="11" t="s">
        <v>144</v>
      </c>
      <c r="CS9" s="11" t="s">
        <v>512</v>
      </c>
      <c r="CT9" s="11" t="s">
        <v>512</v>
      </c>
      <c r="CU9" s="11" t="s">
        <v>214</v>
      </c>
      <c r="CV9" s="11" t="s">
        <v>513</v>
      </c>
      <c r="CW9" s="11" t="s">
        <v>254</v>
      </c>
      <c r="CX9" s="11" t="s">
        <v>514</v>
      </c>
      <c r="CY9" s="11" t="s">
        <v>515</v>
      </c>
      <c r="CZ9" s="11" t="s">
        <v>516</v>
      </c>
      <c r="DA9" s="11" t="s">
        <v>517</v>
      </c>
      <c r="DB9" s="11" t="s">
        <v>103</v>
      </c>
      <c r="DC9" s="11" t="s">
        <v>103</v>
      </c>
      <c r="DD9" s="11" t="s">
        <v>89</v>
      </c>
      <c r="DE9" s="11" t="s">
        <v>89</v>
      </c>
      <c r="DF9" s="11" t="s">
        <v>504</v>
      </c>
      <c r="DG9" s="11" t="s">
        <v>518</v>
      </c>
      <c r="DH9" s="11" t="s">
        <v>519</v>
      </c>
      <c r="DI9" s="11" t="s">
        <v>520</v>
      </c>
      <c r="DJ9" s="11" t="s">
        <v>521</v>
      </c>
      <c r="DK9" s="11" t="s">
        <v>522</v>
      </c>
      <c r="DL9" s="11" t="s">
        <v>23</v>
      </c>
      <c r="DM9" s="11" t="s">
        <v>278</v>
      </c>
      <c r="DN9" s="11" t="s">
        <v>523</v>
      </c>
      <c r="DO9" s="11" t="s">
        <v>524</v>
      </c>
      <c r="DP9" s="11" t="s">
        <v>525</v>
      </c>
      <c r="DQ9" s="11" t="s">
        <v>334</v>
      </c>
      <c r="DR9" s="11" t="s">
        <v>526</v>
      </c>
      <c r="DS9" s="11" t="s">
        <v>527</v>
      </c>
      <c r="DT9" s="11" t="s">
        <v>528</v>
      </c>
      <c r="DU9" s="11" t="s">
        <v>529</v>
      </c>
      <c r="DV9" s="11" t="s">
        <v>530</v>
      </c>
      <c r="DW9" s="11" t="s">
        <v>217</v>
      </c>
      <c r="DX9" s="11" t="s">
        <v>531</v>
      </c>
      <c r="DY9" s="11" t="s">
        <v>531</v>
      </c>
      <c r="DZ9" s="11" t="s">
        <v>531</v>
      </c>
      <c r="EA9" s="11" t="s">
        <v>531</v>
      </c>
      <c r="EB9" s="11" t="s">
        <v>532</v>
      </c>
      <c r="EC9" s="11" t="s">
        <v>532</v>
      </c>
      <c r="ED9" s="11" t="s">
        <v>73</v>
      </c>
      <c r="EE9" s="11" t="s">
        <v>73</v>
      </c>
      <c r="EF9" s="11" t="s">
        <v>73</v>
      </c>
      <c r="EG9" s="11" t="s">
        <v>73</v>
      </c>
      <c r="EH9" s="11" t="s">
        <v>73</v>
      </c>
      <c r="EI9" s="11" t="s">
        <v>73</v>
      </c>
      <c r="EJ9" s="11" t="s">
        <v>533</v>
      </c>
      <c r="EK9" s="11" t="s">
        <v>533</v>
      </c>
      <c r="EL9" s="11" t="s">
        <v>534</v>
      </c>
      <c r="EM9" s="11" t="s">
        <v>534</v>
      </c>
      <c r="EN9" s="11" t="s">
        <v>534</v>
      </c>
      <c r="EO9" s="11" t="s">
        <v>534</v>
      </c>
      <c r="EP9" s="11" t="s">
        <v>268</v>
      </c>
      <c r="EQ9" s="11" t="s">
        <v>291</v>
      </c>
      <c r="ER9" s="11" t="s">
        <v>535</v>
      </c>
      <c r="ES9" s="11" t="s">
        <v>111</v>
      </c>
      <c r="ET9" s="11" t="s">
        <v>111</v>
      </c>
      <c r="EU9" s="11" t="s">
        <v>111</v>
      </c>
      <c r="EV9" s="11" t="s">
        <v>111</v>
      </c>
      <c r="EW9" s="11" t="s">
        <v>111</v>
      </c>
      <c r="EX9" s="11" t="s">
        <v>536</v>
      </c>
      <c r="EY9" s="11" t="s">
        <v>536</v>
      </c>
      <c r="EZ9" s="11" t="s">
        <v>536</v>
      </c>
      <c r="FA9" s="11" t="s">
        <v>536</v>
      </c>
      <c r="FB9" s="11" t="s">
        <v>537</v>
      </c>
      <c r="FC9" s="11" t="s">
        <v>538</v>
      </c>
      <c r="FD9" s="11" t="s">
        <v>538</v>
      </c>
      <c r="FE9" s="11" t="s">
        <v>538</v>
      </c>
      <c r="FF9" s="11" t="s">
        <v>539</v>
      </c>
      <c r="FG9" s="11" t="s">
        <v>540</v>
      </c>
      <c r="FH9" s="11" t="s">
        <v>540</v>
      </c>
      <c r="FI9" s="11" t="s">
        <v>165</v>
      </c>
      <c r="FJ9" s="11" t="s">
        <v>176</v>
      </c>
      <c r="FK9" s="11" t="s">
        <v>541</v>
      </c>
      <c r="FL9" s="11" t="s">
        <v>181</v>
      </c>
      <c r="FM9" s="11" t="s">
        <v>542</v>
      </c>
      <c r="FN9" s="202"/>
      <c r="FO9" s="1"/>
      <c r="FP9" s="12" t="s">
        <v>543</v>
      </c>
      <c r="FQ9" s="12" t="s">
        <v>14</v>
      </c>
      <c r="FR9" s="12" t="s">
        <v>544</v>
      </c>
      <c r="FS9" s="12" t="s">
        <v>545</v>
      </c>
      <c r="FT9" s="12" t="s">
        <v>546</v>
      </c>
      <c r="FU9" s="12" t="s">
        <v>547</v>
      </c>
      <c r="FV9" s="12" t="s">
        <v>538</v>
      </c>
      <c r="FW9" s="12" t="s">
        <v>538</v>
      </c>
      <c r="FX9" s="205"/>
    </row>
    <row r="10" spans="1:180" ht="40.049999999999997" customHeight="1" x14ac:dyDescent="0.3">
      <c r="A10" s="202"/>
      <c r="B10" s="202"/>
      <c r="C10" s="9" t="s">
        <v>548</v>
      </c>
      <c r="D10" s="9" t="s">
        <v>549</v>
      </c>
      <c r="E10" s="9" t="s">
        <v>550</v>
      </c>
      <c r="F10" s="9" t="s">
        <v>551</v>
      </c>
      <c r="G10" s="9" t="s">
        <v>552</v>
      </c>
      <c r="H10" s="9" t="s">
        <v>553</v>
      </c>
      <c r="I10" s="9" t="s">
        <v>554</v>
      </c>
      <c r="J10" s="9" t="s">
        <v>555</v>
      </c>
      <c r="K10" s="9" t="s">
        <v>556</v>
      </c>
      <c r="L10" s="9" t="s">
        <v>557</v>
      </c>
      <c r="M10" s="9" t="s">
        <v>558</v>
      </c>
      <c r="N10" s="9" t="s">
        <v>559</v>
      </c>
      <c r="O10" s="9" t="s">
        <v>560</v>
      </c>
      <c r="P10" s="9" t="s">
        <v>561</v>
      </c>
      <c r="Q10" s="9" t="s">
        <v>562</v>
      </c>
      <c r="R10" s="9" t="s">
        <v>563</v>
      </c>
      <c r="S10" s="9" t="s">
        <v>564</v>
      </c>
      <c r="T10" s="9" t="s">
        <v>565</v>
      </c>
      <c r="U10" s="9" t="s">
        <v>566</v>
      </c>
      <c r="V10" s="9" t="s">
        <v>567</v>
      </c>
      <c r="W10" s="9" t="s">
        <v>234</v>
      </c>
      <c r="X10" s="9" t="s">
        <v>568</v>
      </c>
      <c r="Y10" s="9" t="s">
        <v>569</v>
      </c>
      <c r="Z10" s="9" t="s">
        <v>245</v>
      </c>
      <c r="AA10" s="9" t="s">
        <v>570</v>
      </c>
      <c r="AB10" s="9" t="s">
        <v>228</v>
      </c>
      <c r="AC10" s="9" t="s">
        <v>571</v>
      </c>
      <c r="AD10" s="9" t="s">
        <v>572</v>
      </c>
      <c r="AE10" s="9" t="s">
        <v>573</v>
      </c>
      <c r="AF10" s="9" t="s">
        <v>574</v>
      </c>
      <c r="AG10" s="9" t="s">
        <v>575</v>
      </c>
      <c r="AH10" s="9" t="s">
        <v>576</v>
      </c>
      <c r="AI10" s="9" t="s">
        <v>577</v>
      </c>
      <c r="AJ10" s="9" t="s">
        <v>578</v>
      </c>
      <c r="AK10" s="9" t="s">
        <v>579</v>
      </c>
      <c r="AL10" s="9" t="s">
        <v>580</v>
      </c>
      <c r="AM10" s="9" t="s">
        <v>581</v>
      </c>
      <c r="AN10" s="9" t="s">
        <v>251</v>
      </c>
      <c r="AO10" s="9" t="s">
        <v>505</v>
      </c>
      <c r="AP10" s="9" t="s">
        <v>582</v>
      </c>
      <c r="AQ10" s="9" t="s">
        <v>583</v>
      </c>
      <c r="AR10" s="9" t="s">
        <v>584</v>
      </c>
      <c r="AS10" s="9" t="s">
        <v>585</v>
      </c>
      <c r="AT10" s="9" t="s">
        <v>586</v>
      </c>
      <c r="AU10" s="9" t="s">
        <v>587</v>
      </c>
      <c r="AV10" s="9" t="s">
        <v>588</v>
      </c>
      <c r="AW10" s="9" t="s">
        <v>589</v>
      </c>
      <c r="AX10" s="9" t="s">
        <v>590</v>
      </c>
      <c r="AY10" s="9" t="s">
        <v>591</v>
      </c>
      <c r="AZ10" s="9" t="s">
        <v>592</v>
      </c>
      <c r="BA10" s="9" t="s">
        <v>593</v>
      </c>
      <c r="BB10" s="9" t="s">
        <v>594</v>
      </c>
      <c r="BC10" s="9" t="s">
        <v>595</v>
      </c>
      <c r="BD10" s="9" t="s">
        <v>596</v>
      </c>
      <c r="BE10" s="9" t="s">
        <v>597</v>
      </c>
      <c r="BF10" s="9" t="s">
        <v>598</v>
      </c>
      <c r="BG10" s="9" t="s">
        <v>599</v>
      </c>
      <c r="BH10" s="9" t="s">
        <v>600</v>
      </c>
      <c r="BI10" s="9" t="s">
        <v>601</v>
      </c>
      <c r="BJ10" s="9" t="s">
        <v>602</v>
      </c>
      <c r="BK10" s="9" t="s">
        <v>603</v>
      </c>
      <c r="BL10" s="9" t="s">
        <v>604</v>
      </c>
      <c r="BM10" s="9" t="s">
        <v>605</v>
      </c>
      <c r="BN10" s="9" t="s">
        <v>606</v>
      </c>
      <c r="BO10" s="9" t="s">
        <v>607</v>
      </c>
      <c r="BP10" s="9" t="s">
        <v>608</v>
      </c>
      <c r="BQ10" s="9" t="s">
        <v>609</v>
      </c>
      <c r="BR10" s="9" t="s">
        <v>610</v>
      </c>
      <c r="BS10" s="9" t="s">
        <v>611</v>
      </c>
      <c r="BT10" s="9" t="s">
        <v>612</v>
      </c>
      <c r="BU10" s="9" t="s">
        <v>613</v>
      </c>
      <c r="BV10" s="9" t="s">
        <v>614</v>
      </c>
      <c r="BW10" s="9" t="s">
        <v>263</v>
      </c>
      <c r="BX10" s="9" t="s">
        <v>615</v>
      </c>
      <c r="BY10" s="9" t="s">
        <v>616</v>
      </c>
      <c r="BZ10" s="9" t="s">
        <v>286</v>
      </c>
      <c r="CA10" s="9" t="s">
        <v>323</v>
      </c>
      <c r="CB10" s="9" t="s">
        <v>617</v>
      </c>
      <c r="CC10" s="9" t="s">
        <v>618</v>
      </c>
      <c r="CD10" s="9" t="s">
        <v>619</v>
      </c>
      <c r="CE10" s="9" t="s">
        <v>620</v>
      </c>
      <c r="CF10" s="9" t="s">
        <v>621</v>
      </c>
      <c r="CG10" s="9" t="s">
        <v>622</v>
      </c>
      <c r="CH10" s="9" t="s">
        <v>623</v>
      </c>
      <c r="CI10" s="9" t="s">
        <v>624</v>
      </c>
      <c r="CJ10" s="9" t="s">
        <v>625</v>
      </c>
      <c r="CK10" s="9" t="s">
        <v>626</v>
      </c>
      <c r="CL10" s="9" t="s">
        <v>627</v>
      </c>
      <c r="CM10" s="9" t="s">
        <v>628</v>
      </c>
      <c r="CN10" s="9" t="s">
        <v>629</v>
      </c>
      <c r="CO10" s="9" t="s">
        <v>630</v>
      </c>
      <c r="CP10" s="9" t="s">
        <v>631</v>
      </c>
      <c r="CQ10" s="9" t="s">
        <v>632</v>
      </c>
      <c r="CR10" s="9" t="s">
        <v>633</v>
      </c>
      <c r="CS10" s="9" t="s">
        <v>634</v>
      </c>
      <c r="CT10" s="9" t="s">
        <v>635</v>
      </c>
      <c r="CU10" s="9" t="s">
        <v>215</v>
      </c>
      <c r="CV10" s="9" t="s">
        <v>636</v>
      </c>
      <c r="CW10" s="9" t="s">
        <v>255</v>
      </c>
      <c r="CX10" s="9" t="s">
        <v>637</v>
      </c>
      <c r="CY10" s="9" t="s">
        <v>638</v>
      </c>
      <c r="CZ10" s="9" t="s">
        <v>639</v>
      </c>
      <c r="DA10" s="9" t="s">
        <v>640</v>
      </c>
      <c r="DB10" s="9" t="s">
        <v>641</v>
      </c>
      <c r="DC10" s="9" t="s">
        <v>642</v>
      </c>
      <c r="DD10" s="9" t="s">
        <v>643</v>
      </c>
      <c r="DE10" s="9" t="s">
        <v>644</v>
      </c>
      <c r="DF10" s="9" t="s">
        <v>645</v>
      </c>
      <c r="DG10" s="9" t="s">
        <v>646</v>
      </c>
      <c r="DH10" s="9" t="s">
        <v>647</v>
      </c>
      <c r="DI10" s="9" t="s">
        <v>648</v>
      </c>
      <c r="DJ10" s="9" t="s">
        <v>649</v>
      </c>
      <c r="DK10" s="9" t="s">
        <v>650</v>
      </c>
      <c r="DL10" s="9" t="s">
        <v>651</v>
      </c>
      <c r="DM10" s="9" t="s">
        <v>279</v>
      </c>
      <c r="DN10" s="9" t="s">
        <v>652</v>
      </c>
      <c r="DO10" s="9" t="s">
        <v>653</v>
      </c>
      <c r="DP10" s="9" t="s">
        <v>654</v>
      </c>
      <c r="DQ10" s="9" t="s">
        <v>655</v>
      </c>
      <c r="DR10" s="9" t="s">
        <v>656</v>
      </c>
      <c r="DS10" s="9" t="s">
        <v>657</v>
      </c>
      <c r="DT10" s="9" t="s">
        <v>658</v>
      </c>
      <c r="DU10" s="9" t="s">
        <v>659</v>
      </c>
      <c r="DV10" s="9" t="s">
        <v>660</v>
      </c>
      <c r="DW10" s="9" t="s">
        <v>218</v>
      </c>
      <c r="DX10" s="9" t="s">
        <v>661</v>
      </c>
      <c r="DY10" s="9" t="s">
        <v>662</v>
      </c>
      <c r="DZ10" s="9" t="s">
        <v>663</v>
      </c>
      <c r="EA10" s="9" t="s">
        <v>664</v>
      </c>
      <c r="EB10" s="9" t="s">
        <v>665</v>
      </c>
      <c r="EC10" s="9" t="s">
        <v>666</v>
      </c>
      <c r="ED10" s="9" t="s">
        <v>257</v>
      </c>
      <c r="EE10" s="9" t="s">
        <v>667</v>
      </c>
      <c r="EF10" s="9" t="s">
        <v>668</v>
      </c>
      <c r="EG10" s="9" t="s">
        <v>669</v>
      </c>
      <c r="EH10" s="9" t="s">
        <v>670</v>
      </c>
      <c r="EI10" s="9" t="s">
        <v>671</v>
      </c>
      <c r="EJ10" s="9" t="s">
        <v>672</v>
      </c>
      <c r="EK10" s="9" t="s">
        <v>673</v>
      </c>
      <c r="EL10" s="9" t="s">
        <v>674</v>
      </c>
      <c r="EM10" s="9" t="s">
        <v>675</v>
      </c>
      <c r="EN10" s="9" t="s">
        <v>676</v>
      </c>
      <c r="EO10" s="9" t="s">
        <v>677</v>
      </c>
      <c r="EP10" s="9" t="s">
        <v>678</v>
      </c>
      <c r="EQ10" s="9" t="s">
        <v>679</v>
      </c>
      <c r="ER10" s="9" t="s">
        <v>680</v>
      </c>
      <c r="ES10" s="9" t="s">
        <v>681</v>
      </c>
      <c r="ET10" s="9" t="s">
        <v>682</v>
      </c>
      <c r="EU10" s="9" t="s">
        <v>683</v>
      </c>
      <c r="EV10" s="9" t="s">
        <v>684</v>
      </c>
      <c r="EW10" s="9" t="s">
        <v>685</v>
      </c>
      <c r="EX10" s="9" t="s">
        <v>686</v>
      </c>
      <c r="EY10" s="9" t="s">
        <v>687</v>
      </c>
      <c r="EZ10" s="9" t="s">
        <v>688</v>
      </c>
      <c r="FA10" s="9" t="s">
        <v>689</v>
      </c>
      <c r="FB10" s="9" t="s">
        <v>690</v>
      </c>
      <c r="FC10" s="9" t="s">
        <v>691</v>
      </c>
      <c r="FD10" s="9" t="s">
        <v>692</v>
      </c>
      <c r="FE10" s="9" t="s">
        <v>693</v>
      </c>
      <c r="FF10" s="9" t="s">
        <v>694</v>
      </c>
      <c r="FG10" s="9" t="s">
        <v>695</v>
      </c>
      <c r="FH10" s="9" t="s">
        <v>696</v>
      </c>
      <c r="FI10" s="9" t="s">
        <v>166</v>
      </c>
      <c r="FJ10" s="9" t="s">
        <v>697</v>
      </c>
      <c r="FK10" s="9" t="s">
        <v>698</v>
      </c>
      <c r="FL10" s="9" t="s">
        <v>182</v>
      </c>
      <c r="FM10" s="9" t="s">
        <v>699</v>
      </c>
      <c r="FN10" s="202" t="s">
        <v>759</v>
      </c>
      <c r="FO10" s="1"/>
      <c r="FP10" s="10" t="s">
        <v>701</v>
      </c>
      <c r="FQ10" s="10" t="s">
        <v>702</v>
      </c>
      <c r="FR10" s="10" t="s">
        <v>703</v>
      </c>
      <c r="FS10" s="10" t="s">
        <v>704</v>
      </c>
      <c r="FT10" s="10" t="s">
        <v>705</v>
      </c>
      <c r="FU10" s="10" t="s">
        <v>706</v>
      </c>
      <c r="FV10" s="10" t="s">
        <v>707</v>
      </c>
      <c r="FW10" s="10" t="s">
        <v>708</v>
      </c>
      <c r="FX10" s="205" t="s">
        <v>759</v>
      </c>
    </row>
    <row r="11" spans="1:180" ht="24" customHeight="1" x14ac:dyDescent="0.3">
      <c r="A11" s="13" t="s">
        <v>47</v>
      </c>
      <c r="B11" s="13" t="s">
        <v>709</v>
      </c>
      <c r="C11" s="14">
        <v>12.2</v>
      </c>
      <c r="D11" s="14">
        <v>0.1</v>
      </c>
      <c r="E11" s="14">
        <v>16.8</v>
      </c>
      <c r="F11" s="14"/>
      <c r="G11" s="14"/>
      <c r="H11" s="14">
        <v>-11.4</v>
      </c>
      <c r="I11" s="14">
        <v>-2.6</v>
      </c>
      <c r="J11" s="14">
        <v>0</v>
      </c>
      <c r="K11" s="14"/>
      <c r="L11" s="14">
        <v>-2.1</v>
      </c>
      <c r="M11" s="14">
        <v>-26.8</v>
      </c>
      <c r="N11" s="14"/>
      <c r="O11" s="14">
        <v>27.1</v>
      </c>
      <c r="P11" s="14">
        <v>17.3</v>
      </c>
      <c r="Q11" s="14">
        <v>16.2</v>
      </c>
      <c r="R11" s="14">
        <v>83.4</v>
      </c>
      <c r="S11" s="14">
        <v>0.1</v>
      </c>
      <c r="T11" s="14"/>
      <c r="U11" s="14"/>
      <c r="V11" s="14"/>
      <c r="W11" s="14">
        <v>-5</v>
      </c>
      <c r="X11" s="14">
        <v>1.2</v>
      </c>
      <c r="Y11" s="14">
        <v>0.1</v>
      </c>
      <c r="Z11" s="14">
        <v>0</v>
      </c>
      <c r="AA11" s="14">
        <v>-3.2</v>
      </c>
      <c r="AB11" s="14"/>
      <c r="AC11" s="14">
        <v>0</v>
      </c>
      <c r="AD11" s="14"/>
      <c r="AE11" s="14"/>
      <c r="AF11" s="14"/>
      <c r="AG11" s="14"/>
      <c r="AH11" s="14">
        <v>11.7</v>
      </c>
      <c r="AI11" s="14">
        <v>10</v>
      </c>
      <c r="AJ11" s="14">
        <v>0</v>
      </c>
      <c r="AK11" s="14"/>
      <c r="AL11" s="14"/>
      <c r="AM11" s="14">
        <v>-0.9</v>
      </c>
      <c r="AN11" s="14">
        <v>17.3</v>
      </c>
      <c r="AO11" s="14">
        <v>5.6</v>
      </c>
      <c r="AP11" s="14">
        <v>23</v>
      </c>
      <c r="AQ11" s="14">
        <v>2.7</v>
      </c>
      <c r="AR11" s="14">
        <v>0.5</v>
      </c>
      <c r="AS11" s="14">
        <v>2.7</v>
      </c>
      <c r="AT11" s="14">
        <v>0.2</v>
      </c>
      <c r="AU11" s="14">
        <v>34.299999999999997</v>
      </c>
      <c r="AV11" s="14">
        <v>-8</v>
      </c>
      <c r="AW11" s="14">
        <v>-37.4</v>
      </c>
      <c r="AX11" s="14">
        <v>6.9</v>
      </c>
      <c r="AY11" s="14">
        <v>-4.7</v>
      </c>
      <c r="AZ11" s="14">
        <v>-2.8</v>
      </c>
      <c r="BA11" s="14">
        <v>1.1000000000000001</v>
      </c>
      <c r="BB11" s="14">
        <v>0.2</v>
      </c>
      <c r="BC11" s="14">
        <v>13.6</v>
      </c>
      <c r="BD11" s="14"/>
      <c r="BE11" s="14"/>
      <c r="BF11" s="14">
        <v>1.5</v>
      </c>
      <c r="BG11" s="14">
        <v>0</v>
      </c>
      <c r="BH11" s="14"/>
      <c r="BI11" s="14">
        <v>-2</v>
      </c>
      <c r="BJ11" s="14"/>
      <c r="BK11" s="14"/>
      <c r="BL11" s="14"/>
      <c r="BM11" s="14">
        <v>-10.199999999999999</v>
      </c>
      <c r="BN11" s="14">
        <v>-40.6</v>
      </c>
      <c r="BO11" s="14">
        <v>-41.7</v>
      </c>
      <c r="BP11" s="14">
        <v>-11.5</v>
      </c>
      <c r="BQ11" s="14">
        <v>1.2</v>
      </c>
      <c r="BR11" s="14">
        <v>0</v>
      </c>
      <c r="BS11" s="14"/>
      <c r="BT11" s="14"/>
      <c r="BU11" s="14"/>
      <c r="BV11" s="14"/>
      <c r="BW11" s="14">
        <v>0</v>
      </c>
      <c r="BX11" s="14"/>
      <c r="BY11" s="14"/>
      <c r="BZ11" s="14">
        <v>-0.6</v>
      </c>
      <c r="CA11" s="14">
        <v>9</v>
      </c>
      <c r="CB11" s="14">
        <v>8</v>
      </c>
      <c r="CC11" s="14">
        <v>-0.6</v>
      </c>
      <c r="CD11" s="14">
        <v>7</v>
      </c>
      <c r="CE11" s="14">
        <v>-0.1</v>
      </c>
      <c r="CF11" s="14"/>
      <c r="CG11" s="14"/>
      <c r="CH11" s="14"/>
      <c r="CI11" s="14"/>
      <c r="CJ11" s="14"/>
      <c r="CK11" s="14"/>
      <c r="CL11" s="14"/>
      <c r="CM11" s="14"/>
      <c r="CN11" s="14"/>
      <c r="CO11" s="14"/>
      <c r="CP11" s="14"/>
      <c r="CQ11" s="14">
        <v>-1.6</v>
      </c>
      <c r="CR11" s="14"/>
      <c r="CS11" s="14">
        <v>-3.1</v>
      </c>
      <c r="CT11" s="14">
        <v>0.4</v>
      </c>
      <c r="CU11" s="14"/>
      <c r="CV11" s="14"/>
      <c r="CW11" s="14">
        <v>-3.4</v>
      </c>
      <c r="CX11" s="14">
        <v>0</v>
      </c>
      <c r="CY11" s="14"/>
      <c r="CZ11" s="14"/>
      <c r="DA11" s="14">
        <v>0.1</v>
      </c>
      <c r="DB11" s="14">
        <v>0.1</v>
      </c>
      <c r="DC11" s="14">
        <v>-1</v>
      </c>
      <c r="DD11" s="14">
        <v>0</v>
      </c>
      <c r="DE11" s="14">
        <v>0</v>
      </c>
      <c r="DF11" s="14"/>
      <c r="DG11" s="14">
        <v>0.2</v>
      </c>
      <c r="DH11" s="14">
        <v>1.1000000000000001</v>
      </c>
      <c r="DI11" s="14">
        <v>0.2</v>
      </c>
      <c r="DJ11" s="14">
        <v>-1.2</v>
      </c>
      <c r="DK11" s="14">
        <v>0.4</v>
      </c>
      <c r="DL11" s="14">
        <v>0.5</v>
      </c>
      <c r="DM11" s="14">
        <v>0</v>
      </c>
      <c r="DN11" s="14">
        <v>0</v>
      </c>
      <c r="DO11" s="14"/>
      <c r="DP11" s="14">
        <v>-6.3</v>
      </c>
      <c r="DQ11" s="14">
        <v>-9.6999999999999993</v>
      </c>
      <c r="DR11" s="14">
        <v>0</v>
      </c>
      <c r="DS11" s="14">
        <v>-0.4</v>
      </c>
      <c r="DT11" s="14">
        <v>0.7</v>
      </c>
      <c r="DU11" s="14">
        <v>0.3</v>
      </c>
      <c r="DV11" s="14">
        <v>0</v>
      </c>
      <c r="DW11" s="14"/>
      <c r="DX11" s="14">
        <v>-4.7</v>
      </c>
      <c r="DY11" s="14">
        <v>0.3</v>
      </c>
      <c r="DZ11" s="14">
        <v>2.7</v>
      </c>
      <c r="EA11" s="14">
        <v>2.7</v>
      </c>
      <c r="EB11" s="14">
        <v>0.8</v>
      </c>
      <c r="EC11" s="14">
        <v>3.7</v>
      </c>
      <c r="ED11" s="14">
        <v>0</v>
      </c>
      <c r="EE11" s="14">
        <v>-8.6999999999999993</v>
      </c>
      <c r="EF11" s="14">
        <v>-10.5</v>
      </c>
      <c r="EG11" s="14">
        <v>0</v>
      </c>
      <c r="EH11" s="14">
        <v>0</v>
      </c>
      <c r="EI11" s="14">
        <v>0</v>
      </c>
      <c r="EJ11" s="14">
        <v>2.6</v>
      </c>
      <c r="EK11" s="14">
        <v>0</v>
      </c>
      <c r="EL11" s="14">
        <v>1.4</v>
      </c>
      <c r="EM11" s="14">
        <v>0.2</v>
      </c>
      <c r="EN11" s="14">
        <v>0.2</v>
      </c>
      <c r="EO11" s="14">
        <v>0.2</v>
      </c>
      <c r="EP11" s="14"/>
      <c r="EQ11" s="14">
        <v>0</v>
      </c>
      <c r="ER11" s="14">
        <v>0</v>
      </c>
      <c r="ES11" s="14">
        <v>0</v>
      </c>
      <c r="ET11" s="14">
        <v>-0.2</v>
      </c>
      <c r="EU11" s="14">
        <v>-5.9</v>
      </c>
      <c r="EV11" s="14">
        <v>-4.3</v>
      </c>
      <c r="EW11" s="14">
        <v>0</v>
      </c>
      <c r="EX11" s="14">
        <v>1.5</v>
      </c>
      <c r="EY11" s="14">
        <v>0.7</v>
      </c>
      <c r="EZ11" s="14">
        <v>0.7</v>
      </c>
      <c r="FA11" s="14">
        <v>1</v>
      </c>
      <c r="FB11" s="14"/>
      <c r="FC11" s="14">
        <v>0.2</v>
      </c>
      <c r="FD11" s="14">
        <v>1.4</v>
      </c>
      <c r="FE11" s="14">
        <v>1.1000000000000001</v>
      </c>
      <c r="FF11" s="14">
        <v>1.3</v>
      </c>
      <c r="FG11" s="14"/>
      <c r="FH11" s="14"/>
      <c r="FI11" s="14"/>
      <c r="FJ11" s="14"/>
      <c r="FK11" s="14">
        <v>2.2000000000000002</v>
      </c>
      <c r="FL11" s="14"/>
      <c r="FM11" s="14">
        <v>8.1</v>
      </c>
      <c r="FN11" s="14">
        <v>94.8</v>
      </c>
      <c r="FO11" s="15"/>
      <c r="FP11" s="14">
        <v>1.1734899999999999</v>
      </c>
      <c r="FQ11" s="14">
        <v>-0.27500000000000002</v>
      </c>
      <c r="FR11" s="14">
        <v>2.2999999999999998</v>
      </c>
      <c r="FS11" s="14">
        <v>0</v>
      </c>
      <c r="FT11" s="14">
        <v>0.34833999999999998</v>
      </c>
      <c r="FU11" s="14">
        <v>8.0729999999999996E-2</v>
      </c>
      <c r="FV11" s="14">
        <v>-1.2</v>
      </c>
      <c r="FW11" s="14">
        <v>0.1</v>
      </c>
      <c r="FX11" s="14">
        <v>2.5275599999999998</v>
      </c>
    </row>
    <row r="12" spans="1:180" ht="24" customHeight="1" x14ac:dyDescent="0.3">
      <c r="A12" s="16" t="s">
        <v>47</v>
      </c>
      <c r="B12" s="16" t="s">
        <v>710</v>
      </c>
      <c r="C12" s="17">
        <v>11.7</v>
      </c>
      <c r="D12" s="17">
        <v>-2.2000000000000002</v>
      </c>
      <c r="E12" s="17">
        <v>15.3</v>
      </c>
      <c r="F12" s="17"/>
      <c r="G12" s="17"/>
      <c r="H12" s="17">
        <v>-11.7</v>
      </c>
      <c r="I12" s="17">
        <v>-8.5</v>
      </c>
      <c r="J12" s="17">
        <v>0</v>
      </c>
      <c r="K12" s="17"/>
      <c r="L12" s="17">
        <v>-6.9</v>
      </c>
      <c r="M12" s="17">
        <v>-32</v>
      </c>
      <c r="N12" s="17"/>
      <c r="O12" s="17">
        <v>22</v>
      </c>
      <c r="P12" s="17">
        <v>16</v>
      </c>
      <c r="Q12" s="17">
        <v>15.6</v>
      </c>
      <c r="R12" s="17">
        <v>77.599999999999994</v>
      </c>
      <c r="S12" s="17">
        <v>0.1</v>
      </c>
      <c r="T12" s="17"/>
      <c r="U12" s="17"/>
      <c r="V12" s="17"/>
      <c r="W12" s="17">
        <v>-4.3</v>
      </c>
      <c r="X12" s="17">
        <v>1.1000000000000001</v>
      </c>
      <c r="Y12" s="17">
        <v>0</v>
      </c>
      <c r="Z12" s="17">
        <v>0</v>
      </c>
      <c r="AA12" s="17">
        <v>-3.3</v>
      </c>
      <c r="AB12" s="17"/>
      <c r="AC12" s="17">
        <v>-1.6</v>
      </c>
      <c r="AD12" s="17"/>
      <c r="AE12" s="17"/>
      <c r="AF12" s="17"/>
      <c r="AG12" s="17"/>
      <c r="AH12" s="17">
        <v>11.5</v>
      </c>
      <c r="AI12" s="17">
        <v>1.3</v>
      </c>
      <c r="AJ12" s="17">
        <v>0</v>
      </c>
      <c r="AK12" s="17"/>
      <c r="AL12" s="17"/>
      <c r="AM12" s="17">
        <v>-1.4</v>
      </c>
      <c r="AN12" s="17">
        <v>-0.5</v>
      </c>
      <c r="AO12" s="17">
        <v>3.9</v>
      </c>
      <c r="AP12" s="17">
        <v>23.6</v>
      </c>
      <c r="AQ12" s="17">
        <v>3</v>
      </c>
      <c r="AR12" s="17">
        <v>0.6</v>
      </c>
      <c r="AS12" s="17">
        <v>2.7</v>
      </c>
      <c r="AT12" s="17">
        <v>0.4</v>
      </c>
      <c r="AU12" s="17">
        <v>29.2</v>
      </c>
      <c r="AV12" s="17">
        <v>-13.1</v>
      </c>
      <c r="AW12" s="17">
        <v>-42.3</v>
      </c>
      <c r="AX12" s="17">
        <v>3.8</v>
      </c>
      <c r="AY12" s="17">
        <v>-4.5999999999999996</v>
      </c>
      <c r="AZ12" s="17">
        <v>-5.0999999999999996</v>
      </c>
      <c r="BA12" s="17">
        <v>1</v>
      </c>
      <c r="BB12" s="17">
        <v>0.1</v>
      </c>
      <c r="BC12" s="17">
        <v>13.8</v>
      </c>
      <c r="BD12" s="17"/>
      <c r="BE12" s="17"/>
      <c r="BF12" s="17">
        <v>0.5</v>
      </c>
      <c r="BG12" s="17">
        <v>0</v>
      </c>
      <c r="BH12" s="17"/>
      <c r="BI12" s="17">
        <v>-2.8</v>
      </c>
      <c r="BJ12" s="17"/>
      <c r="BK12" s="17"/>
      <c r="BL12" s="17"/>
      <c r="BM12" s="17">
        <v>-8.3000000000000007</v>
      </c>
      <c r="BN12" s="17">
        <v>-42.3</v>
      </c>
      <c r="BO12" s="17">
        <v>-43.7</v>
      </c>
      <c r="BP12" s="17">
        <v>-10.5</v>
      </c>
      <c r="BQ12" s="17">
        <v>2.2000000000000002</v>
      </c>
      <c r="BR12" s="17">
        <v>0</v>
      </c>
      <c r="BS12" s="17"/>
      <c r="BT12" s="17"/>
      <c r="BU12" s="17"/>
      <c r="BV12" s="17"/>
      <c r="BW12" s="17">
        <v>0</v>
      </c>
      <c r="BX12" s="17"/>
      <c r="BY12" s="17"/>
      <c r="BZ12" s="17">
        <v>-0.6</v>
      </c>
      <c r="CA12" s="17">
        <v>8.4</v>
      </c>
      <c r="CB12" s="17">
        <v>8.4</v>
      </c>
      <c r="CC12" s="17">
        <v>-0.1</v>
      </c>
      <c r="CD12" s="17">
        <v>7</v>
      </c>
      <c r="CE12" s="17">
        <v>0</v>
      </c>
      <c r="CF12" s="17"/>
      <c r="CG12" s="17"/>
      <c r="CH12" s="17"/>
      <c r="CI12" s="17"/>
      <c r="CJ12" s="17"/>
      <c r="CK12" s="17"/>
      <c r="CL12" s="17"/>
      <c r="CM12" s="17"/>
      <c r="CN12" s="17"/>
      <c r="CO12" s="17"/>
      <c r="CP12" s="17"/>
      <c r="CQ12" s="17">
        <v>0</v>
      </c>
      <c r="CR12" s="17"/>
      <c r="CS12" s="17">
        <v>-3.1</v>
      </c>
      <c r="CT12" s="17">
        <v>0.3</v>
      </c>
      <c r="CU12" s="17"/>
      <c r="CV12" s="17"/>
      <c r="CW12" s="17">
        <v>-3.1</v>
      </c>
      <c r="CX12" s="17">
        <v>0</v>
      </c>
      <c r="CY12" s="17"/>
      <c r="CZ12" s="17"/>
      <c r="DA12" s="17">
        <v>0.1</v>
      </c>
      <c r="DB12" s="17">
        <v>-0.1</v>
      </c>
      <c r="DC12" s="17">
        <v>-1</v>
      </c>
      <c r="DD12" s="17">
        <v>0</v>
      </c>
      <c r="DE12" s="17">
        <v>0</v>
      </c>
      <c r="DF12" s="17"/>
      <c r="DG12" s="17">
        <v>0.2</v>
      </c>
      <c r="DH12" s="17">
        <v>1</v>
      </c>
      <c r="DI12" s="17">
        <v>0.2</v>
      </c>
      <c r="DJ12" s="17">
        <v>-1.3</v>
      </c>
      <c r="DK12" s="17">
        <v>0.3</v>
      </c>
      <c r="DL12" s="17">
        <v>0.5</v>
      </c>
      <c r="DM12" s="17">
        <v>0</v>
      </c>
      <c r="DN12" s="17">
        <v>0</v>
      </c>
      <c r="DO12" s="17"/>
      <c r="DP12" s="17">
        <v>-6.7</v>
      </c>
      <c r="DQ12" s="17">
        <v>-11.3</v>
      </c>
      <c r="DR12" s="17">
        <v>0</v>
      </c>
      <c r="DS12" s="17">
        <v>-0.1</v>
      </c>
      <c r="DT12" s="17">
        <v>0.7</v>
      </c>
      <c r="DU12" s="17">
        <v>0.3</v>
      </c>
      <c r="DV12" s="17">
        <v>0</v>
      </c>
      <c r="DW12" s="17"/>
      <c r="DX12" s="17">
        <v>-4.7</v>
      </c>
      <c r="DY12" s="17">
        <v>0.2</v>
      </c>
      <c r="DZ12" s="17">
        <v>2.8</v>
      </c>
      <c r="EA12" s="17">
        <v>2.6</v>
      </c>
      <c r="EB12" s="17">
        <v>0.8</v>
      </c>
      <c r="EC12" s="17">
        <v>3.7</v>
      </c>
      <c r="ED12" s="17">
        <v>0</v>
      </c>
      <c r="EE12" s="17">
        <v>-9.6999999999999993</v>
      </c>
      <c r="EF12" s="17">
        <v>-11.1</v>
      </c>
      <c r="EG12" s="17">
        <v>0</v>
      </c>
      <c r="EH12" s="17">
        <v>0</v>
      </c>
      <c r="EI12" s="17">
        <v>0</v>
      </c>
      <c r="EJ12" s="17">
        <v>2.6</v>
      </c>
      <c r="EK12" s="17">
        <v>0</v>
      </c>
      <c r="EL12" s="17">
        <v>1.5</v>
      </c>
      <c r="EM12" s="17">
        <v>0.2</v>
      </c>
      <c r="EN12" s="17">
        <v>0.2</v>
      </c>
      <c r="EO12" s="17">
        <v>0.2</v>
      </c>
      <c r="EP12" s="17"/>
      <c r="EQ12" s="17">
        <v>0</v>
      </c>
      <c r="ER12" s="17">
        <v>0</v>
      </c>
      <c r="ES12" s="17">
        <v>0</v>
      </c>
      <c r="ET12" s="17">
        <v>-0.2</v>
      </c>
      <c r="EU12" s="17">
        <v>-8</v>
      </c>
      <c r="EV12" s="17">
        <v>-1.4</v>
      </c>
      <c r="EW12" s="17">
        <v>0</v>
      </c>
      <c r="EX12" s="17">
        <v>1.5</v>
      </c>
      <c r="EY12" s="17">
        <v>0.7</v>
      </c>
      <c r="EZ12" s="17">
        <v>0.7</v>
      </c>
      <c r="FA12" s="17">
        <v>1</v>
      </c>
      <c r="FB12" s="17"/>
      <c r="FC12" s="17">
        <v>0.2</v>
      </c>
      <c r="FD12" s="17">
        <v>1.2</v>
      </c>
      <c r="FE12" s="17">
        <v>1</v>
      </c>
      <c r="FF12" s="17">
        <v>1.4</v>
      </c>
      <c r="FG12" s="17"/>
      <c r="FH12" s="17"/>
      <c r="FI12" s="17"/>
      <c r="FJ12" s="17"/>
      <c r="FK12" s="17">
        <v>2</v>
      </c>
      <c r="FL12" s="17"/>
      <c r="FM12" s="17">
        <v>7.99</v>
      </c>
      <c r="FN12" s="17">
        <v>9.2899999999999991</v>
      </c>
      <c r="FO12" s="15"/>
      <c r="FP12" s="17">
        <v>1.0157099999999999</v>
      </c>
      <c r="FQ12" s="17">
        <v>-0.61399999999999999</v>
      </c>
      <c r="FR12" s="17">
        <v>2.19</v>
      </c>
      <c r="FS12" s="17">
        <v>0</v>
      </c>
      <c r="FT12" s="17">
        <v>0.33998</v>
      </c>
      <c r="FU12" s="17">
        <v>9.0959999999999999E-2</v>
      </c>
      <c r="FV12" s="17">
        <v>-1.3</v>
      </c>
      <c r="FW12" s="17">
        <v>0</v>
      </c>
      <c r="FX12" s="17">
        <v>1.72265</v>
      </c>
    </row>
    <row r="13" spans="1:180" ht="24" customHeight="1" x14ac:dyDescent="0.3">
      <c r="A13" s="16" t="s">
        <v>47</v>
      </c>
      <c r="B13" s="16" t="s">
        <v>711</v>
      </c>
      <c r="C13" s="17">
        <v>7.8</v>
      </c>
      <c r="D13" s="17">
        <v>-13</v>
      </c>
      <c r="E13" s="17">
        <v>13.9</v>
      </c>
      <c r="F13" s="17"/>
      <c r="G13" s="17"/>
      <c r="H13" s="17">
        <v>-16.5</v>
      </c>
      <c r="I13" s="17">
        <v>-21.8</v>
      </c>
      <c r="J13" s="17">
        <v>0</v>
      </c>
      <c r="K13" s="17"/>
      <c r="L13" s="17">
        <v>-9.6999999999999993</v>
      </c>
      <c r="M13" s="17">
        <v>-36</v>
      </c>
      <c r="N13" s="17"/>
      <c r="O13" s="17">
        <v>18.100000000000001</v>
      </c>
      <c r="P13" s="17">
        <v>10.3</v>
      </c>
      <c r="Q13" s="17">
        <v>11.5</v>
      </c>
      <c r="R13" s="17">
        <v>75.900000000000006</v>
      </c>
      <c r="S13" s="17">
        <v>0.1</v>
      </c>
      <c r="T13" s="17"/>
      <c r="U13" s="17"/>
      <c r="V13" s="17"/>
      <c r="W13" s="17">
        <v>-6.9</v>
      </c>
      <c r="X13" s="17">
        <v>1.2</v>
      </c>
      <c r="Y13" s="17">
        <v>0.1</v>
      </c>
      <c r="Z13" s="17">
        <v>0</v>
      </c>
      <c r="AA13" s="17">
        <v>-3.3</v>
      </c>
      <c r="AB13" s="17"/>
      <c r="AC13" s="17">
        <v>-2.6</v>
      </c>
      <c r="AD13" s="17"/>
      <c r="AE13" s="17"/>
      <c r="AF13" s="17"/>
      <c r="AG13" s="17"/>
      <c r="AH13" s="17">
        <v>10</v>
      </c>
      <c r="AI13" s="17">
        <v>12.3</v>
      </c>
      <c r="AJ13" s="17">
        <v>0</v>
      </c>
      <c r="AK13" s="17"/>
      <c r="AL13" s="17"/>
      <c r="AM13" s="17">
        <v>-1.3</v>
      </c>
      <c r="AN13" s="17">
        <v>-1</v>
      </c>
      <c r="AO13" s="17">
        <v>4.4000000000000004</v>
      </c>
      <c r="AP13" s="17">
        <v>22.6</v>
      </c>
      <c r="AQ13" s="17">
        <v>2.5</v>
      </c>
      <c r="AR13" s="17">
        <v>0.4</v>
      </c>
      <c r="AS13" s="17">
        <v>2.7</v>
      </c>
      <c r="AT13" s="17">
        <v>0.1</v>
      </c>
      <c r="AU13" s="17">
        <v>25.5</v>
      </c>
      <c r="AV13" s="17">
        <v>-16.600000000000001</v>
      </c>
      <c r="AW13" s="17">
        <v>-46</v>
      </c>
      <c r="AX13" s="17">
        <v>2.4</v>
      </c>
      <c r="AY13" s="17">
        <v>-4.3</v>
      </c>
      <c r="AZ13" s="17">
        <v>-6.3</v>
      </c>
      <c r="BA13" s="17">
        <v>1.1000000000000001</v>
      </c>
      <c r="BB13" s="17">
        <v>0.2</v>
      </c>
      <c r="BC13" s="17">
        <v>12.8</v>
      </c>
      <c r="BD13" s="17"/>
      <c r="BE13" s="17"/>
      <c r="BF13" s="17">
        <v>-0.4</v>
      </c>
      <c r="BG13" s="17">
        <v>0</v>
      </c>
      <c r="BH13" s="17"/>
      <c r="BI13" s="17">
        <v>-2.4</v>
      </c>
      <c r="BJ13" s="17"/>
      <c r="BK13" s="17"/>
      <c r="BL13" s="17"/>
      <c r="BM13" s="17">
        <v>-10.7</v>
      </c>
      <c r="BN13" s="17">
        <v>-49.5</v>
      </c>
      <c r="BO13" s="17">
        <v>-50.7</v>
      </c>
      <c r="BP13" s="17">
        <v>-21.2</v>
      </c>
      <c r="BQ13" s="17">
        <v>-10.5</v>
      </c>
      <c r="BR13" s="17">
        <v>0</v>
      </c>
      <c r="BS13" s="17"/>
      <c r="BT13" s="17"/>
      <c r="BU13" s="17"/>
      <c r="BV13" s="17"/>
      <c r="BW13" s="17">
        <v>0</v>
      </c>
      <c r="BX13" s="17"/>
      <c r="BY13" s="17"/>
      <c r="BZ13" s="17">
        <v>-0.6</v>
      </c>
      <c r="CA13" s="17">
        <v>8.3000000000000007</v>
      </c>
      <c r="CB13" s="17">
        <v>8.1</v>
      </c>
      <c r="CC13" s="17">
        <v>-1.2</v>
      </c>
      <c r="CD13" s="17">
        <v>9.3000000000000007</v>
      </c>
      <c r="CE13" s="17">
        <v>0</v>
      </c>
      <c r="CF13" s="17"/>
      <c r="CG13" s="17"/>
      <c r="CH13" s="17"/>
      <c r="CI13" s="17"/>
      <c r="CJ13" s="17"/>
      <c r="CK13" s="17"/>
      <c r="CL13" s="17"/>
      <c r="CM13" s="17"/>
      <c r="CN13" s="17"/>
      <c r="CO13" s="17"/>
      <c r="CP13" s="17"/>
      <c r="CQ13" s="17">
        <v>0</v>
      </c>
      <c r="CR13" s="17"/>
      <c r="CS13" s="17">
        <v>-3</v>
      </c>
      <c r="CT13" s="17">
        <v>0.4</v>
      </c>
      <c r="CU13" s="17"/>
      <c r="CV13" s="17"/>
      <c r="CW13" s="17">
        <v>-3.6</v>
      </c>
      <c r="CX13" s="17">
        <v>0</v>
      </c>
      <c r="CY13" s="17"/>
      <c r="CZ13" s="17"/>
      <c r="DA13" s="17">
        <v>0</v>
      </c>
      <c r="DB13" s="17">
        <v>0</v>
      </c>
      <c r="DC13" s="17">
        <v>-0.8</v>
      </c>
      <c r="DD13" s="17">
        <v>0</v>
      </c>
      <c r="DE13" s="17">
        <v>0</v>
      </c>
      <c r="DF13" s="17"/>
      <c r="DG13" s="17">
        <v>0.1</v>
      </c>
      <c r="DH13" s="17">
        <v>1</v>
      </c>
      <c r="DI13" s="17">
        <v>0.2</v>
      </c>
      <c r="DJ13" s="17">
        <v>-1.4</v>
      </c>
      <c r="DK13" s="17">
        <v>0.3</v>
      </c>
      <c r="DL13" s="17">
        <v>0.5</v>
      </c>
      <c r="DM13" s="17">
        <v>0</v>
      </c>
      <c r="DN13" s="17">
        <v>0</v>
      </c>
      <c r="DO13" s="17"/>
      <c r="DP13" s="17">
        <v>-6.5</v>
      </c>
      <c r="DQ13" s="17">
        <v>-11.2</v>
      </c>
      <c r="DR13" s="17">
        <v>0</v>
      </c>
      <c r="DS13" s="17">
        <v>-0.4</v>
      </c>
      <c r="DT13" s="17">
        <v>0.7</v>
      </c>
      <c r="DU13" s="17">
        <v>0.3</v>
      </c>
      <c r="DV13" s="17">
        <v>0</v>
      </c>
      <c r="DW13" s="17"/>
      <c r="DX13" s="17">
        <v>-4.7</v>
      </c>
      <c r="DY13" s="17">
        <v>0.3</v>
      </c>
      <c r="DZ13" s="17">
        <v>2.8</v>
      </c>
      <c r="EA13" s="17">
        <v>2.4</v>
      </c>
      <c r="EB13" s="17">
        <v>0.8</v>
      </c>
      <c r="EC13" s="17">
        <v>3.7</v>
      </c>
      <c r="ED13" s="17">
        <v>0</v>
      </c>
      <c r="EE13" s="17">
        <v>-8.8000000000000007</v>
      </c>
      <c r="EF13" s="17">
        <v>-11.8</v>
      </c>
      <c r="EG13" s="17">
        <v>0</v>
      </c>
      <c r="EH13" s="17">
        <v>0</v>
      </c>
      <c r="EI13" s="17">
        <v>0</v>
      </c>
      <c r="EJ13" s="17">
        <v>2.6</v>
      </c>
      <c r="EK13" s="17">
        <v>0</v>
      </c>
      <c r="EL13" s="17">
        <v>1.5</v>
      </c>
      <c r="EM13" s="17">
        <v>0.2</v>
      </c>
      <c r="EN13" s="17">
        <v>0.2</v>
      </c>
      <c r="EO13" s="17">
        <v>0.2</v>
      </c>
      <c r="EP13" s="17"/>
      <c r="EQ13" s="17">
        <v>0</v>
      </c>
      <c r="ER13" s="17">
        <v>0</v>
      </c>
      <c r="ES13" s="17">
        <v>0</v>
      </c>
      <c r="ET13" s="17">
        <v>-0.2</v>
      </c>
      <c r="EU13" s="17">
        <v>-9.8000000000000007</v>
      </c>
      <c r="EV13" s="17">
        <v>-1.4</v>
      </c>
      <c r="EW13" s="17">
        <v>0</v>
      </c>
      <c r="EX13" s="17">
        <v>1.5</v>
      </c>
      <c r="EY13" s="17">
        <v>0.7</v>
      </c>
      <c r="EZ13" s="17">
        <v>0.7</v>
      </c>
      <c r="FA13" s="17">
        <v>1</v>
      </c>
      <c r="FB13" s="17"/>
      <c r="FC13" s="17">
        <v>0.2</v>
      </c>
      <c r="FD13" s="17">
        <v>1.4</v>
      </c>
      <c r="FE13" s="17">
        <v>1.1000000000000001</v>
      </c>
      <c r="FF13" s="17">
        <v>1.3</v>
      </c>
      <c r="FG13" s="17"/>
      <c r="FH13" s="17"/>
      <c r="FI13" s="17"/>
      <c r="FJ13" s="17"/>
      <c r="FK13" s="17">
        <v>2.2999999999999998</v>
      </c>
      <c r="FL13" s="17"/>
      <c r="FM13" s="17">
        <v>7.92</v>
      </c>
      <c r="FN13" s="17">
        <v>-98.18</v>
      </c>
      <c r="FO13" s="15"/>
      <c r="FP13" s="17">
        <v>1.2294099999999999</v>
      </c>
      <c r="FQ13" s="17">
        <v>-0.221</v>
      </c>
      <c r="FR13" s="17">
        <v>2.04</v>
      </c>
      <c r="FS13" s="17">
        <v>0</v>
      </c>
      <c r="FT13" s="17">
        <v>0.33910000000000001</v>
      </c>
      <c r="FU13" s="17">
        <v>8.158E-2</v>
      </c>
      <c r="FV13" s="17">
        <v>-1.4</v>
      </c>
      <c r="FW13" s="17">
        <v>0</v>
      </c>
      <c r="FX13" s="17">
        <v>2.0690900000000001</v>
      </c>
    </row>
    <row r="14" spans="1:180" ht="24" customHeight="1" x14ac:dyDescent="0.3">
      <c r="A14" s="16" t="s">
        <v>47</v>
      </c>
      <c r="B14" s="16" t="s">
        <v>712</v>
      </c>
      <c r="C14" s="17">
        <v>11</v>
      </c>
      <c r="D14" s="17">
        <v>7.1</v>
      </c>
      <c r="E14" s="17">
        <v>16.7</v>
      </c>
      <c r="F14" s="17"/>
      <c r="G14" s="17"/>
      <c r="H14" s="17">
        <v>-13.7</v>
      </c>
      <c r="I14" s="17">
        <v>-18.8</v>
      </c>
      <c r="J14" s="17">
        <v>0</v>
      </c>
      <c r="K14" s="17"/>
      <c r="L14" s="17">
        <v>-6.4</v>
      </c>
      <c r="M14" s="17">
        <v>-35.700000000000003</v>
      </c>
      <c r="N14" s="17"/>
      <c r="O14" s="17">
        <v>22</v>
      </c>
      <c r="P14" s="17">
        <v>10.3</v>
      </c>
      <c r="Q14" s="17">
        <v>12.8</v>
      </c>
      <c r="R14" s="17">
        <v>74.099999999999994</v>
      </c>
      <c r="S14" s="17">
        <v>0</v>
      </c>
      <c r="T14" s="17"/>
      <c r="U14" s="17"/>
      <c r="V14" s="17"/>
      <c r="W14" s="17">
        <v>-4.5</v>
      </c>
      <c r="X14" s="17">
        <v>0.8</v>
      </c>
      <c r="Y14" s="17">
        <v>-0.3</v>
      </c>
      <c r="Z14" s="17">
        <v>0</v>
      </c>
      <c r="AA14" s="17">
        <v>-3.3</v>
      </c>
      <c r="AB14" s="17"/>
      <c r="AC14" s="17">
        <v>-1.8</v>
      </c>
      <c r="AD14" s="17"/>
      <c r="AE14" s="17"/>
      <c r="AF14" s="17"/>
      <c r="AG14" s="17"/>
      <c r="AH14" s="17">
        <v>10.9</v>
      </c>
      <c r="AI14" s="17">
        <v>12.5</v>
      </c>
      <c r="AJ14" s="17">
        <v>0</v>
      </c>
      <c r="AK14" s="17"/>
      <c r="AL14" s="17"/>
      <c r="AM14" s="17">
        <v>-1.3</v>
      </c>
      <c r="AN14" s="17">
        <v>-2.5</v>
      </c>
      <c r="AO14" s="17">
        <v>4.7</v>
      </c>
      <c r="AP14" s="17">
        <v>24.1</v>
      </c>
      <c r="AQ14" s="17">
        <v>3.8</v>
      </c>
      <c r="AR14" s="17">
        <v>0.4</v>
      </c>
      <c r="AS14" s="17">
        <v>2.7</v>
      </c>
      <c r="AT14" s="17">
        <v>0.1</v>
      </c>
      <c r="AU14" s="17">
        <v>25.8</v>
      </c>
      <c r="AV14" s="17">
        <v>-16.399999999999999</v>
      </c>
      <c r="AW14" s="17">
        <v>-45.5</v>
      </c>
      <c r="AX14" s="17">
        <v>2.5</v>
      </c>
      <c r="AY14" s="17">
        <v>-4.4000000000000004</v>
      </c>
      <c r="AZ14" s="17">
        <v>-5.9</v>
      </c>
      <c r="BA14" s="17">
        <v>1.1000000000000001</v>
      </c>
      <c r="BB14" s="17">
        <v>0.2</v>
      </c>
      <c r="BC14" s="17">
        <v>11.4</v>
      </c>
      <c r="BD14" s="17"/>
      <c r="BE14" s="17"/>
      <c r="BF14" s="17">
        <v>-0.3</v>
      </c>
      <c r="BG14" s="17">
        <v>0</v>
      </c>
      <c r="BH14" s="17"/>
      <c r="BI14" s="17">
        <v>-2.6</v>
      </c>
      <c r="BJ14" s="17"/>
      <c r="BK14" s="17"/>
      <c r="BL14" s="17"/>
      <c r="BM14" s="17">
        <v>-7.6</v>
      </c>
      <c r="BN14" s="17">
        <v>-49.8</v>
      </c>
      <c r="BO14" s="17">
        <v>-50.8</v>
      </c>
      <c r="BP14" s="17">
        <v>-21.1</v>
      </c>
      <c r="BQ14" s="17">
        <v>-11.3</v>
      </c>
      <c r="BR14" s="17">
        <v>0</v>
      </c>
      <c r="BS14" s="17"/>
      <c r="BT14" s="17"/>
      <c r="BU14" s="17"/>
      <c r="BV14" s="17"/>
      <c r="BW14" s="17">
        <v>0</v>
      </c>
      <c r="BX14" s="17"/>
      <c r="BY14" s="17"/>
      <c r="BZ14" s="17">
        <v>-0.6</v>
      </c>
      <c r="CA14" s="17">
        <v>6</v>
      </c>
      <c r="CB14" s="17">
        <v>9.5</v>
      </c>
      <c r="CC14" s="17">
        <v>0.6</v>
      </c>
      <c r="CD14" s="17">
        <v>6.7</v>
      </c>
      <c r="CE14" s="17">
        <v>0</v>
      </c>
      <c r="CF14" s="17"/>
      <c r="CG14" s="17"/>
      <c r="CH14" s="17"/>
      <c r="CI14" s="17"/>
      <c r="CJ14" s="17"/>
      <c r="CK14" s="17"/>
      <c r="CL14" s="17"/>
      <c r="CM14" s="17"/>
      <c r="CN14" s="17"/>
      <c r="CO14" s="17"/>
      <c r="CP14" s="17"/>
      <c r="CQ14" s="17">
        <v>0</v>
      </c>
      <c r="CR14" s="17"/>
      <c r="CS14" s="17">
        <v>-3</v>
      </c>
      <c r="CT14" s="17">
        <v>0.4</v>
      </c>
      <c r="CU14" s="17"/>
      <c r="CV14" s="17"/>
      <c r="CW14" s="17">
        <v>-4</v>
      </c>
      <c r="CX14" s="17">
        <v>0</v>
      </c>
      <c r="CY14" s="17"/>
      <c r="CZ14" s="17"/>
      <c r="DA14" s="17">
        <v>0.1</v>
      </c>
      <c r="DB14" s="17">
        <v>0</v>
      </c>
      <c r="DC14" s="17">
        <v>-0.9</v>
      </c>
      <c r="DD14" s="17">
        <v>0</v>
      </c>
      <c r="DE14" s="17">
        <v>0</v>
      </c>
      <c r="DF14" s="17"/>
      <c r="DG14" s="17">
        <v>0.2</v>
      </c>
      <c r="DH14" s="17">
        <v>1</v>
      </c>
      <c r="DI14" s="17">
        <v>0.2</v>
      </c>
      <c r="DJ14" s="17">
        <v>-1.4</v>
      </c>
      <c r="DK14" s="17">
        <v>0.3</v>
      </c>
      <c r="DL14" s="17">
        <v>0.5</v>
      </c>
      <c r="DM14" s="17">
        <v>0</v>
      </c>
      <c r="DN14" s="17">
        <v>0</v>
      </c>
      <c r="DO14" s="17"/>
      <c r="DP14" s="17">
        <v>-6.4</v>
      </c>
      <c r="DQ14" s="17">
        <v>-9.3000000000000007</v>
      </c>
      <c r="DR14" s="17">
        <v>0</v>
      </c>
      <c r="DS14" s="17">
        <v>-0.2</v>
      </c>
      <c r="DT14" s="17">
        <v>0.1</v>
      </c>
      <c r="DU14" s="17">
        <v>0.3</v>
      </c>
      <c r="DV14" s="17">
        <v>0</v>
      </c>
      <c r="DW14" s="17"/>
      <c r="DX14" s="17">
        <v>-4.7</v>
      </c>
      <c r="DY14" s="17">
        <v>0.5</v>
      </c>
      <c r="DZ14" s="17">
        <v>2.9</v>
      </c>
      <c r="EA14" s="17">
        <v>2.6</v>
      </c>
      <c r="EB14" s="17">
        <v>0.8</v>
      </c>
      <c r="EC14" s="17">
        <v>3.7</v>
      </c>
      <c r="ED14" s="17">
        <v>0</v>
      </c>
      <c r="EE14" s="17">
        <v>-5.9</v>
      </c>
      <c r="EF14" s="17">
        <v>-8.4</v>
      </c>
      <c r="EG14" s="17">
        <v>0</v>
      </c>
      <c r="EH14" s="17">
        <v>0</v>
      </c>
      <c r="EI14" s="17">
        <v>0</v>
      </c>
      <c r="EJ14" s="17">
        <v>2.6</v>
      </c>
      <c r="EK14" s="17">
        <v>0</v>
      </c>
      <c r="EL14" s="17">
        <v>1.5</v>
      </c>
      <c r="EM14" s="17">
        <v>0.2</v>
      </c>
      <c r="EN14" s="17">
        <v>0.2</v>
      </c>
      <c r="EO14" s="17">
        <v>0.2</v>
      </c>
      <c r="EP14" s="17"/>
      <c r="EQ14" s="17">
        <v>0</v>
      </c>
      <c r="ER14" s="17">
        <v>0</v>
      </c>
      <c r="ES14" s="17">
        <v>0</v>
      </c>
      <c r="ET14" s="17">
        <v>-0.2</v>
      </c>
      <c r="EU14" s="17">
        <v>-9.1</v>
      </c>
      <c r="EV14" s="17">
        <v>-0.8</v>
      </c>
      <c r="EW14" s="17">
        <v>0</v>
      </c>
      <c r="EX14" s="17">
        <v>1.5</v>
      </c>
      <c r="EY14" s="17">
        <v>0.7</v>
      </c>
      <c r="EZ14" s="17">
        <v>0.7</v>
      </c>
      <c r="FA14" s="17">
        <v>1</v>
      </c>
      <c r="FB14" s="17"/>
      <c r="FC14" s="17">
        <v>0.2</v>
      </c>
      <c r="FD14" s="17">
        <v>1.2</v>
      </c>
      <c r="FE14" s="17">
        <v>1</v>
      </c>
      <c r="FF14" s="17">
        <v>1.6</v>
      </c>
      <c r="FG14" s="17"/>
      <c r="FH14" s="17"/>
      <c r="FI14" s="17"/>
      <c r="FJ14" s="17"/>
      <c r="FK14" s="17">
        <v>2.5</v>
      </c>
      <c r="FL14" s="17"/>
      <c r="FM14" s="17">
        <v>7.64</v>
      </c>
      <c r="FN14" s="17">
        <v>-44.76</v>
      </c>
      <c r="FO14" s="15"/>
      <c r="FP14" s="17">
        <v>1.2598499999999999</v>
      </c>
      <c r="FQ14" s="17">
        <v>-0.372</v>
      </c>
      <c r="FR14" s="17">
        <v>1.78</v>
      </c>
      <c r="FS14" s="17">
        <v>0</v>
      </c>
      <c r="FT14" s="17">
        <v>0.33875</v>
      </c>
      <c r="FU14" s="17">
        <v>8.5440000000000002E-2</v>
      </c>
      <c r="FV14" s="17">
        <v>-1.4</v>
      </c>
      <c r="FW14" s="17">
        <v>0.1</v>
      </c>
      <c r="FX14" s="17">
        <v>1.7920400000000001</v>
      </c>
    </row>
    <row r="15" spans="1:180" ht="24" customHeight="1" x14ac:dyDescent="0.3">
      <c r="A15" s="16" t="s">
        <v>47</v>
      </c>
      <c r="B15" s="16" t="s">
        <v>713</v>
      </c>
      <c r="C15" s="17">
        <v>12</v>
      </c>
      <c r="D15" s="17">
        <v>11.5</v>
      </c>
      <c r="E15" s="17">
        <v>18</v>
      </c>
      <c r="F15" s="17"/>
      <c r="G15" s="17"/>
      <c r="H15" s="17">
        <v>-11.9</v>
      </c>
      <c r="I15" s="17">
        <v>-3.2</v>
      </c>
      <c r="J15" s="17">
        <v>0</v>
      </c>
      <c r="K15" s="17"/>
      <c r="L15" s="17">
        <v>-21.4</v>
      </c>
      <c r="M15" s="17">
        <v>-40.1</v>
      </c>
      <c r="N15" s="17"/>
      <c r="O15" s="17">
        <v>8.6</v>
      </c>
      <c r="P15" s="17">
        <v>7.3</v>
      </c>
      <c r="Q15" s="17">
        <v>-1.1000000000000001</v>
      </c>
      <c r="R15" s="17">
        <v>73.8</v>
      </c>
      <c r="S15" s="17">
        <v>0.2</v>
      </c>
      <c r="T15" s="17"/>
      <c r="U15" s="17"/>
      <c r="V15" s="17"/>
      <c r="W15" s="17">
        <v>-4.9000000000000004</v>
      </c>
      <c r="X15" s="17">
        <v>0.6</v>
      </c>
      <c r="Y15" s="17">
        <v>0.1</v>
      </c>
      <c r="Z15" s="17">
        <v>0</v>
      </c>
      <c r="AA15" s="17">
        <v>-3.3</v>
      </c>
      <c r="AB15" s="17"/>
      <c r="AC15" s="17">
        <v>-2.2000000000000002</v>
      </c>
      <c r="AD15" s="17"/>
      <c r="AE15" s="17"/>
      <c r="AF15" s="17"/>
      <c r="AG15" s="17"/>
      <c r="AH15" s="17">
        <v>11.4</v>
      </c>
      <c r="AI15" s="17">
        <v>19.100000000000001</v>
      </c>
      <c r="AJ15" s="17">
        <v>0</v>
      </c>
      <c r="AK15" s="17"/>
      <c r="AL15" s="17"/>
      <c r="AM15" s="17">
        <v>-1.2</v>
      </c>
      <c r="AN15" s="17">
        <v>-1</v>
      </c>
      <c r="AO15" s="17">
        <v>4.8</v>
      </c>
      <c r="AP15" s="17">
        <v>23.9</v>
      </c>
      <c r="AQ15" s="17">
        <v>3.6</v>
      </c>
      <c r="AR15" s="17">
        <v>0.3</v>
      </c>
      <c r="AS15" s="17">
        <v>2.7</v>
      </c>
      <c r="AT15" s="17">
        <v>0.5</v>
      </c>
      <c r="AU15" s="17">
        <v>14.5</v>
      </c>
      <c r="AV15" s="17">
        <v>-27.3</v>
      </c>
      <c r="AW15" s="17">
        <v>-56.9</v>
      </c>
      <c r="AX15" s="17">
        <v>3.9</v>
      </c>
      <c r="AY15" s="17">
        <v>-2.6</v>
      </c>
      <c r="AZ15" s="17">
        <v>-4.5999999999999996</v>
      </c>
      <c r="BA15" s="17">
        <v>1.1000000000000001</v>
      </c>
      <c r="BB15" s="17">
        <v>0.2</v>
      </c>
      <c r="BC15" s="17">
        <v>14.6</v>
      </c>
      <c r="BD15" s="17"/>
      <c r="BE15" s="17"/>
      <c r="BF15" s="17">
        <v>1.5</v>
      </c>
      <c r="BG15" s="17">
        <v>0</v>
      </c>
      <c r="BH15" s="17"/>
      <c r="BI15" s="17">
        <v>-2.2999999999999998</v>
      </c>
      <c r="BJ15" s="17"/>
      <c r="BK15" s="17"/>
      <c r="BL15" s="17"/>
      <c r="BM15" s="17">
        <v>-4.3</v>
      </c>
      <c r="BN15" s="17">
        <v>-37.1</v>
      </c>
      <c r="BO15" s="17">
        <v>-38.1</v>
      </c>
      <c r="BP15" s="17">
        <v>-6.8</v>
      </c>
      <c r="BQ15" s="17">
        <v>4.8</v>
      </c>
      <c r="BR15" s="17">
        <v>0</v>
      </c>
      <c r="BS15" s="17"/>
      <c r="BT15" s="17"/>
      <c r="BU15" s="17"/>
      <c r="BV15" s="17"/>
      <c r="BW15" s="17">
        <v>0</v>
      </c>
      <c r="BX15" s="17"/>
      <c r="BY15" s="17"/>
      <c r="BZ15" s="17">
        <v>-0.6</v>
      </c>
      <c r="CA15" s="17">
        <v>9.3000000000000007</v>
      </c>
      <c r="CB15" s="17">
        <v>10.8</v>
      </c>
      <c r="CC15" s="17">
        <v>-0.3</v>
      </c>
      <c r="CD15" s="17">
        <v>9.9</v>
      </c>
      <c r="CE15" s="17">
        <v>-0.2</v>
      </c>
      <c r="CF15" s="17"/>
      <c r="CG15" s="17"/>
      <c r="CH15" s="17"/>
      <c r="CI15" s="17"/>
      <c r="CJ15" s="17"/>
      <c r="CK15" s="17"/>
      <c r="CL15" s="17"/>
      <c r="CM15" s="17"/>
      <c r="CN15" s="17"/>
      <c r="CO15" s="17"/>
      <c r="CP15" s="17"/>
      <c r="CQ15" s="17">
        <v>0</v>
      </c>
      <c r="CR15" s="17"/>
      <c r="CS15" s="17">
        <v>-2.9</v>
      </c>
      <c r="CT15" s="17">
        <v>0.5</v>
      </c>
      <c r="CU15" s="17"/>
      <c r="CV15" s="17"/>
      <c r="CW15" s="17">
        <v>-3.7</v>
      </c>
      <c r="CX15" s="17">
        <v>0</v>
      </c>
      <c r="CY15" s="17"/>
      <c r="CZ15" s="17"/>
      <c r="DA15" s="17">
        <v>0</v>
      </c>
      <c r="DB15" s="17">
        <v>0</v>
      </c>
      <c r="DC15" s="17">
        <v>-1</v>
      </c>
      <c r="DD15" s="17">
        <v>0</v>
      </c>
      <c r="DE15" s="17">
        <v>0</v>
      </c>
      <c r="DF15" s="17"/>
      <c r="DG15" s="17">
        <v>0.2</v>
      </c>
      <c r="DH15" s="17">
        <v>1.1000000000000001</v>
      </c>
      <c r="DI15" s="17">
        <v>0.2</v>
      </c>
      <c r="DJ15" s="17">
        <v>-1.2</v>
      </c>
      <c r="DK15" s="17">
        <v>0.3</v>
      </c>
      <c r="DL15" s="17">
        <v>0.5</v>
      </c>
      <c r="DM15" s="17">
        <v>0</v>
      </c>
      <c r="DN15" s="17">
        <v>0</v>
      </c>
      <c r="DO15" s="17"/>
      <c r="DP15" s="17">
        <v>-7.1</v>
      </c>
      <c r="DQ15" s="17">
        <v>-10.4</v>
      </c>
      <c r="DR15" s="17">
        <v>0</v>
      </c>
      <c r="DS15" s="17">
        <v>0.4</v>
      </c>
      <c r="DT15" s="17">
        <v>0</v>
      </c>
      <c r="DU15" s="17">
        <v>0.3</v>
      </c>
      <c r="DV15" s="17">
        <v>0</v>
      </c>
      <c r="DW15" s="17"/>
      <c r="DX15" s="17">
        <v>-4.7</v>
      </c>
      <c r="DY15" s="17">
        <v>0.1</v>
      </c>
      <c r="DZ15" s="17">
        <v>2.9</v>
      </c>
      <c r="EA15" s="17">
        <v>2.7</v>
      </c>
      <c r="EB15" s="17">
        <v>0.8</v>
      </c>
      <c r="EC15" s="17">
        <v>3.7</v>
      </c>
      <c r="ED15" s="17">
        <v>0</v>
      </c>
      <c r="EE15" s="17">
        <v>-4.4000000000000004</v>
      </c>
      <c r="EF15" s="17">
        <v>-7.9</v>
      </c>
      <c r="EG15" s="17">
        <v>0</v>
      </c>
      <c r="EH15" s="17">
        <v>0</v>
      </c>
      <c r="EI15" s="17">
        <v>0</v>
      </c>
      <c r="EJ15" s="17">
        <v>2.6</v>
      </c>
      <c r="EK15" s="17">
        <v>0</v>
      </c>
      <c r="EL15" s="17">
        <v>1.5</v>
      </c>
      <c r="EM15" s="17">
        <v>0.2</v>
      </c>
      <c r="EN15" s="17">
        <v>0.2</v>
      </c>
      <c r="EO15" s="17">
        <v>0.2</v>
      </c>
      <c r="EP15" s="17"/>
      <c r="EQ15" s="17">
        <v>0</v>
      </c>
      <c r="ER15" s="17">
        <v>0</v>
      </c>
      <c r="ES15" s="17">
        <v>0</v>
      </c>
      <c r="ET15" s="17">
        <v>-0.2</v>
      </c>
      <c r="EU15" s="17">
        <v>-9.8000000000000007</v>
      </c>
      <c r="EV15" s="17">
        <v>0</v>
      </c>
      <c r="EW15" s="17">
        <v>0</v>
      </c>
      <c r="EX15" s="17">
        <v>1.5</v>
      </c>
      <c r="EY15" s="17">
        <v>0.7</v>
      </c>
      <c r="EZ15" s="17">
        <v>0.7</v>
      </c>
      <c r="FA15" s="17">
        <v>1</v>
      </c>
      <c r="FB15" s="17"/>
      <c r="FC15" s="17">
        <v>0.2</v>
      </c>
      <c r="FD15" s="17">
        <v>1.4</v>
      </c>
      <c r="FE15" s="17">
        <v>1.1000000000000001</v>
      </c>
      <c r="FF15" s="17">
        <v>1.4</v>
      </c>
      <c r="FG15" s="17"/>
      <c r="FH15" s="17"/>
      <c r="FI15" s="17"/>
      <c r="FJ15" s="17"/>
      <c r="FK15" s="17">
        <v>2.5</v>
      </c>
      <c r="FL15" s="17"/>
      <c r="FM15" s="17">
        <v>7.98</v>
      </c>
      <c r="FN15" s="17">
        <v>-18.82</v>
      </c>
      <c r="FO15" s="15"/>
      <c r="FP15" s="17">
        <v>1.2899099999999999</v>
      </c>
      <c r="FQ15" s="17">
        <v>-0.35799999999999998</v>
      </c>
      <c r="FR15" s="17">
        <v>1.77</v>
      </c>
      <c r="FS15" s="17">
        <v>1.4</v>
      </c>
      <c r="FT15" s="17">
        <v>0.34143000000000001</v>
      </c>
      <c r="FU15" s="17">
        <v>8.2989999999999994E-2</v>
      </c>
      <c r="FV15" s="17">
        <v>-1.2</v>
      </c>
      <c r="FW15" s="17">
        <v>0.1</v>
      </c>
      <c r="FX15" s="17">
        <v>3.4263300000000001</v>
      </c>
    </row>
    <row r="16" spans="1:180" ht="24" customHeight="1" x14ac:dyDescent="0.3">
      <c r="A16" s="16" t="s">
        <v>47</v>
      </c>
      <c r="B16" s="16" t="s">
        <v>714</v>
      </c>
      <c r="C16" s="17">
        <v>11.4</v>
      </c>
      <c r="D16" s="17">
        <v>4.8</v>
      </c>
      <c r="E16" s="17">
        <v>16.600000000000001</v>
      </c>
      <c r="F16" s="17"/>
      <c r="G16" s="17"/>
      <c r="H16" s="17">
        <v>-12.9</v>
      </c>
      <c r="I16" s="17">
        <v>-11.6</v>
      </c>
      <c r="J16" s="17">
        <v>0</v>
      </c>
      <c r="K16" s="17"/>
      <c r="L16" s="17">
        <v>-22.9</v>
      </c>
      <c r="M16" s="17">
        <v>-48.8</v>
      </c>
      <c r="N16" s="17"/>
      <c r="O16" s="17">
        <v>8.5</v>
      </c>
      <c r="P16" s="17">
        <v>6</v>
      </c>
      <c r="Q16" s="17">
        <v>-2.5</v>
      </c>
      <c r="R16" s="17">
        <v>73.5</v>
      </c>
      <c r="S16" s="17">
        <v>0.1</v>
      </c>
      <c r="T16" s="17"/>
      <c r="U16" s="17"/>
      <c r="V16" s="17"/>
      <c r="W16" s="17">
        <v>-5.2</v>
      </c>
      <c r="X16" s="17">
        <v>1</v>
      </c>
      <c r="Y16" s="17">
        <v>0.6</v>
      </c>
      <c r="Z16" s="17">
        <v>0</v>
      </c>
      <c r="AA16" s="17">
        <v>-3.2</v>
      </c>
      <c r="AB16" s="17"/>
      <c r="AC16" s="17">
        <v>-2.4</v>
      </c>
      <c r="AD16" s="17"/>
      <c r="AE16" s="17"/>
      <c r="AF16" s="17"/>
      <c r="AG16" s="17"/>
      <c r="AH16" s="17">
        <v>11</v>
      </c>
      <c r="AI16" s="17">
        <v>17</v>
      </c>
      <c r="AJ16" s="17">
        <v>0</v>
      </c>
      <c r="AK16" s="17"/>
      <c r="AL16" s="17"/>
      <c r="AM16" s="17">
        <v>-1.3</v>
      </c>
      <c r="AN16" s="17">
        <v>-2</v>
      </c>
      <c r="AO16" s="17">
        <v>4.7</v>
      </c>
      <c r="AP16" s="17">
        <v>23.3</v>
      </c>
      <c r="AQ16" s="17">
        <v>2.9</v>
      </c>
      <c r="AR16" s="17">
        <v>0.9</v>
      </c>
      <c r="AS16" s="17">
        <v>2.7</v>
      </c>
      <c r="AT16" s="17">
        <v>0.5</v>
      </c>
      <c r="AU16" s="17">
        <v>11</v>
      </c>
      <c r="AV16" s="17">
        <v>-30.9</v>
      </c>
      <c r="AW16" s="17">
        <v>-58.8</v>
      </c>
      <c r="AX16" s="17">
        <v>3.8</v>
      </c>
      <c r="AY16" s="17">
        <v>-3.4</v>
      </c>
      <c r="AZ16" s="17">
        <v>-5.5</v>
      </c>
      <c r="BA16" s="17">
        <v>1.1000000000000001</v>
      </c>
      <c r="BB16" s="17">
        <v>0.2</v>
      </c>
      <c r="BC16" s="17">
        <v>13.1</v>
      </c>
      <c r="BD16" s="17"/>
      <c r="BE16" s="17"/>
      <c r="BF16" s="17">
        <v>-0.3</v>
      </c>
      <c r="BG16" s="17">
        <v>0</v>
      </c>
      <c r="BH16" s="17"/>
      <c r="BI16" s="17">
        <v>-2.2999999999999998</v>
      </c>
      <c r="BJ16" s="17"/>
      <c r="BK16" s="17"/>
      <c r="BL16" s="17"/>
      <c r="BM16" s="17">
        <v>-5.2</v>
      </c>
      <c r="BN16" s="17">
        <v>-37.9</v>
      </c>
      <c r="BO16" s="17">
        <v>-39.200000000000003</v>
      </c>
      <c r="BP16" s="17">
        <v>-8.1</v>
      </c>
      <c r="BQ16" s="17">
        <v>2.6</v>
      </c>
      <c r="BR16" s="17">
        <v>0</v>
      </c>
      <c r="BS16" s="17"/>
      <c r="BT16" s="17"/>
      <c r="BU16" s="17"/>
      <c r="BV16" s="17"/>
      <c r="BW16" s="17">
        <v>0</v>
      </c>
      <c r="BX16" s="17"/>
      <c r="BY16" s="17"/>
      <c r="BZ16" s="17">
        <v>-0.5</v>
      </c>
      <c r="CA16" s="17">
        <v>11</v>
      </c>
      <c r="CB16" s="17">
        <v>10.3</v>
      </c>
      <c r="CC16" s="17">
        <v>-0.6</v>
      </c>
      <c r="CD16" s="17">
        <v>7</v>
      </c>
      <c r="CE16" s="17">
        <v>-0.1</v>
      </c>
      <c r="CF16" s="17"/>
      <c r="CG16" s="17"/>
      <c r="CH16" s="17"/>
      <c r="CI16" s="17"/>
      <c r="CJ16" s="17"/>
      <c r="CK16" s="17"/>
      <c r="CL16" s="17"/>
      <c r="CM16" s="17"/>
      <c r="CN16" s="17"/>
      <c r="CO16" s="17"/>
      <c r="CP16" s="17"/>
      <c r="CQ16" s="17">
        <v>0</v>
      </c>
      <c r="CR16" s="17"/>
      <c r="CS16" s="17">
        <v>-3</v>
      </c>
      <c r="CT16" s="17">
        <v>0.4</v>
      </c>
      <c r="CU16" s="17"/>
      <c r="CV16" s="17"/>
      <c r="CW16" s="17">
        <v>-3.2</v>
      </c>
      <c r="CX16" s="17">
        <v>0</v>
      </c>
      <c r="CY16" s="17"/>
      <c r="CZ16" s="17"/>
      <c r="DA16" s="17">
        <v>0</v>
      </c>
      <c r="DB16" s="17">
        <v>-0.1</v>
      </c>
      <c r="DC16" s="17">
        <v>-0.9</v>
      </c>
      <c r="DD16" s="17">
        <v>0</v>
      </c>
      <c r="DE16" s="17">
        <v>0</v>
      </c>
      <c r="DF16" s="17"/>
      <c r="DG16" s="17">
        <v>0.2</v>
      </c>
      <c r="DH16" s="17">
        <v>1.2</v>
      </c>
      <c r="DI16" s="17">
        <v>0.2</v>
      </c>
      <c r="DJ16" s="17">
        <v>-1.2</v>
      </c>
      <c r="DK16" s="17">
        <v>0.2</v>
      </c>
      <c r="DL16" s="17">
        <v>0.5</v>
      </c>
      <c r="DM16" s="17">
        <v>0</v>
      </c>
      <c r="DN16" s="17">
        <v>0</v>
      </c>
      <c r="DO16" s="17"/>
      <c r="DP16" s="17">
        <v>-6.9</v>
      </c>
      <c r="DQ16" s="17">
        <v>-10.1</v>
      </c>
      <c r="DR16" s="17">
        <v>0</v>
      </c>
      <c r="DS16" s="17">
        <v>0.1</v>
      </c>
      <c r="DT16" s="17">
        <v>0</v>
      </c>
      <c r="DU16" s="17">
        <v>0.3</v>
      </c>
      <c r="DV16" s="17">
        <v>0</v>
      </c>
      <c r="DW16" s="17"/>
      <c r="DX16" s="17">
        <v>-4.8</v>
      </c>
      <c r="DY16" s="17">
        <v>0</v>
      </c>
      <c r="DZ16" s="17">
        <v>2.8</v>
      </c>
      <c r="EA16" s="17">
        <v>2.6</v>
      </c>
      <c r="EB16" s="17">
        <v>0.8</v>
      </c>
      <c r="EC16" s="17">
        <v>3.7</v>
      </c>
      <c r="ED16" s="17">
        <v>0</v>
      </c>
      <c r="EE16" s="17">
        <v>-4.8</v>
      </c>
      <c r="EF16" s="17">
        <v>-8.3000000000000007</v>
      </c>
      <c r="EG16" s="17">
        <v>0</v>
      </c>
      <c r="EH16" s="17">
        <v>0</v>
      </c>
      <c r="EI16" s="17">
        <v>0</v>
      </c>
      <c r="EJ16" s="17">
        <v>2.6</v>
      </c>
      <c r="EK16" s="17">
        <v>0</v>
      </c>
      <c r="EL16" s="17">
        <v>1.4</v>
      </c>
      <c r="EM16" s="17">
        <v>0.2</v>
      </c>
      <c r="EN16" s="17">
        <v>0.2</v>
      </c>
      <c r="EO16" s="17">
        <v>0.2</v>
      </c>
      <c r="EP16" s="17"/>
      <c r="EQ16" s="17">
        <v>0</v>
      </c>
      <c r="ER16" s="17">
        <v>0</v>
      </c>
      <c r="ES16" s="17">
        <v>0</v>
      </c>
      <c r="ET16" s="17">
        <v>-0.2</v>
      </c>
      <c r="EU16" s="17">
        <v>0</v>
      </c>
      <c r="EV16" s="17">
        <v>0</v>
      </c>
      <c r="EW16" s="17">
        <v>0</v>
      </c>
      <c r="EX16" s="17">
        <v>1.5</v>
      </c>
      <c r="EY16" s="17">
        <v>0.7</v>
      </c>
      <c r="EZ16" s="17">
        <v>0.7</v>
      </c>
      <c r="FA16" s="17">
        <v>1</v>
      </c>
      <c r="FB16" s="17"/>
      <c r="FC16" s="17">
        <v>0.2</v>
      </c>
      <c r="FD16" s="17">
        <v>1.6</v>
      </c>
      <c r="FE16" s="17">
        <v>1.3</v>
      </c>
      <c r="FF16" s="17">
        <v>1.7</v>
      </c>
      <c r="FG16" s="17"/>
      <c r="FH16" s="17"/>
      <c r="FI16" s="17"/>
      <c r="FJ16" s="17"/>
      <c r="FK16" s="17">
        <v>2.6</v>
      </c>
      <c r="FL16" s="17"/>
      <c r="FM16" s="17">
        <v>7.87</v>
      </c>
      <c r="FN16" s="17">
        <v>-66.73</v>
      </c>
      <c r="FO16" s="15"/>
      <c r="FP16" s="17">
        <v>1.11886</v>
      </c>
      <c r="FQ16" s="17">
        <v>-0.31</v>
      </c>
      <c r="FR16" s="17">
        <v>1.81</v>
      </c>
      <c r="FS16" s="17">
        <v>1.7</v>
      </c>
      <c r="FT16" s="17">
        <v>0.34421000000000002</v>
      </c>
      <c r="FU16" s="17">
        <v>8.6309999999999998E-2</v>
      </c>
      <c r="FV16" s="17">
        <v>-1.4</v>
      </c>
      <c r="FW16" s="17">
        <v>-0.1</v>
      </c>
      <c r="FX16" s="17">
        <v>3.2493799999999999</v>
      </c>
    </row>
    <row r="17" spans="1:180" ht="24" customHeight="1" x14ac:dyDescent="0.3">
      <c r="A17" s="16" t="s">
        <v>47</v>
      </c>
      <c r="B17" s="16" t="s">
        <v>715</v>
      </c>
      <c r="C17" s="17">
        <v>12.3</v>
      </c>
      <c r="D17" s="17">
        <v>7.7</v>
      </c>
      <c r="E17" s="17">
        <v>17.100000000000001</v>
      </c>
      <c r="F17" s="17"/>
      <c r="G17" s="17"/>
      <c r="H17" s="17">
        <v>-13</v>
      </c>
      <c r="I17" s="17">
        <v>-3.4</v>
      </c>
      <c r="J17" s="17">
        <v>0</v>
      </c>
      <c r="K17" s="17"/>
      <c r="L17" s="17">
        <v>-21.4</v>
      </c>
      <c r="M17" s="17">
        <v>-49.6</v>
      </c>
      <c r="N17" s="17"/>
      <c r="O17" s="17">
        <v>10.1</v>
      </c>
      <c r="P17" s="17">
        <v>6.3</v>
      </c>
      <c r="Q17" s="17">
        <v>-2.2000000000000002</v>
      </c>
      <c r="R17" s="17">
        <v>74.2</v>
      </c>
      <c r="S17" s="17">
        <v>-0.2</v>
      </c>
      <c r="T17" s="17"/>
      <c r="U17" s="17"/>
      <c r="V17" s="17"/>
      <c r="W17" s="17">
        <v>-5.0999999999999996</v>
      </c>
      <c r="X17" s="17">
        <v>0.7</v>
      </c>
      <c r="Y17" s="17">
        <v>0.1</v>
      </c>
      <c r="Z17" s="17">
        <v>0</v>
      </c>
      <c r="AA17" s="17">
        <v>-3.3</v>
      </c>
      <c r="AB17" s="17"/>
      <c r="AC17" s="17">
        <v>-2.2999999999999998</v>
      </c>
      <c r="AD17" s="17"/>
      <c r="AE17" s="17"/>
      <c r="AF17" s="17"/>
      <c r="AG17" s="17"/>
      <c r="AH17" s="17">
        <v>10.5</v>
      </c>
      <c r="AI17" s="17">
        <v>12.9</v>
      </c>
      <c r="AJ17" s="17">
        <v>0</v>
      </c>
      <c r="AK17" s="17"/>
      <c r="AL17" s="17"/>
      <c r="AM17" s="17">
        <v>-1.3</v>
      </c>
      <c r="AN17" s="17">
        <v>-2.4</v>
      </c>
      <c r="AO17" s="17">
        <v>4.5</v>
      </c>
      <c r="AP17" s="17">
        <v>22.9</v>
      </c>
      <c r="AQ17" s="17">
        <v>2.9</v>
      </c>
      <c r="AR17" s="17">
        <v>0.9</v>
      </c>
      <c r="AS17" s="17">
        <v>2.7</v>
      </c>
      <c r="AT17" s="17">
        <v>-0.1</v>
      </c>
      <c r="AU17" s="17">
        <v>12.6</v>
      </c>
      <c r="AV17" s="17">
        <v>-29.2</v>
      </c>
      <c r="AW17" s="17">
        <v>-58</v>
      </c>
      <c r="AX17" s="17">
        <v>2.7</v>
      </c>
      <c r="AY17" s="17">
        <v>-5</v>
      </c>
      <c r="AZ17" s="17">
        <v>-4.7</v>
      </c>
      <c r="BA17" s="17">
        <v>1.1000000000000001</v>
      </c>
      <c r="BB17" s="17">
        <v>0.1</v>
      </c>
      <c r="BC17" s="17">
        <v>11</v>
      </c>
      <c r="BD17" s="17"/>
      <c r="BE17" s="17"/>
      <c r="BF17" s="17">
        <v>-1</v>
      </c>
      <c r="BG17" s="17">
        <v>0</v>
      </c>
      <c r="BH17" s="17"/>
      <c r="BI17" s="17">
        <v>-2.4</v>
      </c>
      <c r="BJ17" s="17"/>
      <c r="BK17" s="17"/>
      <c r="BL17" s="17"/>
      <c r="BM17" s="17">
        <v>-3.9</v>
      </c>
      <c r="BN17" s="17">
        <v>-37.299999999999997</v>
      </c>
      <c r="BO17" s="17">
        <v>-38.299999999999997</v>
      </c>
      <c r="BP17" s="17">
        <v>-7.9</v>
      </c>
      <c r="BQ17" s="17">
        <v>2.6</v>
      </c>
      <c r="BR17" s="17">
        <v>0</v>
      </c>
      <c r="BS17" s="17"/>
      <c r="BT17" s="17"/>
      <c r="BU17" s="17"/>
      <c r="BV17" s="17"/>
      <c r="BW17" s="17">
        <v>0</v>
      </c>
      <c r="BX17" s="17"/>
      <c r="BY17" s="17"/>
      <c r="BZ17" s="17">
        <v>-0.4</v>
      </c>
      <c r="CA17" s="17">
        <v>12.6</v>
      </c>
      <c r="CB17" s="17">
        <v>10</v>
      </c>
      <c r="CC17" s="17">
        <v>-0.1</v>
      </c>
      <c r="CD17" s="17">
        <v>6.9</v>
      </c>
      <c r="CE17" s="17">
        <v>-0.2</v>
      </c>
      <c r="CF17" s="17"/>
      <c r="CG17" s="17"/>
      <c r="CH17" s="17"/>
      <c r="CI17" s="17"/>
      <c r="CJ17" s="17"/>
      <c r="CK17" s="17"/>
      <c r="CL17" s="17"/>
      <c r="CM17" s="17"/>
      <c r="CN17" s="17"/>
      <c r="CO17" s="17"/>
      <c r="CP17" s="17"/>
      <c r="CQ17" s="17">
        <v>0</v>
      </c>
      <c r="CR17" s="17"/>
      <c r="CS17" s="17">
        <v>-2.7</v>
      </c>
      <c r="CT17" s="17">
        <v>0.4</v>
      </c>
      <c r="CU17" s="17"/>
      <c r="CV17" s="17"/>
      <c r="CW17" s="17">
        <v>-2.5</v>
      </c>
      <c r="CX17" s="17">
        <v>0</v>
      </c>
      <c r="CY17" s="17"/>
      <c r="CZ17" s="17"/>
      <c r="DA17" s="17">
        <v>0</v>
      </c>
      <c r="DB17" s="17">
        <v>-0.1</v>
      </c>
      <c r="DC17" s="17">
        <v>-0.9</v>
      </c>
      <c r="DD17" s="17">
        <v>0</v>
      </c>
      <c r="DE17" s="17">
        <v>0</v>
      </c>
      <c r="DF17" s="17"/>
      <c r="DG17" s="17">
        <v>0.2</v>
      </c>
      <c r="DH17" s="17">
        <v>1.2</v>
      </c>
      <c r="DI17" s="17">
        <v>0.2</v>
      </c>
      <c r="DJ17" s="17">
        <v>-1.2</v>
      </c>
      <c r="DK17" s="17">
        <v>0.2</v>
      </c>
      <c r="DL17" s="17">
        <v>0.5</v>
      </c>
      <c r="DM17" s="17">
        <v>0</v>
      </c>
      <c r="DN17" s="17">
        <v>0</v>
      </c>
      <c r="DO17" s="17"/>
      <c r="DP17" s="17">
        <v>-7.1</v>
      </c>
      <c r="DQ17" s="17">
        <v>-10</v>
      </c>
      <c r="DR17" s="17">
        <v>0</v>
      </c>
      <c r="DS17" s="17">
        <v>0.2</v>
      </c>
      <c r="DT17" s="17">
        <v>-0.1</v>
      </c>
      <c r="DU17" s="17">
        <v>0.3</v>
      </c>
      <c r="DV17" s="17">
        <v>0</v>
      </c>
      <c r="DW17" s="17"/>
      <c r="DX17" s="17">
        <v>-4.7</v>
      </c>
      <c r="DY17" s="17">
        <v>0.1</v>
      </c>
      <c r="DZ17" s="17">
        <v>2.9</v>
      </c>
      <c r="EA17" s="17">
        <v>2.6</v>
      </c>
      <c r="EB17" s="17">
        <v>0.8</v>
      </c>
      <c r="EC17" s="17">
        <v>3.7</v>
      </c>
      <c r="ED17" s="17">
        <v>0</v>
      </c>
      <c r="EE17" s="17">
        <v>-3.1</v>
      </c>
      <c r="EF17" s="17">
        <v>-4.7</v>
      </c>
      <c r="EG17" s="17">
        <v>0</v>
      </c>
      <c r="EH17" s="17">
        <v>0</v>
      </c>
      <c r="EI17" s="17">
        <v>0</v>
      </c>
      <c r="EJ17" s="17">
        <v>2.6</v>
      </c>
      <c r="EK17" s="17">
        <v>0</v>
      </c>
      <c r="EL17" s="17">
        <v>1.5</v>
      </c>
      <c r="EM17" s="17">
        <v>0.2</v>
      </c>
      <c r="EN17" s="17">
        <v>0.2</v>
      </c>
      <c r="EO17" s="17">
        <v>0.2</v>
      </c>
      <c r="EP17" s="17"/>
      <c r="EQ17" s="17">
        <v>0</v>
      </c>
      <c r="ER17" s="17">
        <v>0</v>
      </c>
      <c r="ES17" s="17">
        <v>0</v>
      </c>
      <c r="ET17" s="17">
        <v>-0.2</v>
      </c>
      <c r="EU17" s="17">
        <v>0</v>
      </c>
      <c r="EV17" s="17">
        <v>0</v>
      </c>
      <c r="EW17" s="17">
        <v>0</v>
      </c>
      <c r="EX17" s="17">
        <v>1.5</v>
      </c>
      <c r="EY17" s="17">
        <v>0.7</v>
      </c>
      <c r="EZ17" s="17">
        <v>0.7</v>
      </c>
      <c r="FA17" s="17">
        <v>1</v>
      </c>
      <c r="FB17" s="17"/>
      <c r="FC17" s="17">
        <v>0.2</v>
      </c>
      <c r="FD17" s="17">
        <v>1.4</v>
      </c>
      <c r="FE17" s="17">
        <v>1.1000000000000001</v>
      </c>
      <c r="FF17" s="17">
        <v>1.5</v>
      </c>
      <c r="FG17" s="17"/>
      <c r="FH17" s="17"/>
      <c r="FI17" s="17"/>
      <c r="FJ17" s="17"/>
      <c r="FK17" s="17">
        <v>3.3</v>
      </c>
      <c r="FL17" s="17"/>
      <c r="FM17" s="17">
        <v>8.15</v>
      </c>
      <c r="FN17" s="17">
        <v>-47.05</v>
      </c>
      <c r="FO17" s="15"/>
      <c r="FP17" s="17">
        <v>1.1125</v>
      </c>
      <c r="FQ17" s="17">
        <v>-0.247</v>
      </c>
      <c r="FR17" s="17">
        <v>2.17</v>
      </c>
      <c r="FS17" s="17">
        <v>1.8</v>
      </c>
      <c r="FT17" s="17">
        <v>0.33939000000000002</v>
      </c>
      <c r="FU17" s="17">
        <v>9.7710000000000005E-2</v>
      </c>
      <c r="FV17" s="17">
        <v>-1.3</v>
      </c>
      <c r="FW17" s="17">
        <v>-0.1</v>
      </c>
      <c r="FX17" s="17">
        <v>3.8725999999999998</v>
      </c>
    </row>
    <row r="18" spans="1:180" ht="24" customHeight="1" x14ac:dyDescent="0.3">
      <c r="A18" s="18" t="s">
        <v>47</v>
      </c>
      <c r="B18" s="18" t="s">
        <v>716</v>
      </c>
      <c r="C18" s="19">
        <v>12</v>
      </c>
      <c r="D18" s="19">
        <v>-1</v>
      </c>
      <c r="E18" s="19">
        <v>16.2</v>
      </c>
      <c r="F18" s="19"/>
      <c r="G18" s="19"/>
      <c r="H18" s="19">
        <v>-13.7</v>
      </c>
      <c r="I18" s="19">
        <v>-12.7</v>
      </c>
      <c r="J18" s="19">
        <v>0</v>
      </c>
      <c r="K18" s="19"/>
      <c r="L18" s="19">
        <v>-26.9</v>
      </c>
      <c r="M18" s="19">
        <v>-52.3</v>
      </c>
      <c r="N18" s="19"/>
      <c r="O18" s="19">
        <v>4.5</v>
      </c>
      <c r="P18" s="19">
        <v>3.3</v>
      </c>
      <c r="Q18" s="19">
        <v>-4.7</v>
      </c>
      <c r="R18" s="19">
        <v>72.400000000000006</v>
      </c>
      <c r="S18" s="19">
        <v>0</v>
      </c>
      <c r="T18" s="19"/>
      <c r="U18" s="19"/>
      <c r="V18" s="19"/>
      <c r="W18" s="19">
        <v>-5.5</v>
      </c>
      <c r="X18" s="19">
        <v>0.8</v>
      </c>
      <c r="Y18" s="19">
        <v>0.8</v>
      </c>
      <c r="Z18" s="19">
        <v>0</v>
      </c>
      <c r="AA18" s="19">
        <v>-3.2</v>
      </c>
      <c r="AB18" s="19"/>
      <c r="AC18" s="19">
        <v>-2.6</v>
      </c>
      <c r="AD18" s="19"/>
      <c r="AE18" s="19"/>
      <c r="AF18" s="19"/>
      <c r="AG18" s="19"/>
      <c r="AH18" s="19">
        <v>10.7</v>
      </c>
      <c r="AI18" s="19">
        <v>8.1999999999999993</v>
      </c>
      <c r="AJ18" s="19">
        <v>0</v>
      </c>
      <c r="AK18" s="19"/>
      <c r="AL18" s="19"/>
      <c r="AM18" s="19">
        <v>-1.4</v>
      </c>
      <c r="AN18" s="19">
        <v>-4.2</v>
      </c>
      <c r="AO18" s="19">
        <v>4.4000000000000004</v>
      </c>
      <c r="AP18" s="19">
        <v>23</v>
      </c>
      <c r="AQ18" s="19">
        <v>2.7</v>
      </c>
      <c r="AR18" s="19">
        <v>0.3</v>
      </c>
      <c r="AS18" s="19">
        <v>2.7</v>
      </c>
      <c r="AT18" s="19">
        <v>0.1</v>
      </c>
      <c r="AU18" s="19">
        <v>7.9</v>
      </c>
      <c r="AV18" s="19">
        <v>-33.799999999999997</v>
      </c>
      <c r="AW18" s="19">
        <v>-59.3</v>
      </c>
      <c r="AX18" s="19">
        <v>4.8</v>
      </c>
      <c r="AY18" s="19">
        <v>-3.1</v>
      </c>
      <c r="AZ18" s="19">
        <v>-5.7</v>
      </c>
      <c r="BA18" s="19">
        <v>1.1000000000000001</v>
      </c>
      <c r="BB18" s="19">
        <v>0.2</v>
      </c>
      <c r="BC18" s="19">
        <v>13.6</v>
      </c>
      <c r="BD18" s="19"/>
      <c r="BE18" s="19"/>
      <c r="BF18" s="19">
        <v>-0.8</v>
      </c>
      <c r="BG18" s="19">
        <v>0</v>
      </c>
      <c r="BH18" s="19"/>
      <c r="BI18" s="19">
        <v>-2.7</v>
      </c>
      <c r="BJ18" s="19"/>
      <c r="BK18" s="19"/>
      <c r="BL18" s="19"/>
      <c r="BM18" s="19">
        <v>-5.9</v>
      </c>
      <c r="BN18" s="19">
        <v>-41.6</v>
      </c>
      <c r="BO18" s="19">
        <v>-42.8</v>
      </c>
      <c r="BP18" s="19">
        <v>-12</v>
      </c>
      <c r="BQ18" s="19">
        <v>-0.8</v>
      </c>
      <c r="BR18" s="19">
        <v>0</v>
      </c>
      <c r="BS18" s="19"/>
      <c r="BT18" s="19"/>
      <c r="BU18" s="19"/>
      <c r="BV18" s="19"/>
      <c r="BW18" s="19">
        <v>0</v>
      </c>
      <c r="BX18" s="19"/>
      <c r="BY18" s="19"/>
      <c r="BZ18" s="19">
        <v>-0.4</v>
      </c>
      <c r="CA18" s="19">
        <v>11.2</v>
      </c>
      <c r="CB18" s="19">
        <v>10</v>
      </c>
      <c r="CC18" s="19">
        <v>-0.5</v>
      </c>
      <c r="CD18" s="19">
        <v>7</v>
      </c>
      <c r="CE18" s="19">
        <v>-0.1</v>
      </c>
      <c r="CF18" s="19"/>
      <c r="CG18" s="19"/>
      <c r="CH18" s="19"/>
      <c r="CI18" s="19"/>
      <c r="CJ18" s="19"/>
      <c r="CK18" s="19"/>
      <c r="CL18" s="19"/>
      <c r="CM18" s="19"/>
      <c r="CN18" s="19"/>
      <c r="CO18" s="19"/>
      <c r="CP18" s="19"/>
      <c r="CQ18" s="19">
        <v>0</v>
      </c>
      <c r="CR18" s="19"/>
      <c r="CS18" s="19">
        <v>-3</v>
      </c>
      <c r="CT18" s="19">
        <v>0.4</v>
      </c>
      <c r="CU18" s="19"/>
      <c r="CV18" s="19"/>
      <c r="CW18" s="19">
        <v>-2.2000000000000002</v>
      </c>
      <c r="CX18" s="19">
        <v>0</v>
      </c>
      <c r="CY18" s="19"/>
      <c r="CZ18" s="19"/>
      <c r="DA18" s="19">
        <v>0.1</v>
      </c>
      <c r="DB18" s="19">
        <v>-0.1</v>
      </c>
      <c r="DC18" s="19">
        <v>-0.8</v>
      </c>
      <c r="DD18" s="19">
        <v>0</v>
      </c>
      <c r="DE18" s="19">
        <v>0</v>
      </c>
      <c r="DF18" s="19"/>
      <c r="DG18" s="19">
        <v>0.2</v>
      </c>
      <c r="DH18" s="19">
        <v>1.2</v>
      </c>
      <c r="DI18" s="19">
        <v>0.2</v>
      </c>
      <c r="DJ18" s="19">
        <v>-1.1000000000000001</v>
      </c>
      <c r="DK18" s="19">
        <v>0.3</v>
      </c>
      <c r="DL18" s="19">
        <v>0.5</v>
      </c>
      <c r="DM18" s="19">
        <v>0</v>
      </c>
      <c r="DN18" s="19">
        <v>0</v>
      </c>
      <c r="DO18" s="19"/>
      <c r="DP18" s="19">
        <v>-7.5</v>
      </c>
      <c r="DQ18" s="19">
        <v>-11.4</v>
      </c>
      <c r="DR18" s="19">
        <v>0</v>
      </c>
      <c r="DS18" s="19">
        <v>0.2</v>
      </c>
      <c r="DT18" s="19">
        <v>-0.1</v>
      </c>
      <c r="DU18" s="19">
        <v>0.3</v>
      </c>
      <c r="DV18" s="19">
        <v>0</v>
      </c>
      <c r="DW18" s="19"/>
      <c r="DX18" s="19">
        <v>-4.7</v>
      </c>
      <c r="DY18" s="19">
        <v>0.1</v>
      </c>
      <c r="DZ18" s="19">
        <v>2.9</v>
      </c>
      <c r="EA18" s="19">
        <v>2.6</v>
      </c>
      <c r="EB18" s="19">
        <v>0.8</v>
      </c>
      <c r="EC18" s="19">
        <v>3.7</v>
      </c>
      <c r="ED18" s="19">
        <v>0</v>
      </c>
      <c r="EE18" s="19">
        <v>-4.8</v>
      </c>
      <c r="EF18" s="19">
        <v>-7.3</v>
      </c>
      <c r="EG18" s="19">
        <v>0</v>
      </c>
      <c r="EH18" s="19">
        <v>0</v>
      </c>
      <c r="EI18" s="19">
        <v>0</v>
      </c>
      <c r="EJ18" s="19">
        <v>2.6</v>
      </c>
      <c r="EK18" s="19">
        <v>0</v>
      </c>
      <c r="EL18" s="19">
        <v>1.6</v>
      </c>
      <c r="EM18" s="19">
        <v>0.2</v>
      </c>
      <c r="EN18" s="19">
        <v>0.2</v>
      </c>
      <c r="EO18" s="19">
        <v>0.2</v>
      </c>
      <c r="EP18" s="19"/>
      <c r="EQ18" s="19">
        <v>0</v>
      </c>
      <c r="ER18" s="19">
        <v>0</v>
      </c>
      <c r="ES18" s="19">
        <v>0</v>
      </c>
      <c r="ET18" s="19">
        <v>-0.2</v>
      </c>
      <c r="EU18" s="19">
        <v>0</v>
      </c>
      <c r="EV18" s="19">
        <v>0</v>
      </c>
      <c r="EW18" s="19">
        <v>0</v>
      </c>
      <c r="EX18" s="19">
        <v>1.5</v>
      </c>
      <c r="EY18" s="19">
        <v>0.7</v>
      </c>
      <c r="EZ18" s="19">
        <v>0.7</v>
      </c>
      <c r="FA18" s="19">
        <v>1</v>
      </c>
      <c r="FB18" s="19"/>
      <c r="FC18" s="19">
        <v>0.2</v>
      </c>
      <c r="FD18" s="19">
        <v>1.4</v>
      </c>
      <c r="FE18" s="19">
        <v>1.1000000000000001</v>
      </c>
      <c r="FF18" s="19">
        <v>1.2</v>
      </c>
      <c r="FG18" s="19"/>
      <c r="FH18" s="19"/>
      <c r="FI18" s="19"/>
      <c r="FJ18" s="19"/>
      <c r="FK18" s="19">
        <v>2.5</v>
      </c>
      <c r="FL18" s="19"/>
      <c r="FM18" s="19">
        <v>6.92</v>
      </c>
      <c r="FN18" s="19">
        <v>-127.48</v>
      </c>
      <c r="FO18" s="15"/>
      <c r="FP18" s="19">
        <v>1.0749299999999999</v>
      </c>
      <c r="FQ18" s="19">
        <v>-0.378</v>
      </c>
      <c r="FR18" s="19">
        <v>2.2599999999999998</v>
      </c>
      <c r="FS18" s="19">
        <v>1.6</v>
      </c>
      <c r="FT18" s="19">
        <v>0.33688000000000001</v>
      </c>
      <c r="FU18" s="19">
        <v>0.10188</v>
      </c>
      <c r="FV18" s="19">
        <v>-1.2</v>
      </c>
      <c r="FW18" s="19">
        <v>0.1</v>
      </c>
      <c r="FX18" s="19">
        <v>3.8956900000000001</v>
      </c>
    </row>
    <row r="19" spans="1:180" ht="24" customHeight="1" x14ac:dyDescent="0.3">
      <c r="A19" s="13" t="s">
        <v>47</v>
      </c>
      <c r="B19" s="13" t="s">
        <v>717</v>
      </c>
      <c r="C19" s="14">
        <v>10.5</v>
      </c>
      <c r="D19" s="14">
        <v>-6</v>
      </c>
      <c r="E19" s="14">
        <v>15.2</v>
      </c>
      <c r="F19" s="14"/>
      <c r="G19" s="14"/>
      <c r="H19" s="14">
        <v>-13.4</v>
      </c>
      <c r="I19" s="14">
        <v>-10.9</v>
      </c>
      <c r="J19" s="14">
        <v>0</v>
      </c>
      <c r="K19" s="14"/>
      <c r="L19" s="14">
        <v>-26.2</v>
      </c>
      <c r="M19" s="14">
        <v>-56.4</v>
      </c>
      <c r="N19" s="14"/>
      <c r="O19" s="14">
        <v>5.8</v>
      </c>
      <c r="P19" s="14">
        <v>2.2999999999999998</v>
      </c>
      <c r="Q19" s="14">
        <v>-5.4</v>
      </c>
      <c r="R19" s="14">
        <v>70.2</v>
      </c>
      <c r="S19" s="14">
        <v>-0.1</v>
      </c>
      <c r="T19" s="14"/>
      <c r="U19" s="14"/>
      <c r="V19" s="14"/>
      <c r="W19" s="14">
        <v>-4.2</v>
      </c>
      <c r="X19" s="14">
        <v>1</v>
      </c>
      <c r="Y19" s="14">
        <v>1.2</v>
      </c>
      <c r="Z19" s="14">
        <v>0</v>
      </c>
      <c r="AA19" s="14">
        <v>-3.2</v>
      </c>
      <c r="AB19" s="14"/>
      <c r="AC19" s="14">
        <v>-2.5</v>
      </c>
      <c r="AD19" s="14"/>
      <c r="AE19" s="14"/>
      <c r="AF19" s="14"/>
      <c r="AG19" s="14"/>
      <c r="AH19" s="14">
        <v>10</v>
      </c>
      <c r="AI19" s="14">
        <v>16.100000000000001</v>
      </c>
      <c r="AJ19" s="14">
        <v>0</v>
      </c>
      <c r="AK19" s="14"/>
      <c r="AL19" s="14"/>
      <c r="AM19" s="14">
        <v>-1.4</v>
      </c>
      <c r="AN19" s="14">
        <v>-5.2</v>
      </c>
      <c r="AO19" s="14">
        <v>4.0999999999999996</v>
      </c>
      <c r="AP19" s="14">
        <v>23.1</v>
      </c>
      <c r="AQ19" s="14">
        <v>2.9</v>
      </c>
      <c r="AR19" s="14">
        <v>0.5</v>
      </c>
      <c r="AS19" s="14">
        <v>2.7</v>
      </c>
      <c r="AT19" s="14">
        <v>-0.5</v>
      </c>
      <c r="AU19" s="14">
        <v>8.1</v>
      </c>
      <c r="AV19" s="14">
        <v>-33.700000000000003</v>
      </c>
      <c r="AW19" s="14">
        <v>-58.4</v>
      </c>
      <c r="AX19" s="14">
        <v>2.2000000000000002</v>
      </c>
      <c r="AY19" s="14">
        <v>-6.4</v>
      </c>
      <c r="AZ19" s="14">
        <v>-5.9</v>
      </c>
      <c r="BA19" s="14">
        <v>1.1000000000000001</v>
      </c>
      <c r="BB19" s="14">
        <v>0.2</v>
      </c>
      <c r="BC19" s="14">
        <v>10.4</v>
      </c>
      <c r="BD19" s="14"/>
      <c r="BE19" s="14"/>
      <c r="BF19" s="14">
        <v>-0.4</v>
      </c>
      <c r="BG19" s="14">
        <v>0</v>
      </c>
      <c r="BH19" s="14"/>
      <c r="BI19" s="14">
        <v>-1.5</v>
      </c>
      <c r="BJ19" s="14"/>
      <c r="BK19" s="14"/>
      <c r="BL19" s="14"/>
      <c r="BM19" s="14">
        <v>-2.1</v>
      </c>
      <c r="BN19" s="14">
        <v>-42.7</v>
      </c>
      <c r="BO19" s="14">
        <v>-43.8</v>
      </c>
      <c r="BP19" s="14">
        <v>-13.4</v>
      </c>
      <c r="BQ19" s="14">
        <v>-4.5</v>
      </c>
      <c r="BR19" s="14">
        <v>0</v>
      </c>
      <c r="BS19" s="14"/>
      <c r="BT19" s="14"/>
      <c r="BU19" s="14"/>
      <c r="BV19" s="14"/>
      <c r="BW19" s="14">
        <v>0</v>
      </c>
      <c r="BX19" s="14"/>
      <c r="BY19" s="14"/>
      <c r="BZ19" s="14">
        <v>-0.4</v>
      </c>
      <c r="CA19" s="14">
        <v>10.6</v>
      </c>
      <c r="CB19" s="14">
        <v>10.3</v>
      </c>
      <c r="CC19" s="14">
        <v>0</v>
      </c>
      <c r="CD19" s="14">
        <v>7</v>
      </c>
      <c r="CE19" s="14">
        <v>0</v>
      </c>
      <c r="CF19" s="14"/>
      <c r="CG19" s="14"/>
      <c r="CH19" s="14"/>
      <c r="CI19" s="14"/>
      <c r="CJ19" s="14"/>
      <c r="CK19" s="14"/>
      <c r="CL19" s="14"/>
      <c r="CM19" s="14"/>
      <c r="CN19" s="14"/>
      <c r="CO19" s="14"/>
      <c r="CP19" s="14"/>
      <c r="CQ19" s="14">
        <v>0</v>
      </c>
      <c r="CR19" s="14"/>
      <c r="CS19" s="14">
        <v>-2.9</v>
      </c>
      <c r="CT19" s="14">
        <v>0.3</v>
      </c>
      <c r="CU19" s="14"/>
      <c r="CV19" s="14"/>
      <c r="CW19" s="14">
        <v>-2.2999999999999998</v>
      </c>
      <c r="CX19" s="14">
        <v>0</v>
      </c>
      <c r="CY19" s="14"/>
      <c r="CZ19" s="14"/>
      <c r="DA19" s="14">
        <v>0</v>
      </c>
      <c r="DB19" s="14">
        <v>-0.1</v>
      </c>
      <c r="DC19" s="14">
        <v>-1</v>
      </c>
      <c r="DD19" s="14">
        <v>0</v>
      </c>
      <c r="DE19" s="14">
        <v>0</v>
      </c>
      <c r="DF19" s="14"/>
      <c r="DG19" s="14">
        <v>0.2</v>
      </c>
      <c r="DH19" s="14">
        <v>1.1000000000000001</v>
      </c>
      <c r="DI19" s="14">
        <v>0.2</v>
      </c>
      <c r="DJ19" s="14">
        <v>-1.2</v>
      </c>
      <c r="DK19" s="14">
        <v>0.3</v>
      </c>
      <c r="DL19" s="14">
        <v>0.6</v>
      </c>
      <c r="DM19" s="14">
        <v>0</v>
      </c>
      <c r="DN19" s="14">
        <v>0</v>
      </c>
      <c r="DO19" s="14"/>
      <c r="DP19" s="14">
        <v>-7</v>
      </c>
      <c r="DQ19" s="14">
        <v>-11.4</v>
      </c>
      <c r="DR19" s="14">
        <v>0</v>
      </c>
      <c r="DS19" s="14">
        <v>0</v>
      </c>
      <c r="DT19" s="14">
        <v>0</v>
      </c>
      <c r="DU19" s="14">
        <v>0.3</v>
      </c>
      <c r="DV19" s="14">
        <v>0</v>
      </c>
      <c r="DW19" s="14"/>
      <c r="DX19" s="14">
        <v>-4.9000000000000004</v>
      </c>
      <c r="DY19" s="14">
        <v>0.2</v>
      </c>
      <c r="DZ19" s="14">
        <v>3</v>
      </c>
      <c r="EA19" s="14">
        <v>2.6</v>
      </c>
      <c r="EB19" s="14">
        <v>0.8</v>
      </c>
      <c r="EC19" s="14">
        <v>3.7</v>
      </c>
      <c r="ED19" s="14">
        <v>0</v>
      </c>
      <c r="EE19" s="14">
        <v>-6.2</v>
      </c>
      <c r="EF19" s="14">
        <v>-8.5</v>
      </c>
      <c r="EG19" s="14">
        <v>0</v>
      </c>
      <c r="EH19" s="14">
        <v>0</v>
      </c>
      <c r="EI19" s="14">
        <v>0</v>
      </c>
      <c r="EJ19" s="14">
        <v>2.6</v>
      </c>
      <c r="EK19" s="14">
        <v>0</v>
      </c>
      <c r="EL19" s="14">
        <v>1.7</v>
      </c>
      <c r="EM19" s="14">
        <v>0.2</v>
      </c>
      <c r="EN19" s="14">
        <v>0.2</v>
      </c>
      <c r="EO19" s="14">
        <v>0.2</v>
      </c>
      <c r="EP19" s="14"/>
      <c r="EQ19" s="14">
        <v>0</v>
      </c>
      <c r="ER19" s="14">
        <v>0</v>
      </c>
      <c r="ES19" s="14">
        <v>0</v>
      </c>
      <c r="ET19" s="14">
        <v>-0.2</v>
      </c>
      <c r="EU19" s="14">
        <v>-10.7</v>
      </c>
      <c r="EV19" s="14">
        <v>0</v>
      </c>
      <c r="EW19" s="14">
        <v>0</v>
      </c>
      <c r="EX19" s="14">
        <v>1.5</v>
      </c>
      <c r="EY19" s="14">
        <v>0.7</v>
      </c>
      <c r="EZ19" s="14">
        <v>0.7</v>
      </c>
      <c r="FA19" s="14">
        <v>1</v>
      </c>
      <c r="FB19" s="14"/>
      <c r="FC19" s="14">
        <v>0.2</v>
      </c>
      <c r="FD19" s="14">
        <v>1.2</v>
      </c>
      <c r="FE19" s="14">
        <v>1</v>
      </c>
      <c r="FF19" s="14">
        <v>1.3</v>
      </c>
      <c r="FG19" s="14"/>
      <c r="FH19" s="14"/>
      <c r="FI19" s="14"/>
      <c r="FJ19" s="14"/>
      <c r="FK19" s="14">
        <v>2.5</v>
      </c>
      <c r="FL19" s="14"/>
      <c r="FM19" s="14">
        <v>8.23</v>
      </c>
      <c r="FN19" s="14">
        <v>-152.97</v>
      </c>
      <c r="FO19" s="15"/>
      <c r="FP19" s="14">
        <v>1.0248299999999999</v>
      </c>
      <c r="FQ19" s="14">
        <v>-0.26100000000000001</v>
      </c>
      <c r="FR19" s="14">
        <v>2.0299999999999998</v>
      </c>
      <c r="FS19" s="14">
        <v>1.7</v>
      </c>
      <c r="FT19" s="14">
        <v>0.33899000000000001</v>
      </c>
      <c r="FU19" s="14">
        <v>0.1157</v>
      </c>
      <c r="FV19" s="14">
        <v>-1.2</v>
      </c>
      <c r="FW19" s="14">
        <v>0.2</v>
      </c>
      <c r="FX19" s="14">
        <v>3.9485199999999998</v>
      </c>
    </row>
    <row r="20" spans="1:180" ht="24" customHeight="1" x14ac:dyDescent="0.3">
      <c r="A20" s="16" t="s">
        <v>47</v>
      </c>
      <c r="B20" s="16" t="s">
        <v>718</v>
      </c>
      <c r="C20" s="17">
        <v>12.1</v>
      </c>
      <c r="D20" s="17">
        <v>-3.3</v>
      </c>
      <c r="E20" s="17">
        <v>15.6</v>
      </c>
      <c r="F20" s="17"/>
      <c r="G20" s="17"/>
      <c r="H20" s="17">
        <v>-13.9</v>
      </c>
      <c r="I20" s="17">
        <v>-12.1</v>
      </c>
      <c r="J20" s="17">
        <v>0</v>
      </c>
      <c r="K20" s="17"/>
      <c r="L20" s="17">
        <v>-26.4</v>
      </c>
      <c r="M20" s="17">
        <v>-51</v>
      </c>
      <c r="N20" s="17"/>
      <c r="O20" s="17">
        <v>3.8</v>
      </c>
      <c r="P20" s="17">
        <v>2</v>
      </c>
      <c r="Q20" s="17">
        <v>-5.5</v>
      </c>
      <c r="R20" s="17">
        <v>67</v>
      </c>
      <c r="S20" s="17">
        <v>0.1</v>
      </c>
      <c r="T20" s="17"/>
      <c r="U20" s="17"/>
      <c r="V20" s="17"/>
      <c r="W20" s="17">
        <v>-4.2</v>
      </c>
      <c r="X20" s="17">
        <v>0.8</v>
      </c>
      <c r="Y20" s="17">
        <v>0.7</v>
      </c>
      <c r="Z20" s="17">
        <v>0</v>
      </c>
      <c r="AA20" s="17">
        <v>-3.4</v>
      </c>
      <c r="AB20" s="17"/>
      <c r="AC20" s="17">
        <v>-3.2</v>
      </c>
      <c r="AD20" s="17"/>
      <c r="AE20" s="17"/>
      <c r="AF20" s="17"/>
      <c r="AG20" s="17"/>
      <c r="AH20" s="17">
        <v>10.199999999999999</v>
      </c>
      <c r="AI20" s="17">
        <v>16.5</v>
      </c>
      <c r="AJ20" s="17">
        <v>0</v>
      </c>
      <c r="AK20" s="17"/>
      <c r="AL20" s="17"/>
      <c r="AM20" s="17">
        <v>-1.4</v>
      </c>
      <c r="AN20" s="17">
        <v>-6.5</v>
      </c>
      <c r="AO20" s="17">
        <v>3.5</v>
      </c>
      <c r="AP20" s="17">
        <v>23.3</v>
      </c>
      <c r="AQ20" s="17">
        <v>3.1</v>
      </c>
      <c r="AR20" s="17">
        <v>-1.2</v>
      </c>
      <c r="AS20" s="17">
        <v>2.7</v>
      </c>
      <c r="AT20" s="17">
        <v>0.4</v>
      </c>
      <c r="AU20" s="17">
        <v>5.5</v>
      </c>
      <c r="AV20" s="17">
        <v>-36.200000000000003</v>
      </c>
      <c r="AW20" s="17">
        <v>-59</v>
      </c>
      <c r="AX20" s="17">
        <v>3</v>
      </c>
      <c r="AY20" s="17">
        <v>-1.8</v>
      </c>
      <c r="AZ20" s="17">
        <v>-6</v>
      </c>
      <c r="BA20" s="17">
        <v>1.1000000000000001</v>
      </c>
      <c r="BB20" s="17">
        <v>0.2</v>
      </c>
      <c r="BC20" s="17">
        <v>14.4</v>
      </c>
      <c r="BD20" s="17"/>
      <c r="BE20" s="17"/>
      <c r="BF20" s="17">
        <v>-0.7</v>
      </c>
      <c r="BG20" s="17">
        <v>0</v>
      </c>
      <c r="BH20" s="17"/>
      <c r="BI20" s="17">
        <v>-1</v>
      </c>
      <c r="BJ20" s="17"/>
      <c r="BK20" s="17"/>
      <c r="BL20" s="17"/>
      <c r="BM20" s="17">
        <v>-5.3</v>
      </c>
      <c r="BN20" s="17">
        <v>-44</v>
      </c>
      <c r="BO20" s="17">
        <v>-45.3</v>
      </c>
      <c r="BP20" s="17">
        <v>-14.3</v>
      </c>
      <c r="BQ20" s="17">
        <v>-6.2</v>
      </c>
      <c r="BR20" s="17">
        <v>0</v>
      </c>
      <c r="BS20" s="17"/>
      <c r="BT20" s="17"/>
      <c r="BU20" s="17"/>
      <c r="BV20" s="17"/>
      <c r="BW20" s="17">
        <v>0</v>
      </c>
      <c r="BX20" s="17"/>
      <c r="BY20" s="17"/>
      <c r="BZ20" s="17">
        <v>-0.5</v>
      </c>
      <c r="CA20" s="17">
        <v>10.4</v>
      </c>
      <c r="CB20" s="17">
        <v>10.6</v>
      </c>
      <c r="CC20" s="17">
        <v>-0.2</v>
      </c>
      <c r="CD20" s="17">
        <v>7</v>
      </c>
      <c r="CE20" s="17">
        <v>-0.1</v>
      </c>
      <c r="CF20" s="17"/>
      <c r="CG20" s="17"/>
      <c r="CH20" s="17"/>
      <c r="CI20" s="17"/>
      <c r="CJ20" s="17"/>
      <c r="CK20" s="17"/>
      <c r="CL20" s="17"/>
      <c r="CM20" s="17"/>
      <c r="CN20" s="17"/>
      <c r="CO20" s="17"/>
      <c r="CP20" s="17"/>
      <c r="CQ20" s="17">
        <v>0</v>
      </c>
      <c r="CR20" s="17"/>
      <c r="CS20" s="17">
        <v>-2.8</v>
      </c>
      <c r="CT20" s="17">
        <v>0.2</v>
      </c>
      <c r="CU20" s="17"/>
      <c r="CV20" s="17"/>
      <c r="CW20" s="17">
        <v>-3</v>
      </c>
      <c r="CX20" s="17">
        <v>0</v>
      </c>
      <c r="CY20" s="17"/>
      <c r="CZ20" s="17"/>
      <c r="DA20" s="17">
        <v>0.1</v>
      </c>
      <c r="DB20" s="17">
        <v>-0.1</v>
      </c>
      <c r="DC20" s="17">
        <v>-0.9</v>
      </c>
      <c r="DD20" s="17">
        <v>-0.2</v>
      </c>
      <c r="DE20" s="17">
        <v>-0.01</v>
      </c>
      <c r="DF20" s="17"/>
      <c r="DG20" s="17">
        <v>0.2</v>
      </c>
      <c r="DH20" s="17">
        <v>1.1000000000000001</v>
      </c>
      <c r="DI20" s="17">
        <v>0.2</v>
      </c>
      <c r="DJ20" s="17">
        <v>-1.2</v>
      </c>
      <c r="DK20" s="17">
        <v>0.3</v>
      </c>
      <c r="DL20" s="17">
        <v>0.5</v>
      </c>
      <c r="DM20" s="17">
        <v>0</v>
      </c>
      <c r="DN20" s="17">
        <v>0</v>
      </c>
      <c r="DO20" s="17"/>
      <c r="DP20" s="17">
        <v>-7.2</v>
      </c>
      <c r="DQ20" s="17">
        <v>-13.2</v>
      </c>
      <c r="DR20" s="17">
        <v>0.2</v>
      </c>
      <c r="DS20" s="17">
        <v>-0.2</v>
      </c>
      <c r="DT20" s="17">
        <v>0</v>
      </c>
      <c r="DU20" s="17">
        <v>0.3</v>
      </c>
      <c r="DV20" s="17">
        <v>0</v>
      </c>
      <c r="DW20" s="17"/>
      <c r="DX20" s="17">
        <v>-4.9000000000000004</v>
      </c>
      <c r="DY20" s="17">
        <v>0.2</v>
      </c>
      <c r="DZ20" s="17">
        <v>2.9</v>
      </c>
      <c r="EA20" s="17">
        <v>2.6</v>
      </c>
      <c r="EB20" s="17">
        <v>0.8</v>
      </c>
      <c r="EC20" s="17">
        <v>3.7</v>
      </c>
      <c r="ED20" s="17">
        <v>0.4</v>
      </c>
      <c r="EE20" s="17">
        <v>-4</v>
      </c>
      <c r="EF20" s="17">
        <v>-8.5</v>
      </c>
      <c r="EG20" s="17">
        <v>0</v>
      </c>
      <c r="EH20" s="17">
        <v>0</v>
      </c>
      <c r="EI20" s="17">
        <v>0</v>
      </c>
      <c r="EJ20" s="17">
        <v>2.6</v>
      </c>
      <c r="EK20" s="17">
        <v>0</v>
      </c>
      <c r="EL20" s="17">
        <v>1.5</v>
      </c>
      <c r="EM20" s="17">
        <v>0.2</v>
      </c>
      <c r="EN20" s="17">
        <v>0.2</v>
      </c>
      <c r="EO20" s="17">
        <v>0.2</v>
      </c>
      <c r="EP20" s="17"/>
      <c r="EQ20" s="17">
        <v>0</v>
      </c>
      <c r="ER20" s="17">
        <v>0.3</v>
      </c>
      <c r="ES20" s="17">
        <v>0</v>
      </c>
      <c r="ET20" s="17">
        <v>-0.2</v>
      </c>
      <c r="EU20" s="17">
        <v>-11.7</v>
      </c>
      <c r="EV20" s="17">
        <v>-0.9</v>
      </c>
      <c r="EW20" s="17">
        <v>0</v>
      </c>
      <c r="EX20" s="17">
        <v>1.5</v>
      </c>
      <c r="EY20" s="17">
        <v>0.7</v>
      </c>
      <c r="EZ20" s="17">
        <v>0.7</v>
      </c>
      <c r="FA20" s="17">
        <v>1</v>
      </c>
      <c r="FB20" s="17"/>
      <c r="FC20" s="17">
        <v>0.2</v>
      </c>
      <c r="FD20" s="17">
        <v>1.2</v>
      </c>
      <c r="FE20" s="17">
        <v>0.9</v>
      </c>
      <c r="FF20" s="17">
        <v>1.5</v>
      </c>
      <c r="FG20" s="17"/>
      <c r="FH20" s="17"/>
      <c r="FI20" s="17"/>
      <c r="FJ20" s="17"/>
      <c r="FK20" s="17">
        <v>2.5</v>
      </c>
      <c r="FL20" s="17"/>
      <c r="FM20" s="17">
        <v>6.39</v>
      </c>
      <c r="FN20" s="17">
        <v>-162.41999999999999</v>
      </c>
      <c r="FO20" s="15"/>
      <c r="FP20" s="17">
        <v>1.0196799999999999</v>
      </c>
      <c r="FQ20" s="17">
        <v>-0.28899999999999998</v>
      </c>
      <c r="FR20" s="17">
        <v>1.97</v>
      </c>
      <c r="FS20" s="17">
        <v>1.6</v>
      </c>
      <c r="FT20" s="17">
        <v>0.33748</v>
      </c>
      <c r="FU20" s="17">
        <v>8.8959999999999997E-2</v>
      </c>
      <c r="FV20" s="17">
        <v>-1.2</v>
      </c>
      <c r="FW20" s="17">
        <v>0.3</v>
      </c>
      <c r="FX20" s="17">
        <v>3.8271199999999999</v>
      </c>
    </row>
    <row r="21" spans="1:180" ht="24" customHeight="1" x14ac:dyDescent="0.3">
      <c r="A21" s="16" t="s">
        <v>47</v>
      </c>
      <c r="B21" s="16" t="s">
        <v>719</v>
      </c>
      <c r="C21" s="17">
        <v>14.2</v>
      </c>
      <c r="D21" s="17">
        <v>-6.8</v>
      </c>
      <c r="E21" s="17">
        <v>14.6</v>
      </c>
      <c r="F21" s="17"/>
      <c r="G21" s="17"/>
      <c r="H21" s="17">
        <v>-12.2</v>
      </c>
      <c r="I21" s="17">
        <v>-4.0999999999999996</v>
      </c>
      <c r="J21" s="17">
        <v>0</v>
      </c>
      <c r="K21" s="17"/>
      <c r="L21" s="17">
        <v>-28.6</v>
      </c>
      <c r="M21" s="17">
        <v>-49.7</v>
      </c>
      <c r="N21" s="17"/>
      <c r="O21" s="17">
        <v>1.7</v>
      </c>
      <c r="P21" s="17">
        <v>0.2</v>
      </c>
      <c r="Q21" s="17">
        <v>-6.8</v>
      </c>
      <c r="R21" s="17">
        <v>65.900000000000006</v>
      </c>
      <c r="S21" s="17">
        <v>0.1</v>
      </c>
      <c r="T21" s="17"/>
      <c r="U21" s="17"/>
      <c r="V21" s="17"/>
      <c r="W21" s="17">
        <v>-4.2</v>
      </c>
      <c r="X21" s="17">
        <v>1.1000000000000001</v>
      </c>
      <c r="Y21" s="17">
        <v>1</v>
      </c>
      <c r="Z21" s="17">
        <v>0</v>
      </c>
      <c r="AA21" s="17">
        <v>-3.2</v>
      </c>
      <c r="AB21" s="17"/>
      <c r="AC21" s="17">
        <v>-2.9</v>
      </c>
      <c r="AD21" s="17"/>
      <c r="AE21" s="17"/>
      <c r="AF21" s="17"/>
      <c r="AG21" s="17"/>
      <c r="AH21" s="17">
        <v>10.8</v>
      </c>
      <c r="AI21" s="17">
        <v>14.7</v>
      </c>
      <c r="AJ21" s="17">
        <v>0</v>
      </c>
      <c r="AK21" s="17"/>
      <c r="AL21" s="17"/>
      <c r="AM21" s="17">
        <v>-1.4</v>
      </c>
      <c r="AN21" s="17">
        <v>-6.6</v>
      </c>
      <c r="AO21" s="17">
        <v>3.5</v>
      </c>
      <c r="AP21" s="17">
        <v>22.7</v>
      </c>
      <c r="AQ21" s="17">
        <v>2.7</v>
      </c>
      <c r="AR21" s="17">
        <v>-1.3</v>
      </c>
      <c r="AS21" s="17">
        <v>2.7</v>
      </c>
      <c r="AT21" s="17">
        <v>0.7</v>
      </c>
      <c r="AU21" s="17">
        <v>5.4</v>
      </c>
      <c r="AV21" s="17">
        <v>-36.299999999999997</v>
      </c>
      <c r="AW21" s="17">
        <v>-56.2</v>
      </c>
      <c r="AX21" s="17">
        <v>4.9000000000000004</v>
      </c>
      <c r="AY21" s="17">
        <v>-0.4</v>
      </c>
      <c r="AZ21" s="17">
        <v>-5.0999999999999996</v>
      </c>
      <c r="BA21" s="17">
        <v>1.1000000000000001</v>
      </c>
      <c r="BB21" s="17">
        <v>0.2</v>
      </c>
      <c r="BC21" s="17">
        <v>18</v>
      </c>
      <c r="BD21" s="17"/>
      <c r="BE21" s="17"/>
      <c r="BF21" s="17">
        <v>-0.7</v>
      </c>
      <c r="BG21" s="17">
        <v>0</v>
      </c>
      <c r="BH21" s="17"/>
      <c r="BI21" s="17">
        <v>-2.7</v>
      </c>
      <c r="BJ21" s="17"/>
      <c r="BK21" s="17"/>
      <c r="BL21" s="17"/>
      <c r="BM21" s="17">
        <v>-7.8</v>
      </c>
      <c r="BN21" s="17">
        <v>-46.4</v>
      </c>
      <c r="BO21" s="17">
        <v>-48.3</v>
      </c>
      <c r="BP21" s="17">
        <v>-16.8</v>
      </c>
      <c r="BQ21" s="17">
        <v>-8.3000000000000007</v>
      </c>
      <c r="BR21" s="17">
        <v>0</v>
      </c>
      <c r="BS21" s="17"/>
      <c r="BT21" s="17"/>
      <c r="BU21" s="17"/>
      <c r="BV21" s="17"/>
      <c r="BW21" s="17">
        <v>0</v>
      </c>
      <c r="BX21" s="17"/>
      <c r="BY21" s="17"/>
      <c r="BZ21" s="17">
        <v>-0.5</v>
      </c>
      <c r="CA21" s="17">
        <v>5.0999999999999996</v>
      </c>
      <c r="CB21" s="17">
        <v>9.1</v>
      </c>
      <c r="CC21" s="17">
        <v>-0.8</v>
      </c>
      <c r="CD21" s="17">
        <v>7</v>
      </c>
      <c r="CE21" s="17">
        <v>0</v>
      </c>
      <c r="CF21" s="17"/>
      <c r="CG21" s="17"/>
      <c r="CH21" s="17"/>
      <c r="CI21" s="17"/>
      <c r="CJ21" s="17"/>
      <c r="CK21" s="17"/>
      <c r="CL21" s="17"/>
      <c r="CM21" s="17"/>
      <c r="CN21" s="17"/>
      <c r="CO21" s="17"/>
      <c r="CP21" s="17"/>
      <c r="CQ21" s="17">
        <v>0</v>
      </c>
      <c r="CR21" s="17"/>
      <c r="CS21" s="17">
        <v>-2.9</v>
      </c>
      <c r="CT21" s="17">
        <v>0.1</v>
      </c>
      <c r="CU21" s="17"/>
      <c r="CV21" s="17"/>
      <c r="CW21" s="17">
        <v>-3.1</v>
      </c>
      <c r="CX21" s="17">
        <v>0</v>
      </c>
      <c r="CY21" s="17"/>
      <c r="CZ21" s="17"/>
      <c r="DA21" s="17">
        <v>0</v>
      </c>
      <c r="DB21" s="17">
        <v>0</v>
      </c>
      <c r="DC21" s="17">
        <v>-0.9</v>
      </c>
      <c r="DD21" s="17">
        <v>0</v>
      </c>
      <c r="DE21" s="17">
        <v>0</v>
      </c>
      <c r="DF21" s="17"/>
      <c r="DG21" s="17">
        <v>0.2</v>
      </c>
      <c r="DH21" s="17">
        <v>1.2</v>
      </c>
      <c r="DI21" s="17">
        <v>0.2</v>
      </c>
      <c r="DJ21" s="17">
        <v>-1.3</v>
      </c>
      <c r="DK21" s="17">
        <v>0.3</v>
      </c>
      <c r="DL21" s="17">
        <v>0.5</v>
      </c>
      <c r="DM21" s="17">
        <v>0</v>
      </c>
      <c r="DN21" s="17">
        <v>0</v>
      </c>
      <c r="DO21" s="17"/>
      <c r="DP21" s="17">
        <v>-7.2</v>
      </c>
      <c r="DQ21" s="17">
        <v>-12.9</v>
      </c>
      <c r="DR21" s="17">
        <v>0.3</v>
      </c>
      <c r="DS21" s="17">
        <v>0.1</v>
      </c>
      <c r="DT21" s="17">
        <v>-0.5</v>
      </c>
      <c r="DU21" s="17">
        <v>0.3</v>
      </c>
      <c r="DV21" s="17">
        <v>0</v>
      </c>
      <c r="DW21" s="17"/>
      <c r="DX21" s="17">
        <v>-4.8</v>
      </c>
      <c r="DY21" s="17">
        <v>0.1</v>
      </c>
      <c r="DZ21" s="17">
        <v>3</v>
      </c>
      <c r="EA21" s="17">
        <v>2.6</v>
      </c>
      <c r="EB21" s="17">
        <v>0.8</v>
      </c>
      <c r="EC21" s="17">
        <v>3.7</v>
      </c>
      <c r="ED21" s="17">
        <v>0.4</v>
      </c>
      <c r="EE21" s="17">
        <v>-4.4000000000000004</v>
      </c>
      <c r="EF21" s="17">
        <v>-8.6999999999999993</v>
      </c>
      <c r="EG21" s="17">
        <v>0</v>
      </c>
      <c r="EH21" s="17">
        <v>0</v>
      </c>
      <c r="EI21" s="17">
        <v>4.163E-2</v>
      </c>
      <c r="EJ21" s="17">
        <v>2.6</v>
      </c>
      <c r="EK21" s="17">
        <v>0</v>
      </c>
      <c r="EL21" s="17">
        <v>1.5</v>
      </c>
      <c r="EM21" s="17">
        <v>0.2</v>
      </c>
      <c r="EN21" s="17">
        <v>0.2</v>
      </c>
      <c r="EO21" s="17">
        <v>0.2</v>
      </c>
      <c r="EP21" s="17"/>
      <c r="EQ21" s="17">
        <v>0</v>
      </c>
      <c r="ER21" s="17">
        <v>0.3</v>
      </c>
      <c r="ES21" s="17">
        <v>0</v>
      </c>
      <c r="ET21" s="17">
        <v>-0.2</v>
      </c>
      <c r="EU21" s="17">
        <v>-7.8</v>
      </c>
      <c r="EV21" s="17">
        <v>-8.4</v>
      </c>
      <c r="EW21" s="17">
        <v>0</v>
      </c>
      <c r="EX21" s="17">
        <v>1.5</v>
      </c>
      <c r="EY21" s="17">
        <v>0.7</v>
      </c>
      <c r="EZ21" s="17">
        <v>0.7</v>
      </c>
      <c r="FA21" s="17">
        <v>1</v>
      </c>
      <c r="FB21" s="17"/>
      <c r="FC21" s="17">
        <v>0.2</v>
      </c>
      <c r="FD21" s="17">
        <v>1.2</v>
      </c>
      <c r="FE21" s="17">
        <v>0.9</v>
      </c>
      <c r="FF21" s="17">
        <v>1.4</v>
      </c>
      <c r="FG21" s="17"/>
      <c r="FH21" s="17"/>
      <c r="FI21" s="17"/>
      <c r="FJ21" s="17"/>
      <c r="FK21" s="17">
        <v>2.1</v>
      </c>
      <c r="FL21" s="17"/>
      <c r="FM21" s="17">
        <v>5.81</v>
      </c>
      <c r="FN21" s="17">
        <v>-179.44837000000001</v>
      </c>
      <c r="FO21" s="15"/>
      <c r="FP21" s="17">
        <v>1.1420600000000001</v>
      </c>
      <c r="FQ21" s="17">
        <v>-0.23</v>
      </c>
      <c r="FR21" s="17">
        <v>1.79</v>
      </c>
      <c r="FS21" s="17">
        <v>1.7</v>
      </c>
      <c r="FT21" s="17">
        <v>0.34295999999999999</v>
      </c>
      <c r="FU21" s="17">
        <v>8.5940000000000003E-2</v>
      </c>
      <c r="FV21" s="17">
        <v>-1.2</v>
      </c>
      <c r="FW21" s="17">
        <v>0.1</v>
      </c>
      <c r="FX21" s="17">
        <v>3.7309600000000001</v>
      </c>
    </row>
    <row r="22" spans="1:180" ht="24" customHeight="1" x14ac:dyDescent="0.3">
      <c r="A22" s="16" t="s">
        <v>47</v>
      </c>
      <c r="B22" s="16" t="s">
        <v>720</v>
      </c>
      <c r="C22" s="17">
        <v>8.8000000000000007</v>
      </c>
      <c r="D22" s="17">
        <v>-17.399999999999999</v>
      </c>
      <c r="E22" s="17">
        <v>12.8</v>
      </c>
      <c r="F22" s="17"/>
      <c r="G22" s="17"/>
      <c r="H22" s="17">
        <v>-14</v>
      </c>
      <c r="I22" s="17">
        <v>-16.8</v>
      </c>
      <c r="J22" s="17">
        <v>0</v>
      </c>
      <c r="K22" s="17"/>
      <c r="L22" s="17">
        <v>-25.9</v>
      </c>
      <c r="M22" s="17">
        <v>-58.5</v>
      </c>
      <c r="N22" s="17"/>
      <c r="O22" s="17">
        <v>4.9000000000000004</v>
      </c>
      <c r="P22" s="17">
        <v>-6.4</v>
      </c>
      <c r="Q22" s="17">
        <v>-11.3</v>
      </c>
      <c r="R22" s="17">
        <v>66</v>
      </c>
      <c r="S22" s="17">
        <v>-0.3</v>
      </c>
      <c r="T22" s="17"/>
      <c r="U22" s="17"/>
      <c r="V22" s="17"/>
      <c r="W22" s="17">
        <v>-4.8</v>
      </c>
      <c r="X22" s="17">
        <v>0.6</v>
      </c>
      <c r="Y22" s="17">
        <v>0.7</v>
      </c>
      <c r="Z22" s="17">
        <v>0</v>
      </c>
      <c r="AA22" s="17">
        <v>-3.3</v>
      </c>
      <c r="AB22" s="17"/>
      <c r="AC22" s="17">
        <v>-4.7</v>
      </c>
      <c r="AD22" s="17"/>
      <c r="AE22" s="17"/>
      <c r="AF22" s="17"/>
      <c r="AG22" s="17"/>
      <c r="AH22" s="17">
        <v>8.6999999999999993</v>
      </c>
      <c r="AI22" s="17">
        <v>3.4</v>
      </c>
      <c r="AJ22" s="17">
        <v>0</v>
      </c>
      <c r="AK22" s="17"/>
      <c r="AL22" s="17"/>
      <c r="AM22" s="17">
        <v>-1.4</v>
      </c>
      <c r="AN22" s="17">
        <v>-6.7</v>
      </c>
      <c r="AO22" s="17">
        <v>3.5</v>
      </c>
      <c r="AP22" s="17">
        <v>22.6</v>
      </c>
      <c r="AQ22" s="17">
        <v>2.7</v>
      </c>
      <c r="AR22" s="17">
        <v>-1.2</v>
      </c>
      <c r="AS22" s="17">
        <v>2.7</v>
      </c>
      <c r="AT22" s="17">
        <v>-0.2</v>
      </c>
      <c r="AU22" s="17">
        <v>-7.9</v>
      </c>
      <c r="AV22" s="17">
        <v>-39.700000000000003</v>
      </c>
      <c r="AW22" s="17">
        <v>-53.6</v>
      </c>
      <c r="AX22" s="17">
        <v>1.1000000000000001</v>
      </c>
      <c r="AY22" s="17">
        <v>-6</v>
      </c>
      <c r="AZ22" s="17">
        <v>-6.8</v>
      </c>
      <c r="BA22" s="17">
        <v>1.1000000000000001</v>
      </c>
      <c r="BB22" s="17">
        <v>0.2</v>
      </c>
      <c r="BC22" s="17">
        <v>8.8000000000000007</v>
      </c>
      <c r="BD22" s="17"/>
      <c r="BE22" s="17"/>
      <c r="BF22" s="17">
        <v>-1</v>
      </c>
      <c r="BG22" s="17">
        <v>0</v>
      </c>
      <c r="BH22" s="17"/>
      <c r="BI22" s="17">
        <v>-0.9</v>
      </c>
      <c r="BJ22" s="17"/>
      <c r="BK22" s="17"/>
      <c r="BL22" s="17"/>
      <c r="BM22" s="17">
        <v>-1.7</v>
      </c>
      <c r="BN22" s="17">
        <v>-51.3</v>
      </c>
      <c r="BO22" s="17">
        <v>0</v>
      </c>
      <c r="BP22" s="17">
        <v>-23.2</v>
      </c>
      <c r="BQ22" s="17">
        <v>-22</v>
      </c>
      <c r="BR22" s="17">
        <v>0</v>
      </c>
      <c r="BS22" s="17"/>
      <c r="BT22" s="17"/>
      <c r="BU22" s="17"/>
      <c r="BV22" s="17"/>
      <c r="BW22" s="17">
        <v>0</v>
      </c>
      <c r="BX22" s="17"/>
      <c r="BY22" s="17"/>
      <c r="BZ22" s="17">
        <v>-0.6</v>
      </c>
      <c r="CA22" s="17">
        <v>7.2</v>
      </c>
      <c r="CB22" s="17">
        <v>9.1999999999999993</v>
      </c>
      <c r="CC22" s="17">
        <v>0</v>
      </c>
      <c r="CD22" s="17">
        <v>7</v>
      </c>
      <c r="CE22" s="17">
        <v>0</v>
      </c>
      <c r="CF22" s="17"/>
      <c r="CG22" s="17"/>
      <c r="CH22" s="17"/>
      <c r="CI22" s="17"/>
      <c r="CJ22" s="17"/>
      <c r="CK22" s="17"/>
      <c r="CL22" s="17"/>
      <c r="CM22" s="17"/>
      <c r="CN22" s="17"/>
      <c r="CO22" s="17"/>
      <c r="CP22" s="17"/>
      <c r="CQ22" s="17">
        <v>0</v>
      </c>
      <c r="CR22" s="17"/>
      <c r="CS22" s="17">
        <v>-2.6</v>
      </c>
      <c r="CT22" s="17">
        <v>0.2</v>
      </c>
      <c r="CU22" s="17"/>
      <c r="CV22" s="17"/>
      <c r="CW22" s="17">
        <v>-3.7</v>
      </c>
      <c r="CX22" s="17">
        <v>0</v>
      </c>
      <c r="CY22" s="17"/>
      <c r="CZ22" s="17"/>
      <c r="DA22" s="17">
        <v>0.1</v>
      </c>
      <c r="DB22" s="17">
        <v>-0.1</v>
      </c>
      <c r="DC22" s="17">
        <v>-0.8</v>
      </c>
      <c r="DD22" s="17">
        <v>-0.1</v>
      </c>
      <c r="DE22" s="17">
        <v>-7.0000000000000007E-2</v>
      </c>
      <c r="DF22" s="17"/>
      <c r="DG22" s="17">
        <v>0.2</v>
      </c>
      <c r="DH22" s="17">
        <v>1.2</v>
      </c>
      <c r="DI22" s="17">
        <v>0.2</v>
      </c>
      <c r="DJ22" s="17">
        <v>-1.3</v>
      </c>
      <c r="DK22" s="17">
        <v>0.2</v>
      </c>
      <c r="DL22" s="17">
        <v>0.5</v>
      </c>
      <c r="DM22" s="17">
        <v>0</v>
      </c>
      <c r="DN22" s="17">
        <v>0</v>
      </c>
      <c r="DO22" s="17"/>
      <c r="DP22" s="17">
        <v>-6.9</v>
      </c>
      <c r="DQ22" s="17">
        <v>-12.1</v>
      </c>
      <c r="DR22" s="17">
        <v>0.4</v>
      </c>
      <c r="DS22" s="17">
        <v>0</v>
      </c>
      <c r="DT22" s="17">
        <v>-0.6</v>
      </c>
      <c r="DU22" s="17">
        <v>0.3</v>
      </c>
      <c r="DV22" s="17">
        <v>0</v>
      </c>
      <c r="DW22" s="17"/>
      <c r="DX22" s="17">
        <v>-4.7</v>
      </c>
      <c r="DY22" s="17">
        <v>0</v>
      </c>
      <c r="DZ22" s="17">
        <v>2.9</v>
      </c>
      <c r="EA22" s="17">
        <v>2.7</v>
      </c>
      <c r="EB22" s="17">
        <v>0.8</v>
      </c>
      <c r="EC22" s="17">
        <v>3.7</v>
      </c>
      <c r="ED22" s="17">
        <v>0.3</v>
      </c>
      <c r="EE22" s="17">
        <v>-4</v>
      </c>
      <c r="EF22" s="17">
        <v>-7.8</v>
      </c>
      <c r="EG22" s="17">
        <v>0</v>
      </c>
      <c r="EH22" s="17">
        <v>0</v>
      </c>
      <c r="EI22" s="17">
        <v>-0.11823</v>
      </c>
      <c r="EJ22" s="17">
        <v>2.6</v>
      </c>
      <c r="EK22" s="17">
        <v>0</v>
      </c>
      <c r="EL22" s="17">
        <v>1.4</v>
      </c>
      <c r="EM22" s="17">
        <v>0.2</v>
      </c>
      <c r="EN22" s="17">
        <v>0.2</v>
      </c>
      <c r="EO22" s="17">
        <v>0.2</v>
      </c>
      <c r="EP22" s="17"/>
      <c r="EQ22" s="17">
        <v>1.1000000000000001</v>
      </c>
      <c r="ER22" s="17">
        <v>0.9</v>
      </c>
      <c r="ES22" s="17">
        <v>2.2000000000000002</v>
      </c>
      <c r="ET22" s="17">
        <v>-0.2</v>
      </c>
      <c r="EU22" s="17">
        <v>0.2</v>
      </c>
      <c r="EV22" s="17">
        <v>-7.7</v>
      </c>
      <c r="EW22" s="17">
        <v>0</v>
      </c>
      <c r="EX22" s="17">
        <v>1.5</v>
      </c>
      <c r="EY22" s="17">
        <v>0.7</v>
      </c>
      <c r="EZ22" s="17">
        <v>0.7</v>
      </c>
      <c r="FA22" s="17">
        <v>1</v>
      </c>
      <c r="FB22" s="17"/>
      <c r="FC22" s="17">
        <v>0.2</v>
      </c>
      <c r="FD22" s="17">
        <v>1.2</v>
      </c>
      <c r="FE22" s="17">
        <v>0.9</v>
      </c>
      <c r="FF22" s="17">
        <v>1.3</v>
      </c>
      <c r="FG22" s="17"/>
      <c r="FH22" s="17"/>
      <c r="FI22" s="17"/>
      <c r="FJ22" s="17"/>
      <c r="FK22" s="17">
        <v>2.2000000000000002</v>
      </c>
      <c r="FL22" s="17"/>
      <c r="FM22" s="17">
        <v>0</v>
      </c>
      <c r="FN22" s="17">
        <v>-235.98822999999999</v>
      </c>
      <c r="FO22" s="15"/>
      <c r="FP22" s="17">
        <v>1.0417400000000001</v>
      </c>
      <c r="FQ22" s="17">
        <v>-0.33700000000000002</v>
      </c>
      <c r="FR22" s="17">
        <v>1.91</v>
      </c>
      <c r="FS22" s="17">
        <v>1.6</v>
      </c>
      <c r="FT22" s="17">
        <v>0.34151999999999999</v>
      </c>
      <c r="FU22" s="17">
        <v>8.5919999999999996E-2</v>
      </c>
      <c r="FV22" s="17">
        <v>-1.2</v>
      </c>
      <c r="FW22" s="17">
        <v>0</v>
      </c>
      <c r="FX22" s="17">
        <v>3.44218</v>
      </c>
    </row>
    <row r="23" spans="1:180" ht="24" customHeight="1" x14ac:dyDescent="0.3">
      <c r="A23" s="16" t="s">
        <v>47</v>
      </c>
      <c r="B23" s="16" t="s">
        <v>721</v>
      </c>
      <c r="C23" s="17">
        <v>9.9</v>
      </c>
      <c r="D23" s="17">
        <v>-38.700000000000003</v>
      </c>
      <c r="E23" s="17">
        <v>10</v>
      </c>
      <c r="F23" s="17"/>
      <c r="G23" s="17"/>
      <c r="H23" s="17">
        <v>-13.6</v>
      </c>
      <c r="I23" s="17">
        <v>-12.3</v>
      </c>
      <c r="J23" s="17">
        <v>0</v>
      </c>
      <c r="K23" s="17"/>
      <c r="L23" s="17">
        <v>-36.4</v>
      </c>
      <c r="M23" s="17">
        <v>-60.7</v>
      </c>
      <c r="N23" s="17"/>
      <c r="O23" s="17">
        <v>-6.4</v>
      </c>
      <c r="P23" s="17">
        <v>-10.4</v>
      </c>
      <c r="Q23" s="17">
        <v>-14</v>
      </c>
      <c r="R23" s="17">
        <v>57.7</v>
      </c>
      <c r="S23" s="17">
        <v>0</v>
      </c>
      <c r="T23" s="17"/>
      <c r="U23" s="17"/>
      <c r="V23" s="17"/>
      <c r="W23" s="17">
        <v>-6.5</v>
      </c>
      <c r="X23" s="17">
        <v>0.3</v>
      </c>
      <c r="Y23" s="17">
        <v>0.1</v>
      </c>
      <c r="Z23" s="17">
        <v>0</v>
      </c>
      <c r="AA23" s="17">
        <v>-3.3</v>
      </c>
      <c r="AB23" s="17"/>
      <c r="AC23" s="17">
        <v>-5.8</v>
      </c>
      <c r="AD23" s="17"/>
      <c r="AE23" s="17"/>
      <c r="AF23" s="17"/>
      <c r="AG23" s="17"/>
      <c r="AH23" s="17">
        <v>9.6999999999999993</v>
      </c>
      <c r="AI23" s="17">
        <v>-13.7</v>
      </c>
      <c r="AJ23" s="17">
        <v>0</v>
      </c>
      <c r="AK23" s="17"/>
      <c r="AL23" s="17"/>
      <c r="AM23" s="17">
        <v>-1.7</v>
      </c>
      <c r="AN23" s="17">
        <v>-20</v>
      </c>
      <c r="AO23" s="17">
        <v>2.5</v>
      </c>
      <c r="AP23" s="17">
        <v>22.5</v>
      </c>
      <c r="AQ23" s="17">
        <v>2.2000000000000002</v>
      </c>
      <c r="AR23" s="17">
        <v>-1.2</v>
      </c>
      <c r="AS23" s="17">
        <v>2.7</v>
      </c>
      <c r="AT23" s="17">
        <v>0.2</v>
      </c>
      <c r="AU23" s="17">
        <v>-10.6</v>
      </c>
      <c r="AV23" s="17">
        <v>-42.1</v>
      </c>
      <c r="AW23" s="17">
        <v>-56.7</v>
      </c>
      <c r="AX23" s="17">
        <v>2.6</v>
      </c>
      <c r="AY23" s="17">
        <v>-3.7</v>
      </c>
      <c r="AZ23" s="17">
        <v>-7</v>
      </c>
      <c r="BA23" s="17">
        <v>1.1000000000000001</v>
      </c>
      <c r="BB23" s="17">
        <v>0.2</v>
      </c>
      <c r="BC23" s="17">
        <v>13.3</v>
      </c>
      <c r="BD23" s="17"/>
      <c r="BE23" s="17"/>
      <c r="BF23" s="17">
        <v>-3.6</v>
      </c>
      <c r="BG23" s="17">
        <v>0</v>
      </c>
      <c r="BH23" s="17"/>
      <c r="BI23" s="17">
        <v>-2.2000000000000002</v>
      </c>
      <c r="BJ23" s="17"/>
      <c r="BK23" s="17"/>
      <c r="BL23" s="17"/>
      <c r="BM23" s="17">
        <v>-10.9</v>
      </c>
      <c r="BN23" s="17">
        <v>-56.3</v>
      </c>
      <c r="BO23" s="17">
        <v>0</v>
      </c>
      <c r="BP23" s="17">
        <v>-28</v>
      </c>
      <c r="BQ23" s="17">
        <v>-26.5</v>
      </c>
      <c r="BR23" s="17">
        <v>0</v>
      </c>
      <c r="BS23" s="17"/>
      <c r="BT23" s="17"/>
      <c r="BU23" s="17"/>
      <c r="BV23" s="17"/>
      <c r="BW23" s="17">
        <v>0</v>
      </c>
      <c r="BX23" s="17"/>
      <c r="BY23" s="17"/>
      <c r="BZ23" s="17">
        <v>-0.7</v>
      </c>
      <c r="CA23" s="17">
        <v>7.6</v>
      </c>
      <c r="CB23" s="17">
        <v>8.1999999999999993</v>
      </c>
      <c r="CC23" s="17">
        <v>-0.9</v>
      </c>
      <c r="CD23" s="17">
        <v>7.1</v>
      </c>
      <c r="CE23" s="17">
        <v>0</v>
      </c>
      <c r="CF23" s="17"/>
      <c r="CG23" s="17"/>
      <c r="CH23" s="17"/>
      <c r="CI23" s="17"/>
      <c r="CJ23" s="17"/>
      <c r="CK23" s="17"/>
      <c r="CL23" s="17"/>
      <c r="CM23" s="17"/>
      <c r="CN23" s="17"/>
      <c r="CO23" s="17"/>
      <c r="CP23" s="17"/>
      <c r="CQ23" s="17">
        <v>0</v>
      </c>
      <c r="CR23" s="17"/>
      <c r="CS23" s="17">
        <v>-2.8</v>
      </c>
      <c r="CT23" s="17">
        <v>0.3</v>
      </c>
      <c r="CU23" s="17"/>
      <c r="CV23" s="17"/>
      <c r="CW23" s="17">
        <v>-4</v>
      </c>
      <c r="CX23" s="17">
        <v>0.1</v>
      </c>
      <c r="CY23" s="17"/>
      <c r="CZ23" s="17"/>
      <c r="DA23" s="17">
        <v>0.1</v>
      </c>
      <c r="DB23" s="17">
        <v>0</v>
      </c>
      <c r="DC23" s="17">
        <v>-1</v>
      </c>
      <c r="DD23" s="17">
        <v>0.3</v>
      </c>
      <c r="DE23" s="17">
        <v>0.1</v>
      </c>
      <c r="DF23" s="17"/>
      <c r="DG23" s="17">
        <v>0.2</v>
      </c>
      <c r="DH23" s="17">
        <v>1.5</v>
      </c>
      <c r="DI23" s="17">
        <v>0.2</v>
      </c>
      <c r="DJ23" s="17">
        <v>-1.2</v>
      </c>
      <c r="DK23" s="17">
        <v>0.2</v>
      </c>
      <c r="DL23" s="17">
        <v>0.5</v>
      </c>
      <c r="DM23" s="17">
        <v>0</v>
      </c>
      <c r="DN23" s="17">
        <v>0</v>
      </c>
      <c r="DO23" s="17"/>
      <c r="DP23" s="17">
        <v>-8.1</v>
      </c>
      <c r="DQ23" s="17">
        <v>-15.2</v>
      </c>
      <c r="DR23" s="17">
        <v>0.3</v>
      </c>
      <c r="DS23" s="17">
        <v>0</v>
      </c>
      <c r="DT23" s="17">
        <v>-0.8</v>
      </c>
      <c r="DU23" s="17">
        <v>0.3</v>
      </c>
      <c r="DV23" s="17">
        <v>0</v>
      </c>
      <c r="DW23" s="17"/>
      <c r="DX23" s="17">
        <v>-4.9000000000000004</v>
      </c>
      <c r="DY23" s="17">
        <v>0.5</v>
      </c>
      <c r="DZ23" s="17">
        <v>2.5</v>
      </c>
      <c r="EA23" s="17">
        <v>2.6</v>
      </c>
      <c r="EB23" s="17">
        <v>0.8</v>
      </c>
      <c r="EC23" s="17">
        <v>3.7</v>
      </c>
      <c r="ED23" s="17">
        <v>-0.1</v>
      </c>
      <c r="EE23" s="17">
        <v>-7.1</v>
      </c>
      <c r="EF23" s="17">
        <v>-12.1</v>
      </c>
      <c r="EG23" s="17">
        <v>0</v>
      </c>
      <c r="EH23" s="17">
        <v>0</v>
      </c>
      <c r="EI23" s="17">
        <v>1.1939999999999999E-2</v>
      </c>
      <c r="EJ23" s="17">
        <v>2.6</v>
      </c>
      <c r="EK23" s="17">
        <v>0</v>
      </c>
      <c r="EL23" s="17">
        <v>1.5</v>
      </c>
      <c r="EM23" s="17">
        <v>0.2</v>
      </c>
      <c r="EN23" s="17">
        <v>0.2</v>
      </c>
      <c r="EO23" s="17">
        <v>0.2</v>
      </c>
      <c r="EP23" s="17"/>
      <c r="EQ23" s="17">
        <v>1.1000000000000001</v>
      </c>
      <c r="ER23" s="17">
        <v>0.3</v>
      </c>
      <c r="ES23" s="17">
        <v>2.2000000000000002</v>
      </c>
      <c r="ET23" s="17">
        <v>-0.2</v>
      </c>
      <c r="EU23" s="17">
        <v>-2.9</v>
      </c>
      <c r="EV23" s="17">
        <v>-11.4</v>
      </c>
      <c r="EW23" s="17">
        <v>-3.9</v>
      </c>
      <c r="EX23" s="17">
        <v>1.5</v>
      </c>
      <c r="EY23" s="17">
        <v>0.7</v>
      </c>
      <c r="EZ23" s="17">
        <v>0.7</v>
      </c>
      <c r="FA23" s="17">
        <v>1</v>
      </c>
      <c r="FB23" s="17"/>
      <c r="FC23" s="17">
        <v>0.2</v>
      </c>
      <c r="FD23" s="17">
        <v>1</v>
      </c>
      <c r="FE23" s="17">
        <v>0.9</v>
      </c>
      <c r="FF23" s="17">
        <v>1.3</v>
      </c>
      <c r="FG23" s="17"/>
      <c r="FH23" s="17"/>
      <c r="FI23" s="17"/>
      <c r="FJ23" s="17"/>
      <c r="FK23" s="17">
        <v>2.4</v>
      </c>
      <c r="FL23" s="17"/>
      <c r="FM23" s="17">
        <v>0</v>
      </c>
      <c r="FN23" s="17">
        <v>-379.48806000000002</v>
      </c>
      <c r="FO23" s="15"/>
      <c r="FP23" s="17">
        <v>0.75736999999999999</v>
      </c>
      <c r="FQ23" s="17">
        <v>-0.52500000000000002</v>
      </c>
      <c r="FR23" s="17">
        <v>1.7164999999999999</v>
      </c>
      <c r="FS23" s="17">
        <v>1.6</v>
      </c>
      <c r="FT23" s="17">
        <v>0.33655000000000002</v>
      </c>
      <c r="FU23" s="17">
        <v>7.7909999999999993E-2</v>
      </c>
      <c r="FV23" s="17">
        <v>-1.2</v>
      </c>
      <c r="FW23" s="17">
        <v>0.1</v>
      </c>
      <c r="FX23" s="17">
        <v>2.8633299999999999</v>
      </c>
    </row>
    <row r="24" spans="1:180" ht="24" customHeight="1" x14ac:dyDescent="0.3">
      <c r="A24" s="16" t="s">
        <v>47</v>
      </c>
      <c r="B24" s="16" t="s">
        <v>722</v>
      </c>
      <c r="C24" s="17">
        <v>3.1</v>
      </c>
      <c r="D24" s="17">
        <v>-33.4</v>
      </c>
      <c r="E24" s="17">
        <v>10.6</v>
      </c>
      <c r="F24" s="17"/>
      <c r="G24" s="17"/>
      <c r="H24" s="17">
        <v>-10.9</v>
      </c>
      <c r="I24" s="17">
        <v>-12.1</v>
      </c>
      <c r="J24" s="17">
        <v>0</v>
      </c>
      <c r="K24" s="17"/>
      <c r="L24" s="17">
        <v>-35.200000000000003</v>
      </c>
      <c r="M24" s="17">
        <v>-63.3</v>
      </c>
      <c r="N24" s="17"/>
      <c r="O24" s="17">
        <v>-5.8</v>
      </c>
      <c r="P24" s="17">
        <v>-6.4</v>
      </c>
      <c r="Q24" s="17">
        <v>-10.8</v>
      </c>
      <c r="R24" s="17">
        <v>62.7</v>
      </c>
      <c r="S24" s="17">
        <v>0</v>
      </c>
      <c r="T24" s="17"/>
      <c r="U24" s="17"/>
      <c r="V24" s="17"/>
      <c r="W24" s="17">
        <v>-11.8</v>
      </c>
      <c r="X24" s="17">
        <v>1.3</v>
      </c>
      <c r="Y24" s="17">
        <v>0.9</v>
      </c>
      <c r="Z24" s="17">
        <v>0</v>
      </c>
      <c r="AA24" s="17">
        <v>-3.2</v>
      </c>
      <c r="AB24" s="17"/>
      <c r="AC24" s="17">
        <v>8</v>
      </c>
      <c r="AD24" s="17"/>
      <c r="AE24" s="17"/>
      <c r="AF24" s="17"/>
      <c r="AG24" s="17"/>
      <c r="AH24" s="17">
        <v>-2.1</v>
      </c>
      <c r="AI24" s="17">
        <v>-16.100000000000001</v>
      </c>
      <c r="AJ24" s="17">
        <v>0</v>
      </c>
      <c r="AK24" s="17"/>
      <c r="AL24" s="17"/>
      <c r="AM24" s="17">
        <v>-0.8</v>
      </c>
      <c r="AN24" s="17">
        <v>-5</v>
      </c>
      <c r="AO24" s="17">
        <v>3.2</v>
      </c>
      <c r="AP24" s="17">
        <v>7.1</v>
      </c>
      <c r="AQ24" s="17">
        <v>3</v>
      </c>
      <c r="AR24" s="17">
        <v>-1.3</v>
      </c>
      <c r="AS24" s="17">
        <v>2.7</v>
      </c>
      <c r="AT24" s="17">
        <v>0.4</v>
      </c>
      <c r="AU24" s="17">
        <v>10.6</v>
      </c>
      <c r="AV24" s="17">
        <v>-33.700000000000003</v>
      </c>
      <c r="AW24" s="17">
        <v>-47.9</v>
      </c>
      <c r="AX24" s="17">
        <v>-6.5</v>
      </c>
      <c r="AY24" s="17">
        <v>-2.8</v>
      </c>
      <c r="AZ24" s="17">
        <v>3.4</v>
      </c>
      <c r="BA24" s="17">
        <v>1.1000000000000001</v>
      </c>
      <c r="BB24" s="17">
        <v>0.2</v>
      </c>
      <c r="BC24" s="17">
        <v>0.5</v>
      </c>
      <c r="BD24" s="17"/>
      <c r="BE24" s="17"/>
      <c r="BF24" s="17">
        <v>-5.4</v>
      </c>
      <c r="BG24" s="17">
        <v>0</v>
      </c>
      <c r="BH24" s="17"/>
      <c r="BI24" s="17">
        <v>-1.5</v>
      </c>
      <c r="BJ24" s="17"/>
      <c r="BK24" s="17"/>
      <c r="BL24" s="17"/>
      <c r="BM24" s="17">
        <v>-4.0999999999999996</v>
      </c>
      <c r="BN24" s="17">
        <v>-53.6</v>
      </c>
      <c r="BO24" s="17">
        <v>0</v>
      </c>
      <c r="BP24" s="17">
        <v>-21.8</v>
      </c>
      <c r="BQ24" s="17">
        <v>-24.1</v>
      </c>
      <c r="BR24" s="17">
        <v>0</v>
      </c>
      <c r="BS24" s="17"/>
      <c r="BT24" s="17"/>
      <c r="BU24" s="17"/>
      <c r="BV24" s="17"/>
      <c r="BW24" s="17">
        <v>0</v>
      </c>
      <c r="BX24" s="17"/>
      <c r="BY24" s="17"/>
      <c r="BZ24" s="17">
        <v>-0.6</v>
      </c>
      <c r="CA24" s="17">
        <v>5.3</v>
      </c>
      <c r="CB24" s="17">
        <v>9.6</v>
      </c>
      <c r="CC24" s="17">
        <v>-6</v>
      </c>
      <c r="CD24" s="17">
        <v>7</v>
      </c>
      <c r="CE24" s="17">
        <v>-0.1</v>
      </c>
      <c r="CF24" s="17"/>
      <c r="CG24" s="17"/>
      <c r="CH24" s="17"/>
      <c r="CI24" s="17"/>
      <c r="CJ24" s="17"/>
      <c r="CK24" s="17"/>
      <c r="CL24" s="17"/>
      <c r="CM24" s="17"/>
      <c r="CN24" s="17"/>
      <c r="CO24" s="17"/>
      <c r="CP24" s="17"/>
      <c r="CQ24" s="17">
        <v>0</v>
      </c>
      <c r="CR24" s="17"/>
      <c r="CS24" s="17">
        <v>-2.7</v>
      </c>
      <c r="CT24" s="17">
        <v>0.1</v>
      </c>
      <c r="CU24" s="17"/>
      <c r="CV24" s="17"/>
      <c r="CW24" s="17">
        <v>-3.3</v>
      </c>
      <c r="CX24" s="17">
        <v>1.1000000000000001</v>
      </c>
      <c r="CY24" s="17"/>
      <c r="CZ24" s="17"/>
      <c r="DA24" s="17">
        <v>0.1</v>
      </c>
      <c r="DB24" s="17">
        <v>-0.1</v>
      </c>
      <c r="DC24" s="17">
        <v>-0.9</v>
      </c>
      <c r="DD24" s="17">
        <v>0.6</v>
      </c>
      <c r="DE24" s="17">
        <v>0.14000000000000001</v>
      </c>
      <c r="DF24" s="17"/>
      <c r="DG24" s="17">
        <v>0.2</v>
      </c>
      <c r="DH24" s="17">
        <v>1.5</v>
      </c>
      <c r="DI24" s="17">
        <v>0.2</v>
      </c>
      <c r="DJ24" s="17">
        <v>-1.4</v>
      </c>
      <c r="DK24" s="17">
        <v>0.2</v>
      </c>
      <c r="DL24" s="17">
        <v>0.6</v>
      </c>
      <c r="DM24" s="17">
        <v>0.1</v>
      </c>
      <c r="DN24" s="17">
        <v>0.3</v>
      </c>
      <c r="DO24" s="17"/>
      <c r="DP24" s="17">
        <v>-7.3</v>
      </c>
      <c r="DQ24" s="17">
        <v>-12.3</v>
      </c>
      <c r="DR24" s="17">
        <v>-0.7</v>
      </c>
      <c r="DS24" s="17">
        <v>-0.6</v>
      </c>
      <c r="DT24" s="17">
        <v>-1</v>
      </c>
      <c r="DU24" s="17">
        <v>0.3</v>
      </c>
      <c r="DV24" s="17">
        <v>0</v>
      </c>
      <c r="DW24" s="17"/>
      <c r="DX24" s="17">
        <v>-4.9000000000000004</v>
      </c>
      <c r="DY24" s="17">
        <v>0.1</v>
      </c>
      <c r="DZ24" s="17">
        <v>2.4</v>
      </c>
      <c r="EA24" s="17">
        <v>2.8</v>
      </c>
      <c r="EB24" s="17">
        <v>0.8</v>
      </c>
      <c r="EC24" s="17">
        <v>3.7</v>
      </c>
      <c r="ED24" s="17">
        <v>0.1</v>
      </c>
      <c r="EE24" s="17">
        <v>-12.2</v>
      </c>
      <c r="EF24" s="17">
        <v>-14.4</v>
      </c>
      <c r="EG24" s="17">
        <v>0</v>
      </c>
      <c r="EH24" s="17">
        <v>0</v>
      </c>
      <c r="EI24" s="17">
        <v>4.1459999999999997E-2</v>
      </c>
      <c r="EJ24" s="17">
        <v>2.6</v>
      </c>
      <c r="EK24" s="17">
        <v>0</v>
      </c>
      <c r="EL24" s="17">
        <v>1.6</v>
      </c>
      <c r="EM24" s="17">
        <v>0.2</v>
      </c>
      <c r="EN24" s="17">
        <v>0.2</v>
      </c>
      <c r="EO24" s="17">
        <v>0.2</v>
      </c>
      <c r="EP24" s="17"/>
      <c r="EQ24" s="17">
        <v>1</v>
      </c>
      <c r="ER24" s="17">
        <v>0.2</v>
      </c>
      <c r="ES24" s="17">
        <v>1.7</v>
      </c>
      <c r="ET24" s="17">
        <v>-0.2</v>
      </c>
      <c r="EU24" s="17">
        <v>-0.8</v>
      </c>
      <c r="EV24" s="17">
        <v>-7</v>
      </c>
      <c r="EW24" s="17">
        <v>-7.4</v>
      </c>
      <c r="EX24" s="17">
        <v>1.5</v>
      </c>
      <c r="EY24" s="17">
        <v>0.7</v>
      </c>
      <c r="EZ24" s="17">
        <v>0.7</v>
      </c>
      <c r="FA24" s="17">
        <v>1</v>
      </c>
      <c r="FB24" s="17"/>
      <c r="FC24" s="17">
        <v>0.2</v>
      </c>
      <c r="FD24" s="17">
        <v>1.4</v>
      </c>
      <c r="FE24" s="17">
        <v>1.1000000000000001</v>
      </c>
      <c r="FF24" s="17">
        <v>1.4</v>
      </c>
      <c r="FG24" s="17"/>
      <c r="FH24" s="17"/>
      <c r="FI24" s="17"/>
      <c r="FJ24" s="17"/>
      <c r="FK24" s="17">
        <v>2.2000000000000002</v>
      </c>
      <c r="FL24" s="17"/>
      <c r="FM24" s="17">
        <v>0</v>
      </c>
      <c r="FN24" s="17">
        <v>-329.51853999999997</v>
      </c>
      <c r="FO24" s="15"/>
      <c r="FP24" s="17">
        <v>0.97821999999999998</v>
      </c>
      <c r="FQ24" s="17">
        <v>-7.5999999999999998E-2</v>
      </c>
      <c r="FR24" s="17">
        <v>1.417</v>
      </c>
      <c r="FS24" s="17">
        <v>1.8</v>
      </c>
      <c r="FT24" s="17">
        <v>0.35599999999999998</v>
      </c>
      <c r="FU24" s="17">
        <v>7.5969999999999996E-2</v>
      </c>
      <c r="FV24" s="17">
        <v>-1.1000000000000001</v>
      </c>
      <c r="FW24" s="17">
        <v>0.1</v>
      </c>
      <c r="FX24" s="17">
        <v>3.5511900000000001</v>
      </c>
    </row>
    <row r="25" spans="1:180" ht="24" customHeight="1" x14ac:dyDescent="0.3">
      <c r="A25" s="16" t="s">
        <v>47</v>
      </c>
      <c r="B25" s="16" t="s">
        <v>723</v>
      </c>
      <c r="C25" s="17">
        <v>6.4</v>
      </c>
      <c r="D25" s="17">
        <v>-53</v>
      </c>
      <c r="E25" s="17">
        <v>5</v>
      </c>
      <c r="F25" s="17"/>
      <c r="G25" s="17"/>
      <c r="H25" s="17">
        <v>-9.6999999999999993</v>
      </c>
      <c r="I25" s="17">
        <v>-10.9</v>
      </c>
      <c r="J25" s="17">
        <v>0</v>
      </c>
      <c r="K25" s="17"/>
      <c r="L25" s="17">
        <v>-31.1</v>
      </c>
      <c r="M25" s="17">
        <v>-60.8</v>
      </c>
      <c r="N25" s="17"/>
      <c r="O25" s="17">
        <v>-1.5</v>
      </c>
      <c r="P25" s="17">
        <v>-12.5</v>
      </c>
      <c r="Q25" s="17">
        <v>-14.5</v>
      </c>
      <c r="R25" s="17">
        <v>15.1</v>
      </c>
      <c r="S25" s="17">
        <v>0</v>
      </c>
      <c r="T25" s="17"/>
      <c r="U25" s="17"/>
      <c r="V25" s="17"/>
      <c r="W25" s="17">
        <v>-10.1</v>
      </c>
      <c r="X25" s="17">
        <v>0.9</v>
      </c>
      <c r="Y25" s="17">
        <v>0.5</v>
      </c>
      <c r="Z25" s="17">
        <v>0</v>
      </c>
      <c r="AA25" s="17">
        <v>-3.2</v>
      </c>
      <c r="AB25" s="17"/>
      <c r="AC25" s="17">
        <v>9.3000000000000007</v>
      </c>
      <c r="AD25" s="17"/>
      <c r="AE25" s="17"/>
      <c r="AF25" s="17"/>
      <c r="AG25" s="17"/>
      <c r="AH25" s="17">
        <v>-0.1</v>
      </c>
      <c r="AI25" s="17">
        <v>-6.7</v>
      </c>
      <c r="AJ25" s="17">
        <v>0</v>
      </c>
      <c r="AK25" s="17"/>
      <c r="AL25" s="17"/>
      <c r="AM25" s="17">
        <v>-0.7</v>
      </c>
      <c r="AN25" s="17">
        <v>-0.1</v>
      </c>
      <c r="AO25" s="17">
        <v>1.2</v>
      </c>
      <c r="AP25" s="17">
        <v>7</v>
      </c>
      <c r="AQ25" s="17">
        <v>3.5</v>
      </c>
      <c r="AR25" s="17">
        <v>-1.1000000000000001</v>
      </c>
      <c r="AS25" s="17">
        <v>2.7</v>
      </c>
      <c r="AT25" s="17">
        <v>0.1</v>
      </c>
      <c r="AU25" s="17">
        <v>8.6</v>
      </c>
      <c r="AV25" s="17">
        <v>-35.6</v>
      </c>
      <c r="AW25" s="17">
        <v>-50.4</v>
      </c>
      <c r="AX25" s="17">
        <v>-5.0999999999999996</v>
      </c>
      <c r="AY25" s="17">
        <v>-4.8</v>
      </c>
      <c r="AZ25" s="17">
        <v>-1.3</v>
      </c>
      <c r="BA25" s="17">
        <v>1.1000000000000001</v>
      </c>
      <c r="BB25" s="17">
        <v>0.2</v>
      </c>
      <c r="BC25" s="17">
        <v>8.3000000000000007</v>
      </c>
      <c r="BD25" s="17"/>
      <c r="BE25" s="17"/>
      <c r="BF25" s="17">
        <v>-11.5</v>
      </c>
      <c r="BG25" s="17">
        <v>0</v>
      </c>
      <c r="BH25" s="17"/>
      <c r="BI25" s="17">
        <v>-0.6</v>
      </c>
      <c r="BJ25" s="17"/>
      <c r="BK25" s="17"/>
      <c r="BL25" s="17"/>
      <c r="BM25" s="17">
        <v>-5.5</v>
      </c>
      <c r="BN25" s="17">
        <v>0</v>
      </c>
      <c r="BO25" s="17">
        <v>0</v>
      </c>
      <c r="BP25" s="17">
        <v>-28.3</v>
      </c>
      <c r="BQ25" s="17">
        <v>-30.8</v>
      </c>
      <c r="BR25" s="17">
        <v>0</v>
      </c>
      <c r="BS25" s="17"/>
      <c r="BT25" s="17"/>
      <c r="BU25" s="17"/>
      <c r="BV25" s="17"/>
      <c r="BW25" s="17">
        <v>0</v>
      </c>
      <c r="BX25" s="17"/>
      <c r="BY25" s="17"/>
      <c r="BZ25" s="17">
        <v>-0.6</v>
      </c>
      <c r="CA25" s="17">
        <v>4.8</v>
      </c>
      <c r="CB25" s="17">
        <v>9.9</v>
      </c>
      <c r="CC25" s="17">
        <v>-5.4</v>
      </c>
      <c r="CD25" s="17">
        <v>6.8</v>
      </c>
      <c r="CE25" s="17">
        <v>-0.1</v>
      </c>
      <c r="CF25" s="17"/>
      <c r="CG25" s="17"/>
      <c r="CH25" s="17"/>
      <c r="CI25" s="17"/>
      <c r="CJ25" s="17"/>
      <c r="CK25" s="17"/>
      <c r="CL25" s="17"/>
      <c r="CM25" s="17"/>
      <c r="CN25" s="17"/>
      <c r="CO25" s="17"/>
      <c r="CP25" s="17"/>
      <c r="CQ25" s="17">
        <v>0</v>
      </c>
      <c r="CR25" s="17"/>
      <c r="CS25" s="17">
        <v>-2.9</v>
      </c>
      <c r="CT25" s="17">
        <v>0.1</v>
      </c>
      <c r="CU25" s="17"/>
      <c r="CV25" s="17"/>
      <c r="CW25" s="17">
        <v>-2.9</v>
      </c>
      <c r="CX25" s="17">
        <v>3.4</v>
      </c>
      <c r="CY25" s="17"/>
      <c r="CZ25" s="17"/>
      <c r="DA25" s="17">
        <v>0.1</v>
      </c>
      <c r="DB25" s="17">
        <v>0</v>
      </c>
      <c r="DC25" s="17">
        <v>-1</v>
      </c>
      <c r="DD25" s="17">
        <v>1.8</v>
      </c>
      <c r="DE25" s="17">
        <v>0.45</v>
      </c>
      <c r="DF25" s="17"/>
      <c r="DG25" s="17">
        <v>0.2</v>
      </c>
      <c r="DH25" s="17">
        <v>1.5</v>
      </c>
      <c r="DI25" s="17">
        <v>0.2</v>
      </c>
      <c r="DJ25" s="17">
        <v>-0.6</v>
      </c>
      <c r="DK25" s="17">
        <v>0.2</v>
      </c>
      <c r="DL25" s="17">
        <v>0.5</v>
      </c>
      <c r="DM25" s="17">
        <v>0.1</v>
      </c>
      <c r="DN25" s="17">
        <v>0</v>
      </c>
      <c r="DO25" s="17"/>
      <c r="DP25" s="17">
        <v>-7.5</v>
      </c>
      <c r="DQ25" s="17">
        <v>-13.2</v>
      </c>
      <c r="DR25" s="17">
        <v>-1.6</v>
      </c>
      <c r="DS25" s="17">
        <v>-0.7</v>
      </c>
      <c r="DT25" s="17">
        <v>-0.5</v>
      </c>
      <c r="DU25" s="17">
        <v>0.3</v>
      </c>
      <c r="DV25" s="17">
        <v>0</v>
      </c>
      <c r="DW25" s="17"/>
      <c r="DX25" s="17">
        <v>-4.8</v>
      </c>
      <c r="DY25" s="17">
        <v>0.2</v>
      </c>
      <c r="DZ25" s="17">
        <v>2.4</v>
      </c>
      <c r="EA25" s="17">
        <v>2.6</v>
      </c>
      <c r="EB25" s="17">
        <v>0.8</v>
      </c>
      <c r="EC25" s="17">
        <v>3.7</v>
      </c>
      <c r="ED25" s="17">
        <v>1</v>
      </c>
      <c r="EE25" s="17">
        <v>-11.7</v>
      </c>
      <c r="EF25" s="17">
        <v>-12.9</v>
      </c>
      <c r="EG25" s="17">
        <v>0</v>
      </c>
      <c r="EH25" s="17">
        <v>0</v>
      </c>
      <c r="EI25" s="17">
        <v>-9.1689999999999994E-2</v>
      </c>
      <c r="EJ25" s="17">
        <v>2.6</v>
      </c>
      <c r="EK25" s="17">
        <v>-0.2</v>
      </c>
      <c r="EL25" s="17">
        <v>1.7</v>
      </c>
      <c r="EM25" s="17">
        <v>0.2</v>
      </c>
      <c r="EN25" s="17">
        <v>0.2</v>
      </c>
      <c r="EO25" s="17">
        <v>0.2</v>
      </c>
      <c r="EP25" s="17"/>
      <c r="EQ25" s="17">
        <v>4.3</v>
      </c>
      <c r="ER25" s="17">
        <v>0</v>
      </c>
      <c r="ES25" s="17">
        <v>-1.8</v>
      </c>
      <c r="ET25" s="17">
        <v>-0.2</v>
      </c>
      <c r="EU25" s="17">
        <v>-4.9000000000000004</v>
      </c>
      <c r="EV25" s="17">
        <v>-10.3</v>
      </c>
      <c r="EW25" s="17">
        <v>-20.9</v>
      </c>
      <c r="EX25" s="17">
        <v>1.5</v>
      </c>
      <c r="EY25" s="17">
        <v>0.7</v>
      </c>
      <c r="EZ25" s="17">
        <v>0.7</v>
      </c>
      <c r="FA25" s="17">
        <v>1</v>
      </c>
      <c r="FB25" s="17"/>
      <c r="FC25" s="17">
        <v>0.2</v>
      </c>
      <c r="FD25" s="17">
        <v>1.6</v>
      </c>
      <c r="FE25" s="17">
        <v>1.3</v>
      </c>
      <c r="FF25" s="17">
        <v>1.4</v>
      </c>
      <c r="FG25" s="17"/>
      <c r="FH25" s="17"/>
      <c r="FI25" s="17"/>
      <c r="FJ25" s="17"/>
      <c r="FK25" s="17">
        <v>2.7</v>
      </c>
      <c r="FL25" s="17"/>
      <c r="FM25" s="17">
        <v>0</v>
      </c>
      <c r="FN25" s="17">
        <v>-363.44168999999999</v>
      </c>
      <c r="FO25" s="15"/>
      <c r="FP25" s="17">
        <v>0.64654</v>
      </c>
      <c r="FQ25" s="17">
        <v>0.313</v>
      </c>
      <c r="FR25" s="17">
        <v>2.4009999999999998</v>
      </c>
      <c r="FS25" s="17">
        <v>1.7</v>
      </c>
      <c r="FT25" s="17">
        <v>0.35776999999999998</v>
      </c>
      <c r="FU25" s="17">
        <v>8.1610000000000002E-2</v>
      </c>
      <c r="FV25" s="17">
        <v>-0.8</v>
      </c>
      <c r="FW25" s="17">
        <v>0.1</v>
      </c>
      <c r="FX25" s="17">
        <v>4.7999200000000002</v>
      </c>
    </row>
    <row r="26" spans="1:180" ht="24" customHeight="1" x14ac:dyDescent="0.3">
      <c r="A26" s="18" t="s">
        <v>47</v>
      </c>
      <c r="B26" s="18" t="s">
        <v>724</v>
      </c>
      <c r="C26" s="19">
        <v>3.2</v>
      </c>
      <c r="D26" s="19">
        <v>-56.4</v>
      </c>
      <c r="E26" s="19">
        <v>4.7</v>
      </c>
      <c r="F26" s="19"/>
      <c r="G26" s="19"/>
      <c r="H26" s="19">
        <v>-6.2</v>
      </c>
      <c r="I26" s="19">
        <v>3.9</v>
      </c>
      <c r="J26" s="19">
        <v>0</v>
      </c>
      <c r="K26" s="19"/>
      <c r="L26" s="19">
        <v>-35</v>
      </c>
      <c r="M26" s="19">
        <v>-63.9</v>
      </c>
      <c r="N26" s="19"/>
      <c r="O26" s="19">
        <v>-6</v>
      </c>
      <c r="P26" s="19">
        <v>-6.7</v>
      </c>
      <c r="Q26" s="19">
        <v>-10.5</v>
      </c>
      <c r="R26" s="19">
        <v>11.7</v>
      </c>
      <c r="S26" s="19">
        <v>-0.1</v>
      </c>
      <c r="T26" s="19"/>
      <c r="U26" s="19"/>
      <c r="V26" s="19"/>
      <c r="W26" s="19">
        <v>-10.1</v>
      </c>
      <c r="X26" s="19">
        <v>0.8</v>
      </c>
      <c r="Y26" s="19">
        <v>0.3</v>
      </c>
      <c r="Z26" s="19">
        <v>0</v>
      </c>
      <c r="AA26" s="19">
        <v>-3.1</v>
      </c>
      <c r="AB26" s="19"/>
      <c r="AC26" s="19">
        <v>9.3000000000000007</v>
      </c>
      <c r="AD26" s="19"/>
      <c r="AE26" s="19"/>
      <c r="AF26" s="19"/>
      <c r="AG26" s="19"/>
      <c r="AH26" s="19">
        <v>-0.5</v>
      </c>
      <c r="AI26" s="19">
        <v>-7</v>
      </c>
      <c r="AJ26" s="19">
        <v>0</v>
      </c>
      <c r="AK26" s="19"/>
      <c r="AL26" s="19"/>
      <c r="AM26" s="19">
        <v>-1</v>
      </c>
      <c r="AN26" s="19">
        <v>1</v>
      </c>
      <c r="AO26" s="19">
        <v>-2.4</v>
      </c>
      <c r="AP26" s="19">
        <v>7.3</v>
      </c>
      <c r="AQ26" s="19">
        <v>3.3</v>
      </c>
      <c r="AR26" s="19">
        <v>-1.4</v>
      </c>
      <c r="AS26" s="19">
        <v>2.7</v>
      </c>
      <c r="AT26" s="19">
        <v>0.1</v>
      </c>
      <c r="AU26" s="19">
        <v>11.4</v>
      </c>
      <c r="AV26" s="19">
        <v>-32.9</v>
      </c>
      <c r="AW26" s="19">
        <v>-47</v>
      </c>
      <c r="AX26" s="19">
        <v>-6.4</v>
      </c>
      <c r="AY26" s="19">
        <v>-4.4000000000000004</v>
      </c>
      <c r="AZ26" s="19">
        <v>1.8</v>
      </c>
      <c r="BA26" s="19">
        <v>1.1000000000000001</v>
      </c>
      <c r="BB26" s="19">
        <v>0.2</v>
      </c>
      <c r="BC26" s="19">
        <v>11.8</v>
      </c>
      <c r="BD26" s="19"/>
      <c r="BE26" s="19"/>
      <c r="BF26" s="19">
        <v>-8.6</v>
      </c>
      <c r="BG26" s="19">
        <v>0</v>
      </c>
      <c r="BH26" s="19"/>
      <c r="BI26" s="19">
        <v>0</v>
      </c>
      <c r="BJ26" s="19"/>
      <c r="BK26" s="19"/>
      <c r="BL26" s="19"/>
      <c r="BM26" s="19">
        <v>-1.1000000000000001</v>
      </c>
      <c r="BN26" s="19">
        <v>0</v>
      </c>
      <c r="BO26" s="19">
        <v>0</v>
      </c>
      <c r="BP26" s="19">
        <v>-22.1</v>
      </c>
      <c r="BQ26" s="19">
        <v>-23.8</v>
      </c>
      <c r="BR26" s="19">
        <v>0</v>
      </c>
      <c r="BS26" s="19"/>
      <c r="BT26" s="19"/>
      <c r="BU26" s="19"/>
      <c r="BV26" s="19"/>
      <c r="BW26" s="19">
        <v>0</v>
      </c>
      <c r="BX26" s="19"/>
      <c r="BY26" s="19"/>
      <c r="BZ26" s="19">
        <v>-0.4</v>
      </c>
      <c r="CA26" s="19">
        <v>4</v>
      </c>
      <c r="CB26" s="19">
        <v>10</v>
      </c>
      <c r="CC26" s="19">
        <v>-5.3</v>
      </c>
      <c r="CD26" s="19">
        <v>6.8</v>
      </c>
      <c r="CE26" s="19">
        <v>-0.1</v>
      </c>
      <c r="CF26" s="19"/>
      <c r="CG26" s="19"/>
      <c r="CH26" s="19"/>
      <c r="CI26" s="19"/>
      <c r="CJ26" s="19"/>
      <c r="CK26" s="19"/>
      <c r="CL26" s="19"/>
      <c r="CM26" s="19"/>
      <c r="CN26" s="19"/>
      <c r="CO26" s="19"/>
      <c r="CP26" s="19"/>
      <c r="CQ26" s="19">
        <v>0</v>
      </c>
      <c r="CR26" s="19"/>
      <c r="CS26" s="19">
        <v>-2.6</v>
      </c>
      <c r="CT26" s="19">
        <v>0.3</v>
      </c>
      <c r="CU26" s="19"/>
      <c r="CV26" s="19"/>
      <c r="CW26" s="19">
        <v>-3.8</v>
      </c>
      <c r="CX26" s="19">
        <v>2.2000000000000002</v>
      </c>
      <c r="CY26" s="19"/>
      <c r="CZ26" s="19"/>
      <c r="DA26" s="19">
        <v>0</v>
      </c>
      <c r="DB26" s="19">
        <v>-0.1</v>
      </c>
      <c r="DC26" s="19">
        <v>-0.9</v>
      </c>
      <c r="DD26" s="19">
        <v>21.7</v>
      </c>
      <c r="DE26" s="19">
        <v>7.55</v>
      </c>
      <c r="DF26" s="19"/>
      <c r="DG26" s="19">
        <v>0.2</v>
      </c>
      <c r="DH26" s="19">
        <v>1.5</v>
      </c>
      <c r="DI26" s="19">
        <v>0.2</v>
      </c>
      <c r="DJ26" s="19">
        <v>0.8</v>
      </c>
      <c r="DK26" s="19">
        <v>0.2</v>
      </c>
      <c r="DL26" s="19">
        <v>0.6</v>
      </c>
      <c r="DM26" s="19">
        <v>0.1</v>
      </c>
      <c r="DN26" s="19">
        <v>0</v>
      </c>
      <c r="DO26" s="19"/>
      <c r="DP26" s="19">
        <v>-7.6</v>
      </c>
      <c r="DQ26" s="19">
        <v>-14.4</v>
      </c>
      <c r="DR26" s="19">
        <v>-2.8</v>
      </c>
      <c r="DS26" s="19">
        <v>-0.2</v>
      </c>
      <c r="DT26" s="19">
        <v>-0.5</v>
      </c>
      <c r="DU26" s="19">
        <v>0.3</v>
      </c>
      <c r="DV26" s="19">
        <v>0</v>
      </c>
      <c r="DW26" s="19"/>
      <c r="DX26" s="19">
        <v>-4.7</v>
      </c>
      <c r="DY26" s="19">
        <v>0.5</v>
      </c>
      <c r="DZ26" s="19">
        <v>2.4</v>
      </c>
      <c r="EA26" s="19">
        <v>2.8</v>
      </c>
      <c r="EB26" s="19">
        <v>0.8</v>
      </c>
      <c r="EC26" s="19">
        <v>3.7</v>
      </c>
      <c r="ED26" s="19">
        <v>2.2000000000000002</v>
      </c>
      <c r="EE26" s="19">
        <v>-12</v>
      </c>
      <c r="EF26" s="19">
        <v>-13.4</v>
      </c>
      <c r="EG26" s="19">
        <v>0</v>
      </c>
      <c r="EH26" s="19">
        <v>0</v>
      </c>
      <c r="EI26" s="19">
        <v>-2.964E-2</v>
      </c>
      <c r="EJ26" s="19">
        <v>2.6</v>
      </c>
      <c r="EK26" s="19">
        <v>-0.1</v>
      </c>
      <c r="EL26" s="19">
        <v>1.7</v>
      </c>
      <c r="EM26" s="19">
        <v>0.2</v>
      </c>
      <c r="EN26" s="19">
        <v>0.2</v>
      </c>
      <c r="EO26" s="19">
        <v>0.2</v>
      </c>
      <c r="EP26" s="19"/>
      <c r="EQ26" s="19">
        <v>1.7</v>
      </c>
      <c r="ER26" s="19">
        <v>0</v>
      </c>
      <c r="ES26" s="19">
        <v>-1.4</v>
      </c>
      <c r="ET26" s="19">
        <v>-0.2</v>
      </c>
      <c r="EU26" s="19">
        <v>-7.7</v>
      </c>
      <c r="EV26" s="19">
        <v>-10.4</v>
      </c>
      <c r="EW26" s="19">
        <v>-32.700000000000003</v>
      </c>
      <c r="EX26" s="19">
        <v>1.5</v>
      </c>
      <c r="EY26" s="19">
        <v>0.7</v>
      </c>
      <c r="EZ26" s="19">
        <v>0.7</v>
      </c>
      <c r="FA26" s="19">
        <v>1</v>
      </c>
      <c r="FB26" s="19"/>
      <c r="FC26" s="19">
        <v>0.2</v>
      </c>
      <c r="FD26" s="19">
        <v>1.6</v>
      </c>
      <c r="FE26" s="19">
        <v>1.3</v>
      </c>
      <c r="FF26" s="19">
        <v>1.4</v>
      </c>
      <c r="FG26" s="19"/>
      <c r="FH26" s="19"/>
      <c r="FI26" s="19"/>
      <c r="FJ26" s="19"/>
      <c r="FK26" s="19">
        <v>1.8</v>
      </c>
      <c r="FL26" s="19"/>
      <c r="FM26" s="19">
        <v>0</v>
      </c>
      <c r="FN26" s="19">
        <v>-317.67964000000001</v>
      </c>
      <c r="FO26" s="15"/>
      <c r="FP26" s="19">
        <v>0.86724999999999997</v>
      </c>
      <c r="FQ26" s="19">
        <v>0.113</v>
      </c>
      <c r="FR26" s="19">
        <v>2.9125000000000001</v>
      </c>
      <c r="FS26" s="19">
        <v>1.8</v>
      </c>
      <c r="FT26" s="19">
        <v>0.35414000000000001</v>
      </c>
      <c r="FU26" s="19">
        <v>0.10576000000000001</v>
      </c>
      <c r="FV26" s="19">
        <v>-0.6</v>
      </c>
      <c r="FW26" s="19">
        <v>0.1</v>
      </c>
      <c r="FX26" s="19">
        <v>5.6526500000000004</v>
      </c>
    </row>
    <row r="27" spans="1:180" ht="24" customHeight="1" x14ac:dyDescent="0.3">
      <c r="A27" s="13" t="s">
        <v>47</v>
      </c>
      <c r="B27" s="13" t="s">
        <v>725</v>
      </c>
      <c r="C27" s="14">
        <v>8.1999999999999993</v>
      </c>
      <c r="D27" s="14">
        <v>-27.8</v>
      </c>
      <c r="E27" s="14">
        <v>-4.3</v>
      </c>
      <c r="F27" s="14"/>
      <c r="G27" s="14"/>
      <c r="H27" s="14">
        <v>-4.9000000000000004</v>
      </c>
      <c r="I27" s="14">
        <v>22.5</v>
      </c>
      <c r="J27" s="14">
        <v>0</v>
      </c>
      <c r="K27" s="14"/>
      <c r="L27" s="14">
        <v>-32.6</v>
      </c>
      <c r="M27" s="14">
        <v>-58</v>
      </c>
      <c r="N27" s="14"/>
      <c r="O27" s="14">
        <v>-3.3</v>
      </c>
      <c r="P27" s="14">
        <v>-4.2</v>
      </c>
      <c r="Q27" s="14">
        <v>-9.4</v>
      </c>
      <c r="R27" s="14">
        <v>13.9</v>
      </c>
      <c r="S27" s="14">
        <v>0.1</v>
      </c>
      <c r="T27" s="14"/>
      <c r="U27" s="14"/>
      <c r="V27" s="14"/>
      <c r="W27" s="14">
        <v>-8</v>
      </c>
      <c r="X27" s="14">
        <v>1.1000000000000001</v>
      </c>
      <c r="Y27" s="14">
        <v>0.6</v>
      </c>
      <c r="Z27" s="14">
        <v>0</v>
      </c>
      <c r="AA27" s="14">
        <v>-3.2</v>
      </c>
      <c r="AB27" s="14"/>
      <c r="AC27" s="14">
        <v>11</v>
      </c>
      <c r="AD27" s="14"/>
      <c r="AE27" s="14"/>
      <c r="AF27" s="14"/>
      <c r="AG27" s="14"/>
      <c r="AH27" s="14">
        <v>1.6</v>
      </c>
      <c r="AI27" s="14">
        <v>-10.5</v>
      </c>
      <c r="AJ27" s="14">
        <v>0</v>
      </c>
      <c r="AK27" s="14"/>
      <c r="AL27" s="14"/>
      <c r="AM27" s="14">
        <v>-0.8</v>
      </c>
      <c r="AN27" s="14">
        <v>4.3</v>
      </c>
      <c r="AO27" s="14">
        <v>-1.1000000000000001</v>
      </c>
      <c r="AP27" s="14">
        <v>15.9</v>
      </c>
      <c r="AQ27" s="14">
        <v>3.3</v>
      </c>
      <c r="AR27" s="14">
        <v>-1.4</v>
      </c>
      <c r="AS27" s="14">
        <v>2.7</v>
      </c>
      <c r="AT27" s="14">
        <v>0.5</v>
      </c>
      <c r="AU27" s="14">
        <v>14.6</v>
      </c>
      <c r="AV27" s="14">
        <v>-29.9</v>
      </c>
      <c r="AW27" s="14">
        <v>-44.6</v>
      </c>
      <c r="AX27" s="14">
        <v>-3.3</v>
      </c>
      <c r="AY27" s="14">
        <v>-1.3</v>
      </c>
      <c r="AZ27" s="14">
        <v>0.3</v>
      </c>
      <c r="BA27" s="14">
        <v>1</v>
      </c>
      <c r="BB27" s="14">
        <v>0.1</v>
      </c>
      <c r="BC27" s="14">
        <v>20.6</v>
      </c>
      <c r="BD27" s="14"/>
      <c r="BE27" s="14"/>
      <c r="BF27" s="14">
        <v>-6.5</v>
      </c>
      <c r="BG27" s="14">
        <v>0</v>
      </c>
      <c r="BH27" s="14"/>
      <c r="BI27" s="14">
        <v>-0.4</v>
      </c>
      <c r="BJ27" s="14"/>
      <c r="BK27" s="14"/>
      <c r="BL27" s="14"/>
      <c r="BM27" s="14">
        <v>5.2</v>
      </c>
      <c r="BN27" s="14">
        <v>0</v>
      </c>
      <c r="BO27" s="14">
        <v>0</v>
      </c>
      <c r="BP27" s="14">
        <v>-18.8</v>
      </c>
      <c r="BQ27" s="14">
        <v>-22.3</v>
      </c>
      <c r="BR27" s="14">
        <v>0</v>
      </c>
      <c r="BS27" s="14"/>
      <c r="BT27" s="14"/>
      <c r="BU27" s="14"/>
      <c r="BV27" s="14"/>
      <c r="BW27" s="14">
        <v>0</v>
      </c>
      <c r="BX27" s="14"/>
      <c r="BY27" s="14"/>
      <c r="BZ27" s="14">
        <v>-0.5</v>
      </c>
      <c r="CA27" s="14">
        <v>30.5</v>
      </c>
      <c r="CB27" s="14">
        <v>21.1</v>
      </c>
      <c r="CC27" s="14">
        <v>0</v>
      </c>
      <c r="CD27" s="14">
        <v>7</v>
      </c>
      <c r="CE27" s="14">
        <v>0.1</v>
      </c>
      <c r="CF27" s="14"/>
      <c r="CG27" s="14"/>
      <c r="CH27" s="14"/>
      <c r="CI27" s="14"/>
      <c r="CJ27" s="14"/>
      <c r="CK27" s="14"/>
      <c r="CL27" s="14"/>
      <c r="CM27" s="14"/>
      <c r="CN27" s="14"/>
      <c r="CO27" s="14"/>
      <c r="CP27" s="14"/>
      <c r="CQ27" s="14">
        <v>0</v>
      </c>
      <c r="CR27" s="14"/>
      <c r="CS27" s="14">
        <v>-2.7</v>
      </c>
      <c r="CT27" s="14">
        <v>0.3</v>
      </c>
      <c r="CU27" s="14"/>
      <c r="CV27" s="14"/>
      <c r="CW27" s="14">
        <v>-4.2</v>
      </c>
      <c r="CX27" s="14">
        <v>7.2</v>
      </c>
      <c r="CY27" s="14"/>
      <c r="CZ27" s="14"/>
      <c r="DA27" s="14">
        <v>0</v>
      </c>
      <c r="DB27" s="14">
        <v>-0.2</v>
      </c>
      <c r="DC27" s="14">
        <v>-0.9</v>
      </c>
      <c r="DD27" s="14">
        <v>19.3</v>
      </c>
      <c r="DE27" s="14">
        <v>4.96</v>
      </c>
      <c r="DF27" s="14"/>
      <c r="DG27" s="14">
        <v>0.2</v>
      </c>
      <c r="DH27" s="14">
        <v>1.6</v>
      </c>
      <c r="DI27" s="14">
        <v>0.2</v>
      </c>
      <c r="DJ27" s="14">
        <v>0.5</v>
      </c>
      <c r="DK27" s="14">
        <v>0.3</v>
      </c>
      <c r="DL27" s="14">
        <v>0.6</v>
      </c>
      <c r="DM27" s="14">
        <v>0.1</v>
      </c>
      <c r="DN27" s="14">
        <v>0</v>
      </c>
      <c r="DO27" s="14"/>
      <c r="DP27" s="14">
        <v>-7.6</v>
      </c>
      <c r="DQ27" s="14">
        <v>-13.9</v>
      </c>
      <c r="DR27" s="14">
        <v>-2.8</v>
      </c>
      <c r="DS27" s="14">
        <v>-0.5</v>
      </c>
      <c r="DT27" s="14">
        <v>-0.4</v>
      </c>
      <c r="DU27" s="14">
        <v>0.2</v>
      </c>
      <c r="DV27" s="14">
        <v>0</v>
      </c>
      <c r="DW27" s="14"/>
      <c r="DX27" s="14">
        <v>-4.7</v>
      </c>
      <c r="DY27" s="14">
        <v>0.4</v>
      </c>
      <c r="DZ27" s="14">
        <v>2.4</v>
      </c>
      <c r="EA27" s="14">
        <v>2.8</v>
      </c>
      <c r="EB27" s="14">
        <v>0.8</v>
      </c>
      <c r="EC27" s="14">
        <v>3.7</v>
      </c>
      <c r="ED27" s="14">
        <v>2.4</v>
      </c>
      <c r="EE27" s="14">
        <v>-10.199999999999999</v>
      </c>
      <c r="EF27" s="14">
        <v>-11.6</v>
      </c>
      <c r="EG27" s="14">
        <v>0</v>
      </c>
      <c r="EH27" s="14">
        <v>0</v>
      </c>
      <c r="EI27" s="14">
        <v>-3.1550000000000002E-2</v>
      </c>
      <c r="EJ27" s="14">
        <v>2.6</v>
      </c>
      <c r="EK27" s="14">
        <v>0</v>
      </c>
      <c r="EL27" s="14">
        <v>1.9</v>
      </c>
      <c r="EM27" s="14">
        <v>0.2</v>
      </c>
      <c r="EN27" s="14">
        <v>0.2</v>
      </c>
      <c r="EO27" s="14">
        <v>0.2</v>
      </c>
      <c r="EP27" s="14"/>
      <c r="EQ27" s="14">
        <v>1.7</v>
      </c>
      <c r="ER27" s="14">
        <v>-0.3</v>
      </c>
      <c r="ES27" s="14">
        <v>-2.6</v>
      </c>
      <c r="ET27" s="14">
        <v>-0.2</v>
      </c>
      <c r="EU27" s="14">
        <v>-8.6999999999999993</v>
      </c>
      <c r="EV27" s="14">
        <v>-9.1</v>
      </c>
      <c r="EW27" s="14">
        <v>-31.5</v>
      </c>
      <c r="EX27" s="14">
        <v>1.5</v>
      </c>
      <c r="EY27" s="14">
        <v>0.7</v>
      </c>
      <c r="EZ27" s="14">
        <v>0.7</v>
      </c>
      <c r="FA27" s="14">
        <v>1</v>
      </c>
      <c r="FB27" s="14"/>
      <c r="FC27" s="14">
        <v>0.2</v>
      </c>
      <c r="FD27" s="14">
        <v>1.8</v>
      </c>
      <c r="FE27" s="14">
        <v>1.4</v>
      </c>
      <c r="FF27" s="14">
        <v>1.4</v>
      </c>
      <c r="FG27" s="14"/>
      <c r="FH27" s="14"/>
      <c r="FI27" s="14"/>
      <c r="FJ27" s="14"/>
      <c r="FK27" s="14">
        <v>2.5</v>
      </c>
      <c r="FL27" s="14"/>
      <c r="FM27" s="14">
        <v>0</v>
      </c>
      <c r="FN27" s="14">
        <v>-157.07155</v>
      </c>
      <c r="FO27" s="15"/>
      <c r="FP27" s="14">
        <v>1.0766899999999999</v>
      </c>
      <c r="FQ27" s="14">
        <v>0.128</v>
      </c>
      <c r="FR27" s="14">
        <v>2.6909999999999998</v>
      </c>
      <c r="FS27" s="14">
        <v>1.8</v>
      </c>
      <c r="FT27" s="14">
        <v>0.34949000000000002</v>
      </c>
      <c r="FU27" s="14">
        <v>0.12127</v>
      </c>
      <c r="FV27" s="14">
        <v>-0.5</v>
      </c>
      <c r="FW27" s="14">
        <v>0</v>
      </c>
      <c r="FX27" s="14">
        <v>5.6664500000000002</v>
      </c>
    </row>
    <row r="28" spans="1:180" ht="24" customHeight="1" x14ac:dyDescent="0.3">
      <c r="A28" s="16" t="s">
        <v>47</v>
      </c>
      <c r="B28" s="16" t="s">
        <v>726</v>
      </c>
      <c r="C28" s="17">
        <v>5.9</v>
      </c>
      <c r="D28" s="17">
        <v>-26.3</v>
      </c>
      <c r="E28" s="17">
        <v>-4.0999999999999996</v>
      </c>
      <c r="F28" s="17"/>
      <c r="G28" s="17"/>
      <c r="H28" s="17">
        <v>-4.0999999999999996</v>
      </c>
      <c r="I28" s="17">
        <v>10.199999999999999</v>
      </c>
      <c r="J28" s="17">
        <v>0</v>
      </c>
      <c r="K28" s="17"/>
      <c r="L28" s="17">
        <v>-34.700000000000003</v>
      </c>
      <c r="M28" s="17">
        <v>-52.6</v>
      </c>
      <c r="N28" s="17"/>
      <c r="O28" s="17">
        <v>-6.3</v>
      </c>
      <c r="P28" s="17">
        <v>-14.2</v>
      </c>
      <c r="Q28" s="17">
        <v>-12.1</v>
      </c>
      <c r="R28" s="17">
        <v>2.4</v>
      </c>
      <c r="S28" s="17">
        <v>0.3</v>
      </c>
      <c r="T28" s="17"/>
      <c r="U28" s="17"/>
      <c r="V28" s="17"/>
      <c r="W28" s="17">
        <v>-6.1</v>
      </c>
      <c r="X28" s="17">
        <v>1.4</v>
      </c>
      <c r="Y28" s="17">
        <v>1.1000000000000001</v>
      </c>
      <c r="Z28" s="17">
        <v>0</v>
      </c>
      <c r="AA28" s="17">
        <v>-3.1</v>
      </c>
      <c r="AB28" s="17"/>
      <c r="AC28" s="17">
        <v>11.6</v>
      </c>
      <c r="AD28" s="17"/>
      <c r="AE28" s="17"/>
      <c r="AF28" s="17"/>
      <c r="AG28" s="17"/>
      <c r="AH28" s="17">
        <v>2.7</v>
      </c>
      <c r="AI28" s="17">
        <v>-6.1</v>
      </c>
      <c r="AJ28" s="17">
        <v>0</v>
      </c>
      <c r="AK28" s="17"/>
      <c r="AL28" s="17"/>
      <c r="AM28" s="17">
        <v>-0.7</v>
      </c>
      <c r="AN28" s="17">
        <v>6.1</v>
      </c>
      <c r="AO28" s="17">
        <v>-0.8</v>
      </c>
      <c r="AP28" s="17">
        <v>18.3</v>
      </c>
      <c r="AQ28" s="17">
        <v>5</v>
      </c>
      <c r="AR28" s="17">
        <v>-1.5</v>
      </c>
      <c r="AS28" s="17">
        <v>2.7</v>
      </c>
      <c r="AT28" s="17">
        <v>0.5</v>
      </c>
      <c r="AU28" s="17">
        <v>13.3</v>
      </c>
      <c r="AV28" s="17">
        <v>-30.9</v>
      </c>
      <c r="AW28" s="17">
        <v>-45.4</v>
      </c>
      <c r="AX28" s="17">
        <v>4.5</v>
      </c>
      <c r="AY28" s="17">
        <v>1.8</v>
      </c>
      <c r="AZ28" s="17">
        <v>-1.5</v>
      </c>
      <c r="BA28" s="17">
        <v>1.1000000000000001</v>
      </c>
      <c r="BB28" s="17">
        <v>0.2</v>
      </c>
      <c r="BC28" s="17">
        <v>23.8</v>
      </c>
      <c r="BD28" s="17"/>
      <c r="BE28" s="17"/>
      <c r="BF28" s="17">
        <v>0</v>
      </c>
      <c r="BG28" s="17">
        <v>6.1</v>
      </c>
      <c r="BH28" s="17"/>
      <c r="BI28" s="17">
        <v>-5.5</v>
      </c>
      <c r="BJ28" s="17"/>
      <c r="BK28" s="17"/>
      <c r="BL28" s="17"/>
      <c r="BM28" s="17">
        <v>6.6</v>
      </c>
      <c r="BN28" s="17">
        <v>0</v>
      </c>
      <c r="BO28" s="17">
        <v>0</v>
      </c>
      <c r="BP28" s="17">
        <v>-20.8</v>
      </c>
      <c r="BQ28" s="17">
        <v>-22.1</v>
      </c>
      <c r="BR28" s="17">
        <v>0</v>
      </c>
      <c r="BS28" s="17"/>
      <c r="BT28" s="17"/>
      <c r="BU28" s="17"/>
      <c r="BV28" s="17"/>
      <c r="BW28" s="17">
        <v>0</v>
      </c>
      <c r="BX28" s="17"/>
      <c r="BY28" s="17"/>
      <c r="BZ28" s="17">
        <v>-0.4</v>
      </c>
      <c r="CA28" s="17">
        <v>28.1</v>
      </c>
      <c r="CB28" s="17">
        <v>23.2</v>
      </c>
      <c r="CC28" s="17">
        <v>1.5</v>
      </c>
      <c r="CD28" s="17">
        <v>6.5</v>
      </c>
      <c r="CE28" s="17">
        <v>-0.3</v>
      </c>
      <c r="CF28" s="17"/>
      <c r="CG28" s="17"/>
      <c r="CH28" s="17"/>
      <c r="CI28" s="17"/>
      <c r="CJ28" s="17"/>
      <c r="CK28" s="17"/>
      <c r="CL28" s="17"/>
      <c r="CM28" s="17"/>
      <c r="CN28" s="17"/>
      <c r="CO28" s="17"/>
      <c r="CP28" s="17"/>
      <c r="CQ28" s="17">
        <v>0</v>
      </c>
      <c r="CR28" s="17"/>
      <c r="CS28" s="17">
        <v>-2.6</v>
      </c>
      <c r="CT28" s="17">
        <v>0.4</v>
      </c>
      <c r="CU28" s="17"/>
      <c r="CV28" s="17"/>
      <c r="CW28" s="17">
        <v>-4.2</v>
      </c>
      <c r="CX28" s="17">
        <v>7.6</v>
      </c>
      <c r="CY28" s="17"/>
      <c r="CZ28" s="17"/>
      <c r="DA28" s="17">
        <v>0</v>
      </c>
      <c r="DB28" s="17">
        <v>0</v>
      </c>
      <c r="DC28" s="17">
        <v>-0.7</v>
      </c>
      <c r="DD28" s="17">
        <v>21.7</v>
      </c>
      <c r="DE28" s="17">
        <v>7.76</v>
      </c>
      <c r="DF28" s="17"/>
      <c r="DG28" s="17">
        <v>0.2</v>
      </c>
      <c r="DH28" s="17">
        <v>1.7</v>
      </c>
      <c r="DI28" s="17">
        <v>0.1</v>
      </c>
      <c r="DJ28" s="17">
        <v>-0.2</v>
      </c>
      <c r="DK28" s="17">
        <v>0.2</v>
      </c>
      <c r="DL28" s="17">
        <v>0.5</v>
      </c>
      <c r="DM28" s="17">
        <v>0.1</v>
      </c>
      <c r="DN28" s="17">
        <v>0</v>
      </c>
      <c r="DO28" s="17"/>
      <c r="DP28" s="17">
        <v>-7.8</v>
      </c>
      <c r="DQ28" s="17">
        <v>-14.7</v>
      </c>
      <c r="DR28" s="17">
        <v>-2.9</v>
      </c>
      <c r="DS28" s="17">
        <v>-0.2</v>
      </c>
      <c r="DT28" s="17">
        <v>-0.7</v>
      </c>
      <c r="DU28" s="17">
        <v>0.2</v>
      </c>
      <c r="DV28" s="17">
        <v>0</v>
      </c>
      <c r="DW28" s="17"/>
      <c r="DX28" s="17">
        <v>-4.7</v>
      </c>
      <c r="DY28" s="17">
        <v>0</v>
      </c>
      <c r="DZ28" s="17">
        <v>2.2999999999999998</v>
      </c>
      <c r="EA28" s="17">
        <v>2.6</v>
      </c>
      <c r="EB28" s="17">
        <v>0.8</v>
      </c>
      <c r="EC28" s="17">
        <v>3.7</v>
      </c>
      <c r="ED28" s="17">
        <v>2.2000000000000002</v>
      </c>
      <c r="EE28" s="17">
        <v>-11.5</v>
      </c>
      <c r="EF28" s="17">
        <v>-10.8</v>
      </c>
      <c r="EG28" s="17">
        <v>0</v>
      </c>
      <c r="EH28" s="17">
        <v>0</v>
      </c>
      <c r="EI28" s="17">
        <v>-5.8729999999999997E-2</v>
      </c>
      <c r="EJ28" s="17">
        <v>2.6</v>
      </c>
      <c r="EK28" s="17">
        <v>0</v>
      </c>
      <c r="EL28" s="17">
        <v>1.9</v>
      </c>
      <c r="EM28" s="17">
        <v>0.2</v>
      </c>
      <c r="EN28" s="17">
        <v>0.2</v>
      </c>
      <c r="EO28" s="17">
        <v>0.2</v>
      </c>
      <c r="EP28" s="17"/>
      <c r="EQ28" s="17">
        <v>1.5</v>
      </c>
      <c r="ER28" s="17">
        <v>-1</v>
      </c>
      <c r="ES28" s="17">
        <v>-2.8</v>
      </c>
      <c r="ET28" s="17">
        <v>-0.2</v>
      </c>
      <c r="EU28" s="17">
        <v>-9.3000000000000007</v>
      </c>
      <c r="EV28" s="17">
        <v>-8.5</v>
      </c>
      <c r="EW28" s="17">
        <v>-27.4</v>
      </c>
      <c r="EX28" s="17">
        <v>1.5</v>
      </c>
      <c r="EY28" s="17">
        <v>0.7</v>
      </c>
      <c r="EZ28" s="17">
        <v>0.7</v>
      </c>
      <c r="FA28" s="17">
        <v>1</v>
      </c>
      <c r="FB28" s="17"/>
      <c r="FC28" s="17">
        <v>0.2</v>
      </c>
      <c r="FD28" s="17">
        <v>1.6</v>
      </c>
      <c r="FE28" s="17">
        <v>1.3</v>
      </c>
      <c r="FF28" s="17">
        <v>0.8</v>
      </c>
      <c r="FG28" s="17"/>
      <c r="FH28" s="17"/>
      <c r="FI28" s="17"/>
      <c r="FJ28" s="17"/>
      <c r="FK28" s="17">
        <v>2.4</v>
      </c>
      <c r="FL28" s="17"/>
      <c r="FM28" s="17">
        <v>0</v>
      </c>
      <c r="FN28" s="17">
        <v>-156.09872999999999</v>
      </c>
      <c r="FO28" s="15"/>
      <c r="FP28" s="17">
        <v>1.17601</v>
      </c>
      <c r="FQ28" s="17">
        <v>-0.34200000000000003</v>
      </c>
      <c r="FR28" s="17">
        <v>2.6850000000000001</v>
      </c>
      <c r="FS28" s="17">
        <v>1.8</v>
      </c>
      <c r="FT28" s="17">
        <v>0.32268000000000002</v>
      </c>
      <c r="FU28" s="17">
        <v>0.12659000000000001</v>
      </c>
      <c r="FV28" s="17">
        <v>-0.7</v>
      </c>
      <c r="FW28" s="17">
        <v>0.2</v>
      </c>
      <c r="FX28" s="17">
        <v>5.2682799999999999</v>
      </c>
    </row>
    <row r="29" spans="1:180" ht="24" customHeight="1" x14ac:dyDescent="0.3">
      <c r="A29" s="16" t="s">
        <v>47</v>
      </c>
      <c r="B29" s="16" t="s">
        <v>727</v>
      </c>
      <c r="C29" s="17">
        <v>17.100000000000001</v>
      </c>
      <c r="D29" s="17">
        <v>-0.2</v>
      </c>
      <c r="E29" s="17">
        <v>2.8</v>
      </c>
      <c r="F29" s="17"/>
      <c r="G29" s="17"/>
      <c r="H29" s="17">
        <v>0</v>
      </c>
      <c r="I29" s="17">
        <v>38.4</v>
      </c>
      <c r="J29" s="17">
        <v>8.9</v>
      </c>
      <c r="K29" s="17"/>
      <c r="L29" s="17">
        <v>-26.8</v>
      </c>
      <c r="M29" s="17">
        <v>-52.3</v>
      </c>
      <c r="N29" s="17"/>
      <c r="O29" s="17">
        <v>3.9</v>
      </c>
      <c r="P29" s="17">
        <v>-6.1</v>
      </c>
      <c r="Q29" s="17">
        <v>-7.7</v>
      </c>
      <c r="R29" s="17">
        <v>23.9</v>
      </c>
      <c r="S29" s="17">
        <v>0.2</v>
      </c>
      <c r="T29" s="17"/>
      <c r="U29" s="17"/>
      <c r="V29" s="17"/>
      <c r="W29" s="17">
        <v>3.6</v>
      </c>
      <c r="X29" s="17">
        <v>1.6</v>
      </c>
      <c r="Y29" s="17">
        <v>1.3</v>
      </c>
      <c r="Z29" s="17">
        <v>0</v>
      </c>
      <c r="AA29" s="17">
        <v>-3.2</v>
      </c>
      <c r="AB29" s="17"/>
      <c r="AC29" s="17">
        <v>14.1</v>
      </c>
      <c r="AD29" s="17"/>
      <c r="AE29" s="17"/>
      <c r="AF29" s="17"/>
      <c r="AG29" s="17"/>
      <c r="AH29" s="17">
        <v>16.100000000000001</v>
      </c>
      <c r="AI29" s="17">
        <v>-10.5</v>
      </c>
      <c r="AJ29" s="17">
        <v>0</v>
      </c>
      <c r="AK29" s="17"/>
      <c r="AL29" s="17"/>
      <c r="AM29" s="17">
        <v>-1.1000000000000001</v>
      </c>
      <c r="AN29" s="17">
        <v>6.5</v>
      </c>
      <c r="AO29" s="17">
        <v>3.6</v>
      </c>
      <c r="AP29" s="17">
        <v>16.5</v>
      </c>
      <c r="AQ29" s="17">
        <v>3.2</v>
      </c>
      <c r="AR29" s="17">
        <v>0.3</v>
      </c>
      <c r="AS29" s="17">
        <v>2.7</v>
      </c>
      <c r="AT29" s="17">
        <v>-0.1</v>
      </c>
      <c r="AU29" s="17">
        <v>26</v>
      </c>
      <c r="AV29" s="17">
        <v>-18.8</v>
      </c>
      <c r="AW29" s="17">
        <v>-33.4</v>
      </c>
      <c r="AX29" s="17">
        <v>9.1999999999999993</v>
      </c>
      <c r="AY29" s="17">
        <v>3.8</v>
      </c>
      <c r="AZ29" s="17">
        <v>5.2</v>
      </c>
      <c r="BA29" s="17">
        <v>1.1000000000000001</v>
      </c>
      <c r="BB29" s="17">
        <v>0.3</v>
      </c>
      <c r="BC29" s="17">
        <v>17.899999999999999</v>
      </c>
      <c r="BD29" s="17"/>
      <c r="BE29" s="17"/>
      <c r="BF29" s="17">
        <v>6.4</v>
      </c>
      <c r="BG29" s="17">
        <v>7.5</v>
      </c>
      <c r="BH29" s="17"/>
      <c r="BI29" s="17">
        <v>-1.5</v>
      </c>
      <c r="BJ29" s="17"/>
      <c r="BK29" s="17"/>
      <c r="BL29" s="17"/>
      <c r="BM29" s="17">
        <v>6</v>
      </c>
      <c r="BN29" s="17">
        <v>0</v>
      </c>
      <c r="BO29" s="17">
        <v>0</v>
      </c>
      <c r="BP29" s="17">
        <v>-12.5</v>
      </c>
      <c r="BQ29" s="17">
        <v>-17.2</v>
      </c>
      <c r="BR29" s="17">
        <v>0</v>
      </c>
      <c r="BS29" s="17"/>
      <c r="BT29" s="17"/>
      <c r="BU29" s="17"/>
      <c r="BV29" s="17"/>
      <c r="BW29" s="17">
        <v>0</v>
      </c>
      <c r="BX29" s="17"/>
      <c r="BY29" s="17"/>
      <c r="BZ29" s="17">
        <v>-0.3</v>
      </c>
      <c r="CA29" s="17">
        <v>29.5</v>
      </c>
      <c r="CB29" s="17">
        <v>20.5</v>
      </c>
      <c r="CC29" s="17">
        <v>-0.5</v>
      </c>
      <c r="CD29" s="17">
        <v>7</v>
      </c>
      <c r="CE29" s="17">
        <v>-0.1</v>
      </c>
      <c r="CF29" s="17"/>
      <c r="CG29" s="17"/>
      <c r="CH29" s="17"/>
      <c r="CI29" s="17"/>
      <c r="CJ29" s="17"/>
      <c r="CK29" s="17"/>
      <c r="CL29" s="17"/>
      <c r="CM29" s="17"/>
      <c r="CN29" s="17"/>
      <c r="CO29" s="17"/>
      <c r="CP29" s="17"/>
      <c r="CQ29" s="17">
        <v>0</v>
      </c>
      <c r="CR29" s="17"/>
      <c r="CS29" s="17">
        <v>-2.5</v>
      </c>
      <c r="CT29" s="17">
        <v>0.6</v>
      </c>
      <c r="CU29" s="17"/>
      <c r="CV29" s="17"/>
      <c r="CW29" s="17">
        <v>-3.5</v>
      </c>
      <c r="CX29" s="17">
        <v>7.6</v>
      </c>
      <c r="CY29" s="17"/>
      <c r="CZ29" s="17"/>
      <c r="DA29" s="17">
        <v>0.1</v>
      </c>
      <c r="DB29" s="17">
        <v>0</v>
      </c>
      <c r="DC29" s="17">
        <v>-0.9</v>
      </c>
      <c r="DD29" s="17">
        <v>22.9</v>
      </c>
      <c r="DE29" s="17">
        <v>7.82</v>
      </c>
      <c r="DF29" s="17"/>
      <c r="DG29" s="17">
        <v>0.2</v>
      </c>
      <c r="DH29" s="17">
        <v>1.7</v>
      </c>
      <c r="DI29" s="17">
        <v>0.2</v>
      </c>
      <c r="DJ29" s="17">
        <v>1.2</v>
      </c>
      <c r="DK29" s="17">
        <v>0.2</v>
      </c>
      <c r="DL29" s="17">
        <v>0.5</v>
      </c>
      <c r="DM29" s="17">
        <v>0.1</v>
      </c>
      <c r="DN29" s="17">
        <v>0</v>
      </c>
      <c r="DO29" s="17"/>
      <c r="DP29" s="17">
        <v>-7</v>
      </c>
      <c r="DQ29" s="17">
        <v>-12.2</v>
      </c>
      <c r="DR29" s="17">
        <v>-3</v>
      </c>
      <c r="DS29" s="17">
        <v>0.4</v>
      </c>
      <c r="DT29" s="17">
        <v>-1</v>
      </c>
      <c r="DU29" s="17">
        <v>0.2</v>
      </c>
      <c r="DV29" s="17">
        <v>0</v>
      </c>
      <c r="DW29" s="17"/>
      <c r="DX29" s="17">
        <v>-4.7</v>
      </c>
      <c r="DY29" s="17">
        <v>0.1</v>
      </c>
      <c r="DZ29" s="17">
        <v>2.4</v>
      </c>
      <c r="EA29" s="17">
        <v>2.8</v>
      </c>
      <c r="EB29" s="17">
        <v>0.8</v>
      </c>
      <c r="EC29" s="17">
        <v>3.7</v>
      </c>
      <c r="ED29" s="17">
        <v>2.4</v>
      </c>
      <c r="EE29" s="17">
        <v>-10.7</v>
      </c>
      <c r="EF29" s="17">
        <v>-11.6</v>
      </c>
      <c r="EG29" s="17">
        <v>0</v>
      </c>
      <c r="EH29" s="17">
        <v>0</v>
      </c>
      <c r="EI29" s="17">
        <v>-6.0670000000000002E-2</v>
      </c>
      <c r="EJ29" s="17">
        <v>2.6</v>
      </c>
      <c r="EK29" s="17">
        <v>0</v>
      </c>
      <c r="EL29" s="17">
        <v>2.1</v>
      </c>
      <c r="EM29" s="17">
        <v>0.2</v>
      </c>
      <c r="EN29" s="17">
        <v>0.2</v>
      </c>
      <c r="EO29" s="17">
        <v>0.2</v>
      </c>
      <c r="EP29" s="17"/>
      <c r="EQ29" s="17">
        <v>1.4</v>
      </c>
      <c r="ER29" s="17">
        <v>-1.2</v>
      </c>
      <c r="ES29" s="17">
        <v>-2.8</v>
      </c>
      <c r="ET29" s="17">
        <v>-0.2</v>
      </c>
      <c r="EU29" s="17">
        <v>-8.5</v>
      </c>
      <c r="EV29" s="17">
        <v>-7.9</v>
      </c>
      <c r="EW29" s="17">
        <v>-21.6</v>
      </c>
      <c r="EX29" s="17">
        <v>1.5</v>
      </c>
      <c r="EY29" s="17">
        <v>0.7</v>
      </c>
      <c r="EZ29" s="17">
        <v>0.7</v>
      </c>
      <c r="FA29" s="17">
        <v>1</v>
      </c>
      <c r="FB29" s="17"/>
      <c r="FC29" s="17">
        <v>0.2</v>
      </c>
      <c r="FD29" s="17">
        <v>1.8</v>
      </c>
      <c r="FE29" s="17">
        <v>1.5</v>
      </c>
      <c r="FF29" s="17">
        <v>0</v>
      </c>
      <c r="FG29" s="17"/>
      <c r="FH29" s="17"/>
      <c r="FI29" s="17"/>
      <c r="FJ29" s="17"/>
      <c r="FK29" s="17">
        <v>2.6</v>
      </c>
      <c r="FL29" s="17"/>
      <c r="FM29" s="17">
        <v>0</v>
      </c>
      <c r="FN29" s="17">
        <v>86.059330000000003</v>
      </c>
      <c r="FO29" s="15"/>
      <c r="FP29" s="17">
        <v>2.0257800000000001</v>
      </c>
      <c r="FQ29" s="17">
        <v>0.26800000000000002</v>
      </c>
      <c r="FR29" s="17">
        <v>2.6745000000000001</v>
      </c>
      <c r="FS29" s="17">
        <v>1.8</v>
      </c>
      <c r="FT29" s="17">
        <v>0.31133</v>
      </c>
      <c r="FU29" s="17">
        <v>0.11254</v>
      </c>
      <c r="FV29" s="17">
        <v>-0.1</v>
      </c>
      <c r="FW29" s="17">
        <v>0.2</v>
      </c>
      <c r="FX29" s="17">
        <v>7.2921500000000004</v>
      </c>
    </row>
    <row r="30" spans="1:180" ht="24" customHeight="1" x14ac:dyDescent="0.3">
      <c r="A30" s="16" t="s">
        <v>47</v>
      </c>
      <c r="B30" s="16" t="s">
        <v>728</v>
      </c>
      <c r="C30" s="17">
        <v>16.2</v>
      </c>
      <c r="D30" s="17">
        <v>6.9</v>
      </c>
      <c r="E30" s="17">
        <v>4.4000000000000004</v>
      </c>
      <c r="F30" s="17"/>
      <c r="G30" s="17"/>
      <c r="H30" s="17">
        <v>-5.5</v>
      </c>
      <c r="I30" s="17">
        <v>5.4</v>
      </c>
      <c r="J30" s="17">
        <v>6.9</v>
      </c>
      <c r="K30" s="17"/>
      <c r="L30" s="17">
        <v>-22.6</v>
      </c>
      <c r="M30" s="17">
        <v>-51.3</v>
      </c>
      <c r="N30" s="17"/>
      <c r="O30" s="17">
        <v>10.8</v>
      </c>
      <c r="P30" s="17">
        <v>-3.2</v>
      </c>
      <c r="Q30" s="17">
        <v>-5.2</v>
      </c>
      <c r="R30" s="17">
        <v>33.200000000000003</v>
      </c>
      <c r="S30" s="17">
        <v>0</v>
      </c>
      <c r="T30" s="17"/>
      <c r="U30" s="17"/>
      <c r="V30" s="17"/>
      <c r="W30" s="17">
        <v>1.3</v>
      </c>
      <c r="X30" s="17">
        <v>2.4</v>
      </c>
      <c r="Y30" s="17">
        <v>0</v>
      </c>
      <c r="Z30" s="17">
        <v>0</v>
      </c>
      <c r="AA30" s="17">
        <v>-3.2</v>
      </c>
      <c r="AB30" s="17"/>
      <c r="AC30" s="17">
        <v>16.3</v>
      </c>
      <c r="AD30" s="17"/>
      <c r="AE30" s="17"/>
      <c r="AF30" s="17"/>
      <c r="AG30" s="17"/>
      <c r="AH30" s="17">
        <v>16.7</v>
      </c>
      <c r="AI30" s="17">
        <v>1</v>
      </c>
      <c r="AJ30" s="17">
        <v>0</v>
      </c>
      <c r="AK30" s="17"/>
      <c r="AL30" s="17"/>
      <c r="AM30" s="17">
        <v>-0.9</v>
      </c>
      <c r="AN30" s="17">
        <v>10.3</v>
      </c>
      <c r="AO30" s="17">
        <v>9.1999999999999993</v>
      </c>
      <c r="AP30" s="17">
        <v>14.8</v>
      </c>
      <c r="AQ30" s="17">
        <v>2.5</v>
      </c>
      <c r="AR30" s="17">
        <v>0.5</v>
      </c>
      <c r="AS30" s="17">
        <v>2.7</v>
      </c>
      <c r="AT30" s="17">
        <v>0.1</v>
      </c>
      <c r="AU30" s="17">
        <v>36.6</v>
      </c>
      <c r="AV30" s="17">
        <v>-8.4</v>
      </c>
      <c r="AW30" s="17">
        <v>-23.4</v>
      </c>
      <c r="AX30" s="17">
        <v>2.6</v>
      </c>
      <c r="AY30" s="17">
        <v>0.6</v>
      </c>
      <c r="AZ30" s="17">
        <v>0.8</v>
      </c>
      <c r="BA30" s="17">
        <v>1.1000000000000001</v>
      </c>
      <c r="BB30" s="17">
        <v>0.3</v>
      </c>
      <c r="BC30" s="17">
        <v>16</v>
      </c>
      <c r="BD30" s="17"/>
      <c r="BE30" s="17"/>
      <c r="BF30" s="17">
        <v>0</v>
      </c>
      <c r="BG30" s="17">
        <v>3.5</v>
      </c>
      <c r="BH30" s="17"/>
      <c r="BI30" s="17">
        <v>-2.9</v>
      </c>
      <c r="BJ30" s="17"/>
      <c r="BK30" s="17"/>
      <c r="BL30" s="17"/>
      <c r="BM30" s="17">
        <v>1.5</v>
      </c>
      <c r="BN30" s="17">
        <v>0</v>
      </c>
      <c r="BO30" s="17">
        <v>0</v>
      </c>
      <c r="BP30" s="17">
        <v>-7.1</v>
      </c>
      <c r="BQ30" s="17">
        <v>-10.9</v>
      </c>
      <c r="BR30" s="17">
        <v>0</v>
      </c>
      <c r="BS30" s="17"/>
      <c r="BT30" s="17"/>
      <c r="BU30" s="17"/>
      <c r="BV30" s="17"/>
      <c r="BW30" s="17">
        <v>0</v>
      </c>
      <c r="BX30" s="17"/>
      <c r="BY30" s="17"/>
      <c r="BZ30" s="17">
        <v>-0.5</v>
      </c>
      <c r="CA30" s="17">
        <v>31.1</v>
      </c>
      <c r="CB30" s="17">
        <v>19.7</v>
      </c>
      <c r="CC30" s="17">
        <v>-0.8</v>
      </c>
      <c r="CD30" s="17">
        <v>6.9</v>
      </c>
      <c r="CE30" s="17">
        <v>-0.1</v>
      </c>
      <c r="CF30" s="17"/>
      <c r="CG30" s="17"/>
      <c r="CH30" s="17"/>
      <c r="CI30" s="17"/>
      <c r="CJ30" s="17"/>
      <c r="CK30" s="17"/>
      <c r="CL30" s="17"/>
      <c r="CM30" s="17"/>
      <c r="CN30" s="17"/>
      <c r="CO30" s="17"/>
      <c r="CP30" s="17"/>
      <c r="CQ30" s="17">
        <v>0</v>
      </c>
      <c r="CR30" s="17"/>
      <c r="CS30" s="17">
        <v>-2.6</v>
      </c>
      <c r="CT30" s="17">
        <v>0.3</v>
      </c>
      <c r="CU30" s="17"/>
      <c r="CV30" s="17"/>
      <c r="CW30" s="17">
        <v>-2.4</v>
      </c>
      <c r="CX30" s="17">
        <v>8.6999999999999993</v>
      </c>
      <c r="CY30" s="17"/>
      <c r="CZ30" s="17"/>
      <c r="DA30" s="17">
        <v>0</v>
      </c>
      <c r="DB30" s="17">
        <v>0</v>
      </c>
      <c r="DC30" s="17">
        <v>-1</v>
      </c>
      <c r="DD30" s="17">
        <v>8.1999999999999993</v>
      </c>
      <c r="DE30" s="17">
        <v>6.89</v>
      </c>
      <c r="DF30" s="17"/>
      <c r="DG30" s="17">
        <v>0.2</v>
      </c>
      <c r="DH30" s="17">
        <v>1.8</v>
      </c>
      <c r="DI30" s="17">
        <v>0.2</v>
      </c>
      <c r="DJ30" s="17">
        <v>0</v>
      </c>
      <c r="DK30" s="17">
        <v>0.3</v>
      </c>
      <c r="DL30" s="17">
        <v>0.5</v>
      </c>
      <c r="DM30" s="17">
        <v>0.1</v>
      </c>
      <c r="DN30" s="17">
        <v>0</v>
      </c>
      <c r="DO30" s="17"/>
      <c r="DP30" s="17">
        <v>-6.3</v>
      </c>
      <c r="DQ30" s="17">
        <v>-12.1</v>
      </c>
      <c r="DR30" s="17">
        <v>-2.9</v>
      </c>
      <c r="DS30" s="17">
        <v>-0.4</v>
      </c>
      <c r="DT30" s="17">
        <v>-1</v>
      </c>
      <c r="DU30" s="17">
        <v>0.2</v>
      </c>
      <c r="DV30" s="17">
        <v>0</v>
      </c>
      <c r="DW30" s="17"/>
      <c r="DX30" s="17">
        <v>-4.5999999999999996</v>
      </c>
      <c r="DY30" s="17">
        <v>0.2</v>
      </c>
      <c r="DZ30" s="17">
        <v>2.4</v>
      </c>
      <c r="EA30" s="17">
        <v>2.8</v>
      </c>
      <c r="EB30" s="17">
        <v>0.8</v>
      </c>
      <c r="EC30" s="17">
        <v>3.7</v>
      </c>
      <c r="ED30" s="17">
        <v>2.4</v>
      </c>
      <c r="EE30" s="17">
        <v>-5.4</v>
      </c>
      <c r="EF30" s="17">
        <v>-5.4</v>
      </c>
      <c r="EG30" s="17">
        <v>0</v>
      </c>
      <c r="EH30" s="17">
        <v>0</v>
      </c>
      <c r="EI30" s="17">
        <v>-0.11029</v>
      </c>
      <c r="EJ30" s="17">
        <v>2.6</v>
      </c>
      <c r="EK30" s="17">
        <v>0</v>
      </c>
      <c r="EL30" s="17">
        <v>2.1</v>
      </c>
      <c r="EM30" s="17">
        <v>0.2</v>
      </c>
      <c r="EN30" s="17">
        <v>0.2</v>
      </c>
      <c r="EO30" s="17">
        <v>0.2</v>
      </c>
      <c r="EP30" s="17"/>
      <c r="EQ30" s="17">
        <v>11.9</v>
      </c>
      <c r="ER30" s="17">
        <v>-0.6</v>
      </c>
      <c r="ES30" s="17">
        <v>-2.9</v>
      </c>
      <c r="ET30" s="17">
        <v>-0.2</v>
      </c>
      <c r="EU30" s="17">
        <v>-6</v>
      </c>
      <c r="EV30" s="17">
        <v>-8.6</v>
      </c>
      <c r="EW30" s="17">
        <v>-12</v>
      </c>
      <c r="EX30" s="17">
        <v>1.5</v>
      </c>
      <c r="EY30" s="17">
        <v>0.7</v>
      </c>
      <c r="EZ30" s="17">
        <v>0.7</v>
      </c>
      <c r="FA30" s="17">
        <v>1</v>
      </c>
      <c r="FB30" s="17"/>
      <c r="FC30" s="17">
        <v>0.7</v>
      </c>
      <c r="FD30" s="17">
        <v>1.4</v>
      </c>
      <c r="FE30" s="17">
        <v>1.1000000000000001</v>
      </c>
      <c r="FF30" s="17">
        <v>0</v>
      </c>
      <c r="FG30" s="17"/>
      <c r="FH30" s="17"/>
      <c r="FI30" s="17"/>
      <c r="FJ30" s="17"/>
      <c r="FK30" s="17">
        <v>3.1</v>
      </c>
      <c r="FL30" s="17"/>
      <c r="FM30" s="17">
        <v>0</v>
      </c>
      <c r="FN30" s="17">
        <v>128.87970999999999</v>
      </c>
      <c r="FO30" s="15"/>
      <c r="FP30" s="17">
        <v>2.4259200000000001</v>
      </c>
      <c r="FQ30" s="17">
        <v>0.30099999999999999</v>
      </c>
      <c r="FR30" s="17">
        <v>2.3645</v>
      </c>
      <c r="FS30" s="17">
        <v>1.7</v>
      </c>
      <c r="FT30" s="17">
        <v>0.32052000000000003</v>
      </c>
      <c r="FU30" s="17">
        <v>7.9329999999999998E-2</v>
      </c>
      <c r="FV30" s="17">
        <v>-0.6</v>
      </c>
      <c r="FW30" s="17">
        <v>2</v>
      </c>
      <c r="FX30" s="17">
        <v>8.5912699999999997</v>
      </c>
    </row>
    <row r="31" spans="1:180" ht="24" customHeight="1" x14ac:dyDescent="0.3">
      <c r="A31" s="16" t="s">
        <v>47</v>
      </c>
      <c r="B31" s="16" t="s">
        <v>729</v>
      </c>
      <c r="C31" s="17">
        <v>14.2</v>
      </c>
      <c r="D31" s="17">
        <v>70.599999999999994</v>
      </c>
      <c r="E31" s="17">
        <v>28.9</v>
      </c>
      <c r="F31" s="17"/>
      <c r="G31" s="17"/>
      <c r="H31" s="17">
        <v>-6</v>
      </c>
      <c r="I31" s="17">
        <v>12.2</v>
      </c>
      <c r="J31" s="17">
        <v>5.3</v>
      </c>
      <c r="K31" s="17"/>
      <c r="L31" s="17">
        <v>-24.4</v>
      </c>
      <c r="M31" s="17">
        <v>-50.5</v>
      </c>
      <c r="N31" s="17"/>
      <c r="O31" s="17">
        <v>9.6</v>
      </c>
      <c r="P31" s="17">
        <v>-3.4</v>
      </c>
      <c r="Q31" s="17">
        <v>-5.7</v>
      </c>
      <c r="R31" s="17">
        <v>25.9</v>
      </c>
      <c r="S31" s="17">
        <v>0</v>
      </c>
      <c r="T31" s="17"/>
      <c r="U31" s="17"/>
      <c r="V31" s="17"/>
      <c r="W31" s="17">
        <v>-0.1</v>
      </c>
      <c r="X31" s="17">
        <v>1.8</v>
      </c>
      <c r="Y31" s="17">
        <v>0</v>
      </c>
      <c r="Z31" s="17">
        <v>0</v>
      </c>
      <c r="AA31" s="17">
        <v>-3.4</v>
      </c>
      <c r="AB31" s="17"/>
      <c r="AC31" s="17">
        <v>15.3</v>
      </c>
      <c r="AD31" s="17"/>
      <c r="AE31" s="17"/>
      <c r="AF31" s="17"/>
      <c r="AG31" s="17"/>
      <c r="AH31" s="17">
        <v>16.7</v>
      </c>
      <c r="AI31" s="17">
        <v>-11.2</v>
      </c>
      <c r="AJ31" s="17">
        <v>0.6</v>
      </c>
      <c r="AK31" s="17"/>
      <c r="AL31" s="17"/>
      <c r="AM31" s="17">
        <v>-1</v>
      </c>
      <c r="AN31" s="17">
        <v>4.9000000000000004</v>
      </c>
      <c r="AO31" s="17">
        <v>9.5</v>
      </c>
      <c r="AP31" s="17">
        <v>21.4</v>
      </c>
      <c r="AQ31" s="17">
        <v>2.7</v>
      </c>
      <c r="AR31" s="17">
        <v>0.2</v>
      </c>
      <c r="AS31" s="17">
        <v>2.7</v>
      </c>
      <c r="AT31" s="17">
        <v>-0.5</v>
      </c>
      <c r="AU31" s="17">
        <v>34.5</v>
      </c>
      <c r="AV31" s="17">
        <v>-10.5</v>
      </c>
      <c r="AW31" s="17">
        <v>-25</v>
      </c>
      <c r="AX31" s="17">
        <v>-0.2</v>
      </c>
      <c r="AY31" s="17">
        <v>-0.5</v>
      </c>
      <c r="AZ31" s="17">
        <v>4</v>
      </c>
      <c r="BA31" s="17">
        <v>1.1000000000000001</v>
      </c>
      <c r="BB31" s="17">
        <v>0.4</v>
      </c>
      <c r="BC31" s="17">
        <v>11.9</v>
      </c>
      <c r="BD31" s="17"/>
      <c r="BE31" s="17"/>
      <c r="BF31" s="17">
        <v>-1.1000000000000001</v>
      </c>
      <c r="BG31" s="17">
        <v>3.3</v>
      </c>
      <c r="BH31" s="17"/>
      <c r="BI31" s="17">
        <v>-2.4</v>
      </c>
      <c r="BJ31" s="17"/>
      <c r="BK31" s="17"/>
      <c r="BL31" s="17"/>
      <c r="BM31" s="17">
        <v>1.1000000000000001</v>
      </c>
      <c r="BN31" s="17">
        <v>0</v>
      </c>
      <c r="BO31" s="17">
        <v>0</v>
      </c>
      <c r="BP31" s="17">
        <v>-8.1</v>
      </c>
      <c r="BQ31" s="17">
        <v>-13.3</v>
      </c>
      <c r="BR31" s="17">
        <v>0</v>
      </c>
      <c r="BS31" s="17"/>
      <c r="BT31" s="17"/>
      <c r="BU31" s="17"/>
      <c r="BV31" s="17"/>
      <c r="BW31" s="17">
        <v>0</v>
      </c>
      <c r="BX31" s="17"/>
      <c r="BY31" s="17"/>
      <c r="BZ31" s="17">
        <v>-0.4</v>
      </c>
      <c r="CA31" s="17">
        <v>31.2</v>
      </c>
      <c r="CB31" s="17">
        <v>20.100000000000001</v>
      </c>
      <c r="CC31" s="17">
        <v>-0.2</v>
      </c>
      <c r="CD31" s="17">
        <v>7</v>
      </c>
      <c r="CE31" s="17">
        <v>0</v>
      </c>
      <c r="CF31" s="17"/>
      <c r="CG31" s="17"/>
      <c r="CH31" s="17"/>
      <c r="CI31" s="17"/>
      <c r="CJ31" s="17"/>
      <c r="CK31" s="17"/>
      <c r="CL31" s="17"/>
      <c r="CM31" s="17"/>
      <c r="CN31" s="17"/>
      <c r="CO31" s="17"/>
      <c r="CP31" s="17"/>
      <c r="CQ31" s="17">
        <v>0</v>
      </c>
      <c r="CR31" s="17"/>
      <c r="CS31" s="17">
        <v>-2.6</v>
      </c>
      <c r="CT31" s="17">
        <v>0.4</v>
      </c>
      <c r="CU31" s="17"/>
      <c r="CV31" s="17"/>
      <c r="CW31" s="17">
        <v>-2.5</v>
      </c>
      <c r="CX31" s="17">
        <v>6.9</v>
      </c>
      <c r="CY31" s="17"/>
      <c r="CZ31" s="17"/>
      <c r="DA31" s="17">
        <v>0.1</v>
      </c>
      <c r="DB31" s="17">
        <v>0</v>
      </c>
      <c r="DC31" s="17">
        <v>-0.9</v>
      </c>
      <c r="DD31" s="17">
        <v>27.1</v>
      </c>
      <c r="DE31" s="17">
        <v>5.18</v>
      </c>
      <c r="DF31" s="17"/>
      <c r="DG31" s="17">
        <v>0.2</v>
      </c>
      <c r="DH31" s="17">
        <v>1.9</v>
      </c>
      <c r="DI31" s="17">
        <v>0.2</v>
      </c>
      <c r="DJ31" s="17">
        <v>0</v>
      </c>
      <c r="DK31" s="17">
        <v>0.3</v>
      </c>
      <c r="DL31" s="17">
        <v>0.5</v>
      </c>
      <c r="DM31" s="17">
        <v>0.1</v>
      </c>
      <c r="DN31" s="17">
        <v>0</v>
      </c>
      <c r="DO31" s="17"/>
      <c r="DP31" s="17">
        <v>-6.7</v>
      </c>
      <c r="DQ31" s="17">
        <v>-12.4</v>
      </c>
      <c r="DR31" s="17">
        <v>-2.9</v>
      </c>
      <c r="DS31" s="17">
        <v>0.5</v>
      </c>
      <c r="DT31" s="17">
        <v>-1</v>
      </c>
      <c r="DU31" s="17">
        <v>0.2</v>
      </c>
      <c r="DV31" s="17">
        <v>0</v>
      </c>
      <c r="DW31" s="17"/>
      <c r="DX31" s="17">
        <v>-4.4000000000000004</v>
      </c>
      <c r="DY31" s="17">
        <v>0</v>
      </c>
      <c r="DZ31" s="17">
        <v>2.1</v>
      </c>
      <c r="EA31" s="17">
        <v>2.5</v>
      </c>
      <c r="EB31" s="17">
        <v>0.8</v>
      </c>
      <c r="EC31" s="17">
        <v>3.7</v>
      </c>
      <c r="ED31" s="17">
        <v>2.5</v>
      </c>
      <c r="EE31" s="17">
        <v>-6.9</v>
      </c>
      <c r="EF31" s="17">
        <v>-7.4</v>
      </c>
      <c r="EG31" s="17">
        <v>0</v>
      </c>
      <c r="EH31" s="17">
        <v>0</v>
      </c>
      <c r="EI31" s="17">
        <v>5.2769999999999997E-2</v>
      </c>
      <c r="EJ31" s="17">
        <v>2.6</v>
      </c>
      <c r="EK31" s="17">
        <v>-0.2</v>
      </c>
      <c r="EL31" s="17">
        <v>1.8</v>
      </c>
      <c r="EM31" s="17">
        <v>0.2</v>
      </c>
      <c r="EN31" s="17">
        <v>0.2</v>
      </c>
      <c r="EO31" s="17">
        <v>0.2</v>
      </c>
      <c r="EP31" s="17"/>
      <c r="EQ31" s="17">
        <v>5</v>
      </c>
      <c r="ER31" s="17">
        <v>-1.3</v>
      </c>
      <c r="ES31" s="17">
        <v>-2.9</v>
      </c>
      <c r="ET31" s="17">
        <v>-0.2</v>
      </c>
      <c r="EU31" s="17">
        <v>-6.8</v>
      </c>
      <c r="EV31" s="17">
        <v>-9.4</v>
      </c>
      <c r="EW31" s="17">
        <v>-20.3</v>
      </c>
      <c r="EX31" s="17">
        <v>1.5</v>
      </c>
      <c r="EY31" s="17">
        <v>0.7</v>
      </c>
      <c r="EZ31" s="17">
        <v>0.7</v>
      </c>
      <c r="FA31" s="17">
        <v>1</v>
      </c>
      <c r="FB31" s="17"/>
      <c r="FC31" s="17">
        <v>0.2</v>
      </c>
      <c r="FD31" s="17">
        <v>1.6</v>
      </c>
      <c r="FE31" s="17">
        <v>1.2</v>
      </c>
      <c r="FF31" s="17">
        <v>0</v>
      </c>
      <c r="FG31" s="17"/>
      <c r="FH31" s="17"/>
      <c r="FI31" s="17"/>
      <c r="FJ31" s="17"/>
      <c r="FK31" s="17">
        <v>2.1</v>
      </c>
      <c r="FL31" s="17"/>
      <c r="FM31" s="17">
        <v>0</v>
      </c>
      <c r="FN31" s="17">
        <v>174.63276999999999</v>
      </c>
      <c r="FO31" s="15"/>
      <c r="FP31" s="17">
        <v>2.2559100000000001</v>
      </c>
      <c r="FQ31" s="17">
        <v>-0.51700000000000002</v>
      </c>
      <c r="FR31" s="17">
        <v>1.7745</v>
      </c>
      <c r="FS31" s="17">
        <v>1.8</v>
      </c>
      <c r="FT31" s="17">
        <v>0.32388</v>
      </c>
      <c r="FU31" s="17">
        <v>8.0409999999999995E-2</v>
      </c>
      <c r="FV31" s="17">
        <v>-0.8</v>
      </c>
      <c r="FW31" s="17">
        <v>2</v>
      </c>
      <c r="FX31" s="17">
        <v>6.9177</v>
      </c>
    </row>
    <row r="32" spans="1:180" ht="24" customHeight="1" x14ac:dyDescent="0.3">
      <c r="A32" s="16" t="s">
        <v>47</v>
      </c>
      <c r="B32" s="16" t="s">
        <v>730</v>
      </c>
      <c r="C32" s="17">
        <v>16.5</v>
      </c>
      <c r="D32" s="17">
        <v>65.8</v>
      </c>
      <c r="E32" s="17">
        <v>27.2</v>
      </c>
      <c r="F32" s="17"/>
      <c r="G32" s="17"/>
      <c r="H32" s="17">
        <v>-8.1</v>
      </c>
      <c r="I32" s="17">
        <v>-7.6</v>
      </c>
      <c r="J32" s="17">
        <v>2.5</v>
      </c>
      <c r="K32" s="17"/>
      <c r="L32" s="17">
        <v>-24.1</v>
      </c>
      <c r="M32" s="17">
        <v>-51.2</v>
      </c>
      <c r="N32" s="17"/>
      <c r="O32" s="17">
        <v>7</v>
      </c>
      <c r="P32" s="17">
        <v>-3.1</v>
      </c>
      <c r="Q32" s="17">
        <v>-6.1</v>
      </c>
      <c r="R32" s="17">
        <v>23.2</v>
      </c>
      <c r="S32" s="17">
        <v>0</v>
      </c>
      <c r="T32" s="17"/>
      <c r="U32" s="17"/>
      <c r="V32" s="17"/>
      <c r="W32" s="17">
        <v>1.4</v>
      </c>
      <c r="X32" s="17">
        <v>2.2000000000000002</v>
      </c>
      <c r="Y32" s="17">
        <v>0</v>
      </c>
      <c r="Z32" s="17">
        <v>0</v>
      </c>
      <c r="AA32" s="17">
        <v>-3.3</v>
      </c>
      <c r="AB32" s="17"/>
      <c r="AC32" s="17">
        <v>15.8</v>
      </c>
      <c r="AD32" s="17"/>
      <c r="AE32" s="17"/>
      <c r="AF32" s="17"/>
      <c r="AG32" s="17"/>
      <c r="AH32" s="17">
        <v>16.899999999999999</v>
      </c>
      <c r="AI32" s="17">
        <v>-2.2999999999999998</v>
      </c>
      <c r="AJ32" s="17">
        <v>-3.3</v>
      </c>
      <c r="AK32" s="17"/>
      <c r="AL32" s="17"/>
      <c r="AM32" s="17">
        <v>-1.3</v>
      </c>
      <c r="AN32" s="17">
        <v>-4.2</v>
      </c>
      <c r="AO32" s="17">
        <v>8</v>
      </c>
      <c r="AP32" s="17">
        <v>21.5</v>
      </c>
      <c r="AQ32" s="17">
        <v>2.8</v>
      </c>
      <c r="AR32" s="17">
        <v>0.7</v>
      </c>
      <c r="AS32" s="17">
        <v>2.7</v>
      </c>
      <c r="AT32" s="17">
        <v>0.4</v>
      </c>
      <c r="AU32" s="17">
        <v>32.9</v>
      </c>
      <c r="AV32" s="17">
        <v>-12.2</v>
      </c>
      <c r="AW32" s="17">
        <v>-26.7</v>
      </c>
      <c r="AX32" s="17">
        <v>0.1</v>
      </c>
      <c r="AY32" s="17">
        <v>-1.3</v>
      </c>
      <c r="AZ32" s="17">
        <v>1.4</v>
      </c>
      <c r="BA32" s="17">
        <v>1.1000000000000001</v>
      </c>
      <c r="BB32" s="17">
        <v>0.3</v>
      </c>
      <c r="BC32" s="17">
        <v>16.2</v>
      </c>
      <c r="BD32" s="17"/>
      <c r="BE32" s="17"/>
      <c r="BF32" s="17">
        <v>-1.1000000000000001</v>
      </c>
      <c r="BG32" s="17">
        <v>3.9</v>
      </c>
      <c r="BH32" s="17"/>
      <c r="BI32" s="17">
        <v>-2.9</v>
      </c>
      <c r="BJ32" s="17"/>
      <c r="BK32" s="17"/>
      <c r="BL32" s="17"/>
      <c r="BM32" s="17">
        <v>0.2</v>
      </c>
      <c r="BN32" s="17">
        <v>0</v>
      </c>
      <c r="BO32" s="17">
        <v>0</v>
      </c>
      <c r="BP32" s="17">
        <v>-9.8000000000000007</v>
      </c>
      <c r="BQ32" s="17">
        <v>-14.3</v>
      </c>
      <c r="BR32" s="17">
        <v>0</v>
      </c>
      <c r="BS32" s="17"/>
      <c r="BT32" s="17"/>
      <c r="BU32" s="17"/>
      <c r="BV32" s="17"/>
      <c r="BW32" s="17">
        <v>0</v>
      </c>
      <c r="BX32" s="17"/>
      <c r="BY32" s="17"/>
      <c r="BZ32" s="17">
        <v>-0.6</v>
      </c>
      <c r="CA32" s="17">
        <v>30.4</v>
      </c>
      <c r="CB32" s="17">
        <v>20.6</v>
      </c>
      <c r="CC32" s="17">
        <v>0</v>
      </c>
      <c r="CD32" s="17">
        <v>8</v>
      </c>
      <c r="CE32" s="17">
        <v>0</v>
      </c>
      <c r="CF32" s="17"/>
      <c r="CG32" s="17"/>
      <c r="CH32" s="17"/>
      <c r="CI32" s="17"/>
      <c r="CJ32" s="17"/>
      <c r="CK32" s="17"/>
      <c r="CL32" s="17"/>
      <c r="CM32" s="17"/>
      <c r="CN32" s="17"/>
      <c r="CO32" s="17"/>
      <c r="CP32" s="17"/>
      <c r="CQ32" s="17">
        <v>0</v>
      </c>
      <c r="CR32" s="17"/>
      <c r="CS32" s="17">
        <v>-2.7</v>
      </c>
      <c r="CT32" s="17">
        <v>0.3</v>
      </c>
      <c r="CU32" s="17"/>
      <c r="CV32" s="17"/>
      <c r="CW32" s="17">
        <v>-2.8</v>
      </c>
      <c r="CX32" s="17">
        <v>4.9000000000000004</v>
      </c>
      <c r="CY32" s="17"/>
      <c r="CZ32" s="17"/>
      <c r="DA32" s="17">
        <v>0.1</v>
      </c>
      <c r="DB32" s="17">
        <v>-0.1</v>
      </c>
      <c r="DC32" s="17">
        <v>-0.8</v>
      </c>
      <c r="DD32" s="17">
        <v>15.4</v>
      </c>
      <c r="DE32" s="17">
        <v>4.49</v>
      </c>
      <c r="DF32" s="17"/>
      <c r="DG32" s="17">
        <v>0.2</v>
      </c>
      <c r="DH32" s="17">
        <v>1.7</v>
      </c>
      <c r="DI32" s="17">
        <v>0.2</v>
      </c>
      <c r="DJ32" s="17">
        <v>0.2</v>
      </c>
      <c r="DK32" s="17">
        <v>0.3</v>
      </c>
      <c r="DL32" s="17">
        <v>0.5</v>
      </c>
      <c r="DM32" s="17">
        <v>0</v>
      </c>
      <c r="DN32" s="17">
        <v>0</v>
      </c>
      <c r="DO32" s="17"/>
      <c r="DP32" s="17">
        <v>-6.8</v>
      </c>
      <c r="DQ32" s="17">
        <v>-12.3</v>
      </c>
      <c r="DR32" s="17">
        <v>-2.8</v>
      </c>
      <c r="DS32" s="17">
        <v>-0.2</v>
      </c>
      <c r="DT32" s="17">
        <v>-0.8</v>
      </c>
      <c r="DU32" s="17">
        <v>0.3</v>
      </c>
      <c r="DV32" s="17">
        <v>0</v>
      </c>
      <c r="DW32" s="17"/>
      <c r="DX32" s="17">
        <v>-4.4000000000000004</v>
      </c>
      <c r="DY32" s="17">
        <v>0.5</v>
      </c>
      <c r="DZ32" s="17">
        <v>2.2000000000000002</v>
      </c>
      <c r="EA32" s="17">
        <v>2.6</v>
      </c>
      <c r="EB32" s="17">
        <v>0.8</v>
      </c>
      <c r="EC32" s="17">
        <v>3.7</v>
      </c>
      <c r="ED32" s="17">
        <v>2.8</v>
      </c>
      <c r="EE32" s="17">
        <v>-9.1</v>
      </c>
      <c r="EF32" s="17">
        <v>-9.6</v>
      </c>
      <c r="EG32" s="17">
        <v>0</v>
      </c>
      <c r="EH32" s="17">
        <v>0</v>
      </c>
      <c r="EI32" s="17">
        <v>-0.13966000000000001</v>
      </c>
      <c r="EJ32" s="17">
        <v>2.7</v>
      </c>
      <c r="EK32" s="17">
        <v>0</v>
      </c>
      <c r="EL32" s="17">
        <v>2</v>
      </c>
      <c r="EM32" s="17">
        <v>0.2</v>
      </c>
      <c r="EN32" s="17">
        <v>0.2</v>
      </c>
      <c r="EO32" s="17">
        <v>0.2</v>
      </c>
      <c r="EP32" s="17"/>
      <c r="EQ32" s="17">
        <v>6.7</v>
      </c>
      <c r="ER32" s="17">
        <v>-1.7</v>
      </c>
      <c r="ES32" s="17">
        <v>-2.7</v>
      </c>
      <c r="ET32" s="17">
        <v>-0.2</v>
      </c>
      <c r="EU32" s="17">
        <v>-5</v>
      </c>
      <c r="EV32" s="17">
        <v>-9</v>
      </c>
      <c r="EW32" s="17">
        <v>-13.1</v>
      </c>
      <c r="EX32" s="17">
        <v>1.5</v>
      </c>
      <c r="EY32" s="17">
        <v>0.7</v>
      </c>
      <c r="EZ32" s="17">
        <v>0.7</v>
      </c>
      <c r="FA32" s="17">
        <v>1</v>
      </c>
      <c r="FB32" s="17"/>
      <c r="FC32" s="17">
        <v>0.2</v>
      </c>
      <c r="FD32" s="17">
        <v>1.2</v>
      </c>
      <c r="FE32" s="17">
        <v>0.9</v>
      </c>
      <c r="FF32" s="17">
        <v>0</v>
      </c>
      <c r="FG32" s="17"/>
      <c r="FH32" s="17"/>
      <c r="FI32" s="17"/>
      <c r="FJ32" s="17"/>
      <c r="FK32" s="17">
        <v>3.4</v>
      </c>
      <c r="FL32" s="17"/>
      <c r="FM32" s="17">
        <v>0</v>
      </c>
      <c r="FN32" s="17">
        <v>124.75033999999999</v>
      </c>
      <c r="FO32" s="15"/>
      <c r="FP32" s="17">
        <v>1.9781299999999999</v>
      </c>
      <c r="FQ32" s="17">
        <v>-0.47699999999999998</v>
      </c>
      <c r="FR32" s="17">
        <v>1.4850000000000001</v>
      </c>
      <c r="FS32" s="17">
        <v>1.8</v>
      </c>
      <c r="FT32" s="17">
        <v>0.31713000000000002</v>
      </c>
      <c r="FU32" s="17">
        <v>6.0729999999999999E-2</v>
      </c>
      <c r="FV32" s="17">
        <v>-0.7</v>
      </c>
      <c r="FW32" s="17">
        <v>2.1</v>
      </c>
      <c r="FX32" s="17">
        <v>6.5639900000000004</v>
      </c>
    </row>
    <row r="33" spans="1:180" ht="24" customHeight="1" x14ac:dyDescent="0.3">
      <c r="A33" s="16" t="s">
        <v>47</v>
      </c>
      <c r="B33" s="16" t="s">
        <v>731</v>
      </c>
      <c r="C33" s="17">
        <v>18.7</v>
      </c>
      <c r="D33" s="17">
        <v>88.1</v>
      </c>
      <c r="E33" s="17">
        <v>30.5</v>
      </c>
      <c r="F33" s="17"/>
      <c r="G33" s="17"/>
      <c r="H33" s="17">
        <v>-2.7</v>
      </c>
      <c r="I33" s="17">
        <v>33.799999999999997</v>
      </c>
      <c r="J33" s="17">
        <v>6.6</v>
      </c>
      <c r="K33" s="17"/>
      <c r="L33" s="17">
        <v>-18</v>
      </c>
      <c r="M33" s="17">
        <v>-44.9</v>
      </c>
      <c r="N33" s="17"/>
      <c r="O33" s="17">
        <v>13.9</v>
      </c>
      <c r="P33" s="17">
        <v>2.4</v>
      </c>
      <c r="Q33" s="17">
        <v>-1.3</v>
      </c>
      <c r="R33" s="17">
        <v>28.5</v>
      </c>
      <c r="S33" s="17">
        <v>0.1</v>
      </c>
      <c r="T33" s="17"/>
      <c r="U33" s="17"/>
      <c r="V33" s="17"/>
      <c r="W33" s="17">
        <v>0.8</v>
      </c>
      <c r="X33" s="17">
        <v>2.5</v>
      </c>
      <c r="Y33" s="17">
        <v>0</v>
      </c>
      <c r="Z33" s="17">
        <v>0</v>
      </c>
      <c r="AA33" s="17">
        <v>-3.2</v>
      </c>
      <c r="AB33" s="17"/>
      <c r="AC33" s="17">
        <v>16.8</v>
      </c>
      <c r="AD33" s="17"/>
      <c r="AE33" s="17"/>
      <c r="AF33" s="17"/>
      <c r="AG33" s="17"/>
      <c r="AH33" s="17">
        <v>18.100000000000001</v>
      </c>
      <c r="AI33" s="17">
        <v>2.2000000000000002</v>
      </c>
      <c r="AJ33" s="17">
        <v>12.1</v>
      </c>
      <c r="AK33" s="17"/>
      <c r="AL33" s="17"/>
      <c r="AM33" s="17">
        <v>-1.1000000000000001</v>
      </c>
      <c r="AN33" s="17">
        <v>2.2999999999999998</v>
      </c>
      <c r="AO33" s="17">
        <v>8.6</v>
      </c>
      <c r="AP33" s="17">
        <v>22.2</v>
      </c>
      <c r="AQ33" s="17">
        <v>3.5</v>
      </c>
      <c r="AR33" s="17">
        <v>0.2</v>
      </c>
      <c r="AS33" s="17">
        <v>2.7</v>
      </c>
      <c r="AT33" s="17">
        <v>0.7</v>
      </c>
      <c r="AU33" s="17">
        <v>40.4</v>
      </c>
      <c r="AV33" s="17">
        <v>-4.8</v>
      </c>
      <c r="AW33" s="17">
        <v>-19.899999999999999</v>
      </c>
      <c r="AX33" s="17">
        <v>1</v>
      </c>
      <c r="AY33" s="17">
        <v>1.6</v>
      </c>
      <c r="AZ33" s="17">
        <v>7.5</v>
      </c>
      <c r="BA33" s="17">
        <v>1.1000000000000001</v>
      </c>
      <c r="BB33" s="17">
        <v>0.4</v>
      </c>
      <c r="BC33" s="17">
        <v>16.899999999999999</v>
      </c>
      <c r="BD33" s="17"/>
      <c r="BE33" s="17"/>
      <c r="BF33" s="17">
        <v>0.4</v>
      </c>
      <c r="BG33" s="17">
        <v>0</v>
      </c>
      <c r="BH33" s="17"/>
      <c r="BI33" s="17">
        <v>0.8</v>
      </c>
      <c r="BJ33" s="17"/>
      <c r="BK33" s="17"/>
      <c r="BL33" s="17"/>
      <c r="BM33" s="17">
        <v>9.1999999999999993</v>
      </c>
      <c r="BN33" s="17">
        <v>0</v>
      </c>
      <c r="BO33" s="17">
        <v>0</v>
      </c>
      <c r="BP33" s="17">
        <v>-2.8</v>
      </c>
      <c r="BQ33" s="17">
        <v>-9</v>
      </c>
      <c r="BR33" s="17">
        <v>0</v>
      </c>
      <c r="BS33" s="17"/>
      <c r="BT33" s="17"/>
      <c r="BU33" s="17"/>
      <c r="BV33" s="17"/>
      <c r="BW33" s="17">
        <v>0</v>
      </c>
      <c r="BX33" s="17"/>
      <c r="BY33" s="17"/>
      <c r="BZ33" s="17">
        <v>-0.5</v>
      </c>
      <c r="CA33" s="17">
        <v>31.7</v>
      </c>
      <c r="CB33" s="17">
        <v>21.5</v>
      </c>
      <c r="CC33" s="17">
        <v>0.2</v>
      </c>
      <c r="CD33" s="17">
        <v>7</v>
      </c>
      <c r="CE33" s="17">
        <v>0</v>
      </c>
      <c r="CF33" s="17"/>
      <c r="CG33" s="17"/>
      <c r="CH33" s="17"/>
      <c r="CI33" s="17"/>
      <c r="CJ33" s="17"/>
      <c r="CK33" s="17"/>
      <c r="CL33" s="17"/>
      <c r="CM33" s="17"/>
      <c r="CN33" s="17"/>
      <c r="CO33" s="17"/>
      <c r="CP33" s="17"/>
      <c r="CQ33" s="17">
        <v>0</v>
      </c>
      <c r="CR33" s="17"/>
      <c r="CS33" s="17">
        <v>-2.7</v>
      </c>
      <c r="CT33" s="17">
        <v>0.3</v>
      </c>
      <c r="CU33" s="17"/>
      <c r="CV33" s="17"/>
      <c r="CW33" s="17">
        <v>-2.5</v>
      </c>
      <c r="CX33" s="17">
        <v>9.1999999999999993</v>
      </c>
      <c r="CY33" s="17"/>
      <c r="CZ33" s="17"/>
      <c r="DA33" s="17">
        <v>0</v>
      </c>
      <c r="DB33" s="17">
        <v>-0.1</v>
      </c>
      <c r="DC33" s="17">
        <v>-1</v>
      </c>
      <c r="DD33" s="17">
        <v>26.9</v>
      </c>
      <c r="DE33" s="17">
        <v>8.49</v>
      </c>
      <c r="DF33" s="17"/>
      <c r="DG33" s="17">
        <v>0.2</v>
      </c>
      <c r="DH33" s="17">
        <v>1.8</v>
      </c>
      <c r="DI33" s="17">
        <v>0.1</v>
      </c>
      <c r="DJ33" s="17">
        <v>0.8</v>
      </c>
      <c r="DK33" s="17">
        <v>0.3</v>
      </c>
      <c r="DL33" s="17">
        <v>0.5</v>
      </c>
      <c r="DM33" s="17">
        <v>0</v>
      </c>
      <c r="DN33" s="17">
        <v>0</v>
      </c>
      <c r="DO33" s="17"/>
      <c r="DP33" s="17">
        <v>-6.6</v>
      </c>
      <c r="DQ33" s="17">
        <v>-11.8</v>
      </c>
      <c r="DR33" s="17">
        <v>-2.9</v>
      </c>
      <c r="DS33" s="17">
        <v>0.8</v>
      </c>
      <c r="DT33" s="17">
        <v>-1</v>
      </c>
      <c r="DU33" s="17">
        <v>0.3</v>
      </c>
      <c r="DV33" s="17">
        <v>0</v>
      </c>
      <c r="DW33" s="17"/>
      <c r="DX33" s="17">
        <v>-4.4000000000000004</v>
      </c>
      <c r="DY33" s="17">
        <v>0.1</v>
      </c>
      <c r="DZ33" s="17">
        <v>2.4</v>
      </c>
      <c r="EA33" s="17">
        <v>2.8</v>
      </c>
      <c r="EB33" s="17">
        <v>0.8</v>
      </c>
      <c r="EC33" s="17">
        <v>3.7</v>
      </c>
      <c r="ED33" s="17">
        <v>1.1000000000000001</v>
      </c>
      <c r="EE33" s="17">
        <v>-4.4000000000000004</v>
      </c>
      <c r="EF33" s="17">
        <v>-4.2</v>
      </c>
      <c r="EG33" s="17">
        <v>0</v>
      </c>
      <c r="EH33" s="17">
        <v>0</v>
      </c>
      <c r="EI33" s="17">
        <v>-0.55913999999999997</v>
      </c>
      <c r="EJ33" s="17">
        <v>2.7</v>
      </c>
      <c r="EK33" s="17">
        <v>0</v>
      </c>
      <c r="EL33" s="17">
        <v>1.7</v>
      </c>
      <c r="EM33" s="17">
        <v>0.2</v>
      </c>
      <c r="EN33" s="17">
        <v>0.2</v>
      </c>
      <c r="EO33" s="17">
        <v>0.2</v>
      </c>
      <c r="EP33" s="17"/>
      <c r="EQ33" s="17">
        <v>17.2</v>
      </c>
      <c r="ER33" s="17">
        <v>-1.9</v>
      </c>
      <c r="ES33" s="17">
        <v>-2.8</v>
      </c>
      <c r="ET33" s="17">
        <v>-0.2</v>
      </c>
      <c r="EU33" s="17">
        <v>-3.3</v>
      </c>
      <c r="EV33" s="17">
        <v>-7.7</v>
      </c>
      <c r="EW33" s="17">
        <v>-15.8</v>
      </c>
      <c r="EX33" s="17">
        <v>1.5</v>
      </c>
      <c r="EY33" s="17">
        <v>0.7</v>
      </c>
      <c r="EZ33" s="17">
        <v>0.7</v>
      </c>
      <c r="FA33" s="17">
        <v>1</v>
      </c>
      <c r="FB33" s="17"/>
      <c r="FC33" s="17">
        <v>0.2</v>
      </c>
      <c r="FD33" s="17">
        <v>1.5</v>
      </c>
      <c r="FE33" s="17">
        <v>1.1000000000000001</v>
      </c>
      <c r="FF33" s="17">
        <v>0</v>
      </c>
      <c r="FG33" s="17"/>
      <c r="FH33" s="17"/>
      <c r="FI33" s="17"/>
      <c r="FJ33" s="17"/>
      <c r="FK33" s="17">
        <v>3</v>
      </c>
      <c r="FL33" s="17"/>
      <c r="FM33" s="17">
        <v>0</v>
      </c>
      <c r="FN33" s="17">
        <v>365.43086</v>
      </c>
      <c r="FO33" s="15"/>
      <c r="FP33" s="17">
        <v>2.2063100000000002</v>
      </c>
      <c r="FQ33" s="17">
        <v>-8.8999999999999996E-2</v>
      </c>
      <c r="FR33" s="17">
        <v>1.5920000000000001</v>
      </c>
      <c r="FS33" s="17">
        <v>1.8</v>
      </c>
      <c r="FT33" s="17">
        <v>0.33745000000000003</v>
      </c>
      <c r="FU33" s="17">
        <v>6.2489999999999997E-2</v>
      </c>
      <c r="FV33" s="17">
        <v>-0.2</v>
      </c>
      <c r="FW33" s="17">
        <v>2.1</v>
      </c>
      <c r="FX33" s="17">
        <v>7.8092499999999996</v>
      </c>
    </row>
    <row r="34" spans="1:180" ht="24" customHeight="1" x14ac:dyDescent="0.3">
      <c r="A34" s="18" t="s">
        <v>47</v>
      </c>
      <c r="B34" s="18" t="s">
        <v>732</v>
      </c>
      <c r="C34" s="19">
        <v>14.4</v>
      </c>
      <c r="D34" s="19">
        <v>80.900000000000006</v>
      </c>
      <c r="E34" s="19">
        <v>29.6</v>
      </c>
      <c r="F34" s="19"/>
      <c r="G34" s="19"/>
      <c r="H34" s="19">
        <v>-3.1</v>
      </c>
      <c r="I34" s="19">
        <v>29.3</v>
      </c>
      <c r="J34" s="19">
        <v>7.8</v>
      </c>
      <c r="K34" s="19"/>
      <c r="L34" s="19">
        <v>-21.6</v>
      </c>
      <c r="M34" s="19">
        <v>-48.6</v>
      </c>
      <c r="N34" s="19"/>
      <c r="O34" s="19">
        <v>9.8000000000000007</v>
      </c>
      <c r="P34" s="19">
        <v>0.2</v>
      </c>
      <c r="Q34" s="19">
        <v>-3.4</v>
      </c>
      <c r="R34" s="19">
        <v>26.1</v>
      </c>
      <c r="S34" s="19">
        <v>0</v>
      </c>
      <c r="T34" s="19"/>
      <c r="U34" s="19"/>
      <c r="V34" s="19"/>
      <c r="W34" s="19">
        <v>0.2</v>
      </c>
      <c r="X34" s="19">
        <v>2.2000000000000002</v>
      </c>
      <c r="Y34" s="19">
        <v>0</v>
      </c>
      <c r="Z34" s="19">
        <v>0</v>
      </c>
      <c r="AA34" s="19">
        <v>-3.4</v>
      </c>
      <c r="AB34" s="19"/>
      <c r="AC34" s="19">
        <v>16</v>
      </c>
      <c r="AD34" s="19"/>
      <c r="AE34" s="19"/>
      <c r="AF34" s="19"/>
      <c r="AG34" s="19"/>
      <c r="AH34" s="19">
        <v>16.7</v>
      </c>
      <c r="AI34" s="19">
        <v>-4.5999999999999996</v>
      </c>
      <c r="AJ34" s="19">
        <v>9.4</v>
      </c>
      <c r="AK34" s="19"/>
      <c r="AL34" s="19"/>
      <c r="AM34" s="19">
        <v>-0.9</v>
      </c>
      <c r="AN34" s="19">
        <v>7.2</v>
      </c>
      <c r="AO34" s="19">
        <v>8.5</v>
      </c>
      <c r="AP34" s="19">
        <v>22</v>
      </c>
      <c r="AQ34" s="19">
        <v>3.2</v>
      </c>
      <c r="AR34" s="19">
        <v>0.5</v>
      </c>
      <c r="AS34" s="19">
        <v>2.7</v>
      </c>
      <c r="AT34" s="19">
        <v>-0.2</v>
      </c>
      <c r="AU34" s="19">
        <v>38.6</v>
      </c>
      <c r="AV34" s="19">
        <v>-6.6</v>
      </c>
      <c r="AW34" s="19">
        <v>-21.1</v>
      </c>
      <c r="AX34" s="19">
        <v>1.7</v>
      </c>
      <c r="AY34" s="19">
        <v>1.1000000000000001</v>
      </c>
      <c r="AZ34" s="19">
        <v>4.2</v>
      </c>
      <c r="BA34" s="19">
        <v>1.1000000000000001</v>
      </c>
      <c r="BB34" s="19">
        <v>0.3</v>
      </c>
      <c r="BC34" s="19">
        <v>17.600000000000001</v>
      </c>
      <c r="BD34" s="19"/>
      <c r="BE34" s="19"/>
      <c r="BF34" s="19">
        <v>1.1000000000000001</v>
      </c>
      <c r="BG34" s="19">
        <v>0</v>
      </c>
      <c r="BH34" s="19"/>
      <c r="BI34" s="19">
        <v>1.3</v>
      </c>
      <c r="BJ34" s="19"/>
      <c r="BK34" s="19"/>
      <c r="BL34" s="19"/>
      <c r="BM34" s="19">
        <v>5.3</v>
      </c>
      <c r="BN34" s="19">
        <v>0</v>
      </c>
      <c r="BO34" s="19">
        <v>0</v>
      </c>
      <c r="BP34" s="19">
        <v>-6.3</v>
      </c>
      <c r="BQ34" s="19">
        <v>-11.6</v>
      </c>
      <c r="BR34" s="19">
        <v>0</v>
      </c>
      <c r="BS34" s="19"/>
      <c r="BT34" s="19"/>
      <c r="BU34" s="19"/>
      <c r="BV34" s="19"/>
      <c r="BW34" s="19">
        <v>-1.6</v>
      </c>
      <c r="BX34" s="19"/>
      <c r="BY34" s="19"/>
      <c r="BZ34" s="19">
        <v>-0.4</v>
      </c>
      <c r="CA34" s="19">
        <v>30.9</v>
      </c>
      <c r="CB34" s="19">
        <v>21</v>
      </c>
      <c r="CC34" s="19">
        <v>7</v>
      </c>
      <c r="CD34" s="19">
        <v>7</v>
      </c>
      <c r="CE34" s="19">
        <v>-0.1</v>
      </c>
      <c r="CF34" s="19"/>
      <c r="CG34" s="19"/>
      <c r="CH34" s="19"/>
      <c r="CI34" s="19"/>
      <c r="CJ34" s="19"/>
      <c r="CK34" s="19"/>
      <c r="CL34" s="19"/>
      <c r="CM34" s="19"/>
      <c r="CN34" s="19"/>
      <c r="CO34" s="19"/>
      <c r="CP34" s="19"/>
      <c r="CQ34" s="19">
        <v>0</v>
      </c>
      <c r="CR34" s="19"/>
      <c r="CS34" s="19">
        <v>-2.7</v>
      </c>
      <c r="CT34" s="19">
        <v>0.3</v>
      </c>
      <c r="CU34" s="19"/>
      <c r="CV34" s="19"/>
      <c r="CW34" s="19">
        <v>-2.2000000000000002</v>
      </c>
      <c r="CX34" s="19">
        <v>8.1</v>
      </c>
      <c r="CY34" s="19"/>
      <c r="CZ34" s="19"/>
      <c r="DA34" s="19">
        <v>0.1</v>
      </c>
      <c r="DB34" s="19">
        <v>-0.1</v>
      </c>
      <c r="DC34" s="19">
        <v>-0.9</v>
      </c>
      <c r="DD34" s="19">
        <v>23.4</v>
      </c>
      <c r="DE34" s="19">
        <v>8.9</v>
      </c>
      <c r="DF34" s="19"/>
      <c r="DG34" s="19">
        <v>0.2</v>
      </c>
      <c r="DH34" s="19">
        <v>1.9</v>
      </c>
      <c r="DI34" s="19">
        <v>0.2</v>
      </c>
      <c r="DJ34" s="19">
        <v>0.6</v>
      </c>
      <c r="DK34" s="19">
        <v>0.3</v>
      </c>
      <c r="DL34" s="19">
        <v>0.5</v>
      </c>
      <c r="DM34" s="19">
        <v>0.1</v>
      </c>
      <c r="DN34" s="19">
        <v>0</v>
      </c>
      <c r="DO34" s="19"/>
      <c r="DP34" s="19">
        <v>-6.4</v>
      </c>
      <c r="DQ34" s="19">
        <v>-11.3</v>
      </c>
      <c r="DR34" s="19">
        <v>-2.9</v>
      </c>
      <c r="DS34" s="19">
        <v>0.4</v>
      </c>
      <c r="DT34" s="19">
        <v>-1</v>
      </c>
      <c r="DU34" s="19">
        <v>0.2</v>
      </c>
      <c r="DV34" s="19">
        <v>0</v>
      </c>
      <c r="DW34" s="19"/>
      <c r="DX34" s="19">
        <v>-4.5999999999999996</v>
      </c>
      <c r="DY34" s="19">
        <v>0</v>
      </c>
      <c r="DZ34" s="19">
        <v>2.4</v>
      </c>
      <c r="EA34" s="19">
        <v>2.7</v>
      </c>
      <c r="EB34" s="19">
        <v>0.8</v>
      </c>
      <c r="EC34" s="19">
        <v>3.7</v>
      </c>
      <c r="ED34" s="19">
        <v>2.5</v>
      </c>
      <c r="EE34" s="19">
        <v>-3.3</v>
      </c>
      <c r="EF34" s="19">
        <v>-4.2</v>
      </c>
      <c r="EG34" s="19">
        <v>0</v>
      </c>
      <c r="EH34" s="19">
        <v>0</v>
      </c>
      <c r="EI34" s="19">
        <v>-0.24876000000000001</v>
      </c>
      <c r="EJ34" s="19">
        <v>2.7</v>
      </c>
      <c r="EK34" s="19">
        <v>0</v>
      </c>
      <c r="EL34" s="19">
        <v>1.7</v>
      </c>
      <c r="EM34" s="19">
        <v>0.2</v>
      </c>
      <c r="EN34" s="19">
        <v>0.2</v>
      </c>
      <c r="EO34" s="19">
        <v>0.2</v>
      </c>
      <c r="EP34" s="19"/>
      <c r="EQ34" s="19">
        <v>13.5</v>
      </c>
      <c r="ER34" s="19">
        <v>-1.8</v>
      </c>
      <c r="ES34" s="19">
        <v>-2.8</v>
      </c>
      <c r="ET34" s="19">
        <v>-0.2</v>
      </c>
      <c r="EU34" s="19">
        <v>2.7</v>
      </c>
      <c r="EV34" s="19">
        <v>-5.3</v>
      </c>
      <c r="EW34" s="19">
        <v>-15.1</v>
      </c>
      <c r="EX34" s="19">
        <v>1.5</v>
      </c>
      <c r="EY34" s="19">
        <v>0.7</v>
      </c>
      <c r="EZ34" s="19">
        <v>0.7</v>
      </c>
      <c r="FA34" s="19">
        <v>1</v>
      </c>
      <c r="FB34" s="19"/>
      <c r="FC34" s="19">
        <v>0.2</v>
      </c>
      <c r="FD34" s="19">
        <v>1.8</v>
      </c>
      <c r="FE34" s="19">
        <v>1.5</v>
      </c>
      <c r="FF34" s="19">
        <v>0</v>
      </c>
      <c r="FG34" s="19"/>
      <c r="FH34" s="19"/>
      <c r="FI34" s="19"/>
      <c r="FJ34" s="19"/>
      <c r="FK34" s="19">
        <v>2.9</v>
      </c>
      <c r="FL34" s="19"/>
      <c r="FM34" s="19">
        <v>0</v>
      </c>
      <c r="FN34" s="19">
        <v>315.15123999999997</v>
      </c>
      <c r="FO34" s="15"/>
      <c r="FP34" s="19">
        <v>2.2065899999999998</v>
      </c>
      <c r="FQ34" s="19">
        <v>-0.10199999999999999</v>
      </c>
      <c r="FR34" s="19">
        <v>1.597</v>
      </c>
      <c r="FS34" s="19">
        <v>1.7</v>
      </c>
      <c r="FT34" s="19">
        <v>0.34948000000000001</v>
      </c>
      <c r="FU34" s="19">
        <v>6.9760000000000003E-2</v>
      </c>
      <c r="FV34" s="19">
        <v>-0.2</v>
      </c>
      <c r="FW34" s="19">
        <v>2</v>
      </c>
      <c r="FX34" s="19">
        <v>7.6208299999999998</v>
      </c>
    </row>
    <row r="35" spans="1:180" ht="24" customHeight="1" x14ac:dyDescent="0.3">
      <c r="A35" s="13" t="s">
        <v>47</v>
      </c>
      <c r="B35" s="13" t="s">
        <v>733</v>
      </c>
      <c r="C35" s="14">
        <v>7.7</v>
      </c>
      <c r="D35" s="14">
        <v>64.8</v>
      </c>
      <c r="E35" s="14">
        <v>27.4</v>
      </c>
      <c r="F35" s="14"/>
      <c r="G35" s="14"/>
      <c r="H35" s="14">
        <v>-5.2</v>
      </c>
      <c r="I35" s="14">
        <v>21.6</v>
      </c>
      <c r="J35" s="14">
        <v>4.8</v>
      </c>
      <c r="K35" s="14"/>
      <c r="L35" s="14">
        <v>-22.7</v>
      </c>
      <c r="M35" s="14">
        <v>-51.4</v>
      </c>
      <c r="N35" s="14"/>
      <c r="O35" s="14">
        <v>10.4</v>
      </c>
      <c r="P35" s="14">
        <v>-1.4</v>
      </c>
      <c r="Q35" s="14">
        <v>-4.7</v>
      </c>
      <c r="R35" s="14">
        <v>25.8</v>
      </c>
      <c r="S35" s="14">
        <v>-0.2</v>
      </c>
      <c r="T35" s="14"/>
      <c r="U35" s="14"/>
      <c r="V35" s="14"/>
      <c r="W35" s="14">
        <v>-5.5</v>
      </c>
      <c r="X35" s="14">
        <v>2.4</v>
      </c>
      <c r="Y35" s="14">
        <v>0</v>
      </c>
      <c r="Z35" s="14">
        <v>0</v>
      </c>
      <c r="AA35" s="14">
        <v>-3.4</v>
      </c>
      <c r="AB35" s="14"/>
      <c r="AC35" s="14">
        <v>14.8</v>
      </c>
      <c r="AD35" s="14"/>
      <c r="AE35" s="14"/>
      <c r="AF35" s="14"/>
      <c r="AG35" s="14"/>
      <c r="AH35" s="14">
        <v>7.4</v>
      </c>
      <c r="AI35" s="14">
        <v>-4.5</v>
      </c>
      <c r="AJ35" s="14">
        <v>6.1</v>
      </c>
      <c r="AK35" s="14"/>
      <c r="AL35" s="14"/>
      <c r="AM35" s="14">
        <v>-1.2</v>
      </c>
      <c r="AN35" s="14">
        <v>1.2</v>
      </c>
      <c r="AO35" s="14">
        <v>7.4</v>
      </c>
      <c r="AP35" s="14">
        <v>21.6</v>
      </c>
      <c r="AQ35" s="14">
        <v>2.8</v>
      </c>
      <c r="AR35" s="14">
        <v>0.8</v>
      </c>
      <c r="AS35" s="14">
        <v>2.7</v>
      </c>
      <c r="AT35" s="14">
        <v>0.2</v>
      </c>
      <c r="AU35" s="14">
        <v>39</v>
      </c>
      <c r="AV35" s="14">
        <v>-6</v>
      </c>
      <c r="AW35" s="14">
        <v>-20.6</v>
      </c>
      <c r="AX35" s="14">
        <v>1.1000000000000001</v>
      </c>
      <c r="AY35" s="14">
        <v>-2.4</v>
      </c>
      <c r="AZ35" s="14">
        <v>3.4</v>
      </c>
      <c r="BA35" s="14">
        <v>1.1000000000000001</v>
      </c>
      <c r="BB35" s="14">
        <v>0.3</v>
      </c>
      <c r="BC35" s="14">
        <v>14.3</v>
      </c>
      <c r="BD35" s="14"/>
      <c r="BE35" s="14"/>
      <c r="BF35" s="14">
        <v>0.4</v>
      </c>
      <c r="BG35" s="14">
        <v>0</v>
      </c>
      <c r="BH35" s="14"/>
      <c r="BI35" s="14">
        <v>2.4</v>
      </c>
      <c r="BJ35" s="14"/>
      <c r="BK35" s="14"/>
      <c r="BL35" s="14"/>
      <c r="BM35" s="14">
        <v>3.4</v>
      </c>
      <c r="BN35" s="14">
        <v>0</v>
      </c>
      <c r="BO35" s="14">
        <v>0</v>
      </c>
      <c r="BP35" s="14">
        <v>-6.8</v>
      </c>
      <c r="BQ35" s="14">
        <v>-12.5</v>
      </c>
      <c r="BR35" s="14">
        <v>0</v>
      </c>
      <c r="BS35" s="14"/>
      <c r="BT35" s="14"/>
      <c r="BU35" s="14"/>
      <c r="BV35" s="14"/>
      <c r="BW35" s="14">
        <v>-2.2999999999999998</v>
      </c>
      <c r="BX35" s="14"/>
      <c r="BY35" s="14"/>
      <c r="BZ35" s="14">
        <v>-0.4</v>
      </c>
      <c r="CA35" s="14">
        <v>30.1</v>
      </c>
      <c r="CB35" s="14">
        <v>20.100000000000001</v>
      </c>
      <c r="CC35" s="14">
        <v>6.9</v>
      </c>
      <c r="CD35" s="14">
        <v>7</v>
      </c>
      <c r="CE35" s="14">
        <v>0</v>
      </c>
      <c r="CF35" s="14"/>
      <c r="CG35" s="14"/>
      <c r="CH35" s="14"/>
      <c r="CI35" s="14"/>
      <c r="CJ35" s="14"/>
      <c r="CK35" s="14"/>
      <c r="CL35" s="14"/>
      <c r="CM35" s="14"/>
      <c r="CN35" s="14"/>
      <c r="CO35" s="14"/>
      <c r="CP35" s="14"/>
      <c r="CQ35" s="14">
        <v>0</v>
      </c>
      <c r="CR35" s="14"/>
      <c r="CS35" s="14">
        <v>-2.7</v>
      </c>
      <c r="CT35" s="14">
        <v>0.1</v>
      </c>
      <c r="CU35" s="14"/>
      <c r="CV35" s="14"/>
      <c r="CW35" s="14">
        <v>-1.9</v>
      </c>
      <c r="CX35" s="14">
        <v>8.9</v>
      </c>
      <c r="CY35" s="14"/>
      <c r="CZ35" s="14"/>
      <c r="DA35" s="14">
        <v>0</v>
      </c>
      <c r="DB35" s="14">
        <v>-0.1</v>
      </c>
      <c r="DC35" s="14">
        <v>-1.2</v>
      </c>
      <c r="DD35" s="14">
        <v>16.7</v>
      </c>
      <c r="DE35" s="14">
        <v>9.5500000000000007</v>
      </c>
      <c r="DF35" s="14"/>
      <c r="DG35" s="14">
        <v>0.2</v>
      </c>
      <c r="DH35" s="14">
        <v>1.8</v>
      </c>
      <c r="DI35" s="14">
        <v>0.2</v>
      </c>
      <c r="DJ35" s="14">
        <v>-0.8</v>
      </c>
      <c r="DK35" s="14">
        <v>0.3</v>
      </c>
      <c r="DL35" s="14">
        <v>0.5</v>
      </c>
      <c r="DM35" s="14">
        <v>0.1</v>
      </c>
      <c r="DN35" s="14">
        <v>0</v>
      </c>
      <c r="DO35" s="14"/>
      <c r="DP35" s="14">
        <v>-6.4</v>
      </c>
      <c r="DQ35" s="14">
        <v>-11.2</v>
      </c>
      <c r="DR35" s="14">
        <v>-2.7</v>
      </c>
      <c r="DS35" s="14">
        <v>-0.2</v>
      </c>
      <c r="DT35" s="14">
        <v>-1</v>
      </c>
      <c r="DU35" s="14">
        <v>0.2</v>
      </c>
      <c r="DV35" s="14">
        <v>0</v>
      </c>
      <c r="DW35" s="14"/>
      <c r="DX35" s="14">
        <v>-4.4000000000000004</v>
      </c>
      <c r="DY35" s="14">
        <v>0.4</v>
      </c>
      <c r="DZ35" s="14">
        <v>2.4</v>
      </c>
      <c r="EA35" s="14">
        <v>2.7</v>
      </c>
      <c r="EB35" s="14">
        <v>0.8</v>
      </c>
      <c r="EC35" s="14">
        <v>3.7</v>
      </c>
      <c r="ED35" s="14">
        <v>2.5</v>
      </c>
      <c r="EE35" s="14">
        <v>-6</v>
      </c>
      <c r="EF35" s="14">
        <v>-4.3</v>
      </c>
      <c r="EG35" s="14">
        <v>0</v>
      </c>
      <c r="EH35" s="14">
        <v>0</v>
      </c>
      <c r="EI35" s="14">
        <v>-0.29748999999999998</v>
      </c>
      <c r="EJ35" s="14">
        <v>2.7</v>
      </c>
      <c r="EK35" s="14">
        <v>0</v>
      </c>
      <c r="EL35" s="14">
        <v>1.5</v>
      </c>
      <c r="EM35" s="14">
        <v>0.2</v>
      </c>
      <c r="EN35" s="14">
        <v>0.2</v>
      </c>
      <c r="EO35" s="14">
        <v>0.2</v>
      </c>
      <c r="EP35" s="14"/>
      <c r="EQ35" s="14">
        <v>9.1</v>
      </c>
      <c r="ER35" s="14">
        <v>-1.8</v>
      </c>
      <c r="ES35" s="14">
        <v>-2.9</v>
      </c>
      <c r="ET35" s="14">
        <v>-0.2</v>
      </c>
      <c r="EU35" s="14">
        <v>5.8</v>
      </c>
      <c r="EV35" s="14">
        <v>-5.2</v>
      </c>
      <c r="EW35" s="14">
        <v>-14.2</v>
      </c>
      <c r="EX35" s="14">
        <v>1.5</v>
      </c>
      <c r="EY35" s="14">
        <v>0.7</v>
      </c>
      <c r="EZ35" s="14">
        <v>0.7</v>
      </c>
      <c r="FA35" s="14">
        <v>1</v>
      </c>
      <c r="FB35" s="14"/>
      <c r="FC35" s="14">
        <v>0.2</v>
      </c>
      <c r="FD35" s="14">
        <v>1.6</v>
      </c>
      <c r="FE35" s="14">
        <v>1.3</v>
      </c>
      <c r="FF35" s="14">
        <v>0</v>
      </c>
      <c r="FG35" s="14"/>
      <c r="FH35" s="14"/>
      <c r="FI35" s="14"/>
      <c r="FJ35" s="14"/>
      <c r="FK35" s="14">
        <v>2.2999999999999998</v>
      </c>
      <c r="FL35" s="14"/>
      <c r="FM35" s="14">
        <v>0</v>
      </c>
      <c r="FN35" s="14">
        <v>220.75251</v>
      </c>
      <c r="FO35" s="15"/>
      <c r="FP35" s="14">
        <v>2.0481099999999999</v>
      </c>
      <c r="FQ35" s="14">
        <v>-0.42399999999999999</v>
      </c>
      <c r="FR35" s="14">
        <v>1.5129999999999999</v>
      </c>
      <c r="FS35" s="14">
        <v>1.8</v>
      </c>
      <c r="FT35" s="14">
        <v>0.33488000000000001</v>
      </c>
      <c r="FU35" s="14">
        <v>6.8400000000000002E-2</v>
      </c>
      <c r="FV35" s="14">
        <v>-0.1</v>
      </c>
      <c r="FW35" s="14">
        <v>2.2000000000000002</v>
      </c>
      <c r="FX35" s="14">
        <v>7.4403899999999998</v>
      </c>
    </row>
    <row r="36" spans="1:180" ht="24" customHeight="1" x14ac:dyDescent="0.3">
      <c r="A36" s="16" t="s">
        <v>47</v>
      </c>
      <c r="B36" s="16" t="s">
        <v>734</v>
      </c>
      <c r="C36" s="17">
        <v>-11.9</v>
      </c>
      <c r="D36" s="17">
        <v>63.5</v>
      </c>
      <c r="E36" s="17">
        <v>27.1</v>
      </c>
      <c r="F36" s="17"/>
      <c r="G36" s="17"/>
      <c r="H36" s="17">
        <v>-7.4</v>
      </c>
      <c r="I36" s="17">
        <v>5.2</v>
      </c>
      <c r="J36" s="17">
        <v>1.7</v>
      </c>
      <c r="K36" s="17"/>
      <c r="L36" s="17">
        <v>-27.4</v>
      </c>
      <c r="M36" s="17">
        <v>-50.6</v>
      </c>
      <c r="N36" s="17"/>
      <c r="O36" s="17">
        <v>3.4</v>
      </c>
      <c r="P36" s="17">
        <v>-5.2</v>
      </c>
      <c r="Q36" s="17">
        <v>-7.7</v>
      </c>
      <c r="R36" s="17">
        <v>22.8</v>
      </c>
      <c r="S36" s="17">
        <v>0</v>
      </c>
      <c r="T36" s="17"/>
      <c r="U36" s="17"/>
      <c r="V36" s="17"/>
      <c r="W36" s="17">
        <v>-6.6</v>
      </c>
      <c r="X36" s="17">
        <v>2.1</v>
      </c>
      <c r="Y36" s="17">
        <v>0</v>
      </c>
      <c r="Z36" s="17">
        <v>0</v>
      </c>
      <c r="AA36" s="17">
        <v>-3.4</v>
      </c>
      <c r="AB36" s="17"/>
      <c r="AC36" s="17">
        <v>12.7</v>
      </c>
      <c r="AD36" s="17"/>
      <c r="AE36" s="17"/>
      <c r="AF36" s="17"/>
      <c r="AG36" s="17"/>
      <c r="AH36" s="17">
        <v>1.6</v>
      </c>
      <c r="AI36" s="17">
        <v>-13.7</v>
      </c>
      <c r="AJ36" s="17">
        <v>-2.8</v>
      </c>
      <c r="AK36" s="17"/>
      <c r="AL36" s="17"/>
      <c r="AM36" s="17">
        <v>-1.4</v>
      </c>
      <c r="AN36" s="17">
        <v>-5.8</v>
      </c>
      <c r="AO36" s="17">
        <v>7.7</v>
      </c>
      <c r="AP36" s="17">
        <v>21.1</v>
      </c>
      <c r="AQ36" s="17">
        <v>2.5</v>
      </c>
      <c r="AR36" s="17">
        <v>0.3</v>
      </c>
      <c r="AS36" s="17">
        <v>2.7</v>
      </c>
      <c r="AT36" s="17">
        <v>0.4</v>
      </c>
      <c r="AU36" s="17">
        <v>31.8</v>
      </c>
      <c r="AV36" s="17">
        <v>-13.1</v>
      </c>
      <c r="AW36" s="17">
        <v>-27.9</v>
      </c>
      <c r="AX36" s="17">
        <v>1.4</v>
      </c>
      <c r="AY36" s="17">
        <v>-1</v>
      </c>
      <c r="AZ36" s="17">
        <v>-1.3</v>
      </c>
      <c r="BA36" s="17">
        <v>1.1000000000000001</v>
      </c>
      <c r="BB36" s="17">
        <v>0.2</v>
      </c>
      <c r="BC36" s="17">
        <v>22.5</v>
      </c>
      <c r="BD36" s="17"/>
      <c r="BE36" s="17"/>
      <c r="BF36" s="17">
        <v>-2.1</v>
      </c>
      <c r="BG36" s="17">
        <v>0</v>
      </c>
      <c r="BH36" s="17"/>
      <c r="BI36" s="17">
        <v>0.1</v>
      </c>
      <c r="BJ36" s="17"/>
      <c r="BK36" s="17"/>
      <c r="BL36" s="17"/>
      <c r="BM36" s="17">
        <v>-2.2999999999999998</v>
      </c>
      <c r="BN36" s="17">
        <v>0</v>
      </c>
      <c r="BO36" s="17">
        <v>0</v>
      </c>
      <c r="BP36" s="17">
        <v>-12.4</v>
      </c>
      <c r="BQ36" s="17">
        <v>-16.7</v>
      </c>
      <c r="BR36" s="17">
        <v>0</v>
      </c>
      <c r="BS36" s="17"/>
      <c r="BT36" s="17"/>
      <c r="BU36" s="17"/>
      <c r="BV36" s="17"/>
      <c r="BW36" s="17">
        <v>-5.8</v>
      </c>
      <c r="BX36" s="17"/>
      <c r="BY36" s="17"/>
      <c r="BZ36" s="17">
        <v>-0.5</v>
      </c>
      <c r="CA36" s="17">
        <v>32.4</v>
      </c>
      <c r="CB36" s="17">
        <v>19.5</v>
      </c>
      <c r="CC36" s="17">
        <v>6.2</v>
      </c>
      <c r="CD36" s="17">
        <v>7</v>
      </c>
      <c r="CE36" s="17">
        <v>0</v>
      </c>
      <c r="CF36" s="17"/>
      <c r="CG36" s="17"/>
      <c r="CH36" s="17"/>
      <c r="CI36" s="17"/>
      <c r="CJ36" s="17"/>
      <c r="CK36" s="17"/>
      <c r="CL36" s="17"/>
      <c r="CM36" s="17"/>
      <c r="CN36" s="17"/>
      <c r="CO36" s="17"/>
      <c r="CP36" s="17"/>
      <c r="CQ36" s="17">
        <v>0</v>
      </c>
      <c r="CR36" s="17"/>
      <c r="CS36" s="17">
        <v>-3</v>
      </c>
      <c r="CT36" s="17">
        <v>0</v>
      </c>
      <c r="CU36" s="17"/>
      <c r="CV36" s="17"/>
      <c r="CW36" s="17">
        <v>-2.2999999999999998</v>
      </c>
      <c r="CX36" s="17">
        <v>9.1</v>
      </c>
      <c r="CY36" s="17"/>
      <c r="CZ36" s="17"/>
      <c r="DA36" s="17">
        <v>0.1</v>
      </c>
      <c r="DB36" s="17">
        <v>0</v>
      </c>
      <c r="DC36" s="17">
        <v>-1.2</v>
      </c>
      <c r="DD36" s="17">
        <v>21.4</v>
      </c>
      <c r="DE36" s="17">
        <v>8.36</v>
      </c>
      <c r="DF36" s="17"/>
      <c r="DG36" s="17">
        <v>0.2</v>
      </c>
      <c r="DH36" s="17">
        <v>1.8</v>
      </c>
      <c r="DI36" s="17">
        <v>0.2</v>
      </c>
      <c r="DJ36" s="17">
        <v>-1.6</v>
      </c>
      <c r="DK36" s="17">
        <v>0.3</v>
      </c>
      <c r="DL36" s="17">
        <v>0.5</v>
      </c>
      <c r="DM36" s="17">
        <v>0.1</v>
      </c>
      <c r="DN36" s="17">
        <v>0</v>
      </c>
      <c r="DO36" s="17"/>
      <c r="DP36" s="17">
        <v>-6.5</v>
      </c>
      <c r="DQ36" s="17">
        <v>-12.3</v>
      </c>
      <c r="DR36" s="17">
        <v>-2.9</v>
      </c>
      <c r="DS36" s="17">
        <v>0</v>
      </c>
      <c r="DT36" s="17">
        <v>-0.7</v>
      </c>
      <c r="DU36" s="17">
        <v>0.3</v>
      </c>
      <c r="DV36" s="17">
        <v>0</v>
      </c>
      <c r="DW36" s="17"/>
      <c r="DX36" s="17">
        <v>-4.4000000000000004</v>
      </c>
      <c r="DY36" s="17">
        <v>0.2</v>
      </c>
      <c r="DZ36" s="17">
        <v>2.2000000000000002</v>
      </c>
      <c r="EA36" s="17">
        <v>2.6</v>
      </c>
      <c r="EB36" s="17">
        <v>0.8</v>
      </c>
      <c r="EC36" s="17">
        <v>3.7</v>
      </c>
      <c r="ED36" s="17">
        <v>2.5</v>
      </c>
      <c r="EE36" s="17">
        <v>-3.4</v>
      </c>
      <c r="EF36" s="17">
        <v>-3.9</v>
      </c>
      <c r="EG36" s="17">
        <v>0</v>
      </c>
      <c r="EH36" s="17">
        <v>0</v>
      </c>
      <c r="EI36" s="17">
        <v>-0.29842999999999997</v>
      </c>
      <c r="EJ36" s="17">
        <v>2.7</v>
      </c>
      <c r="EK36" s="17">
        <v>0</v>
      </c>
      <c r="EL36" s="17">
        <v>1.6</v>
      </c>
      <c r="EM36" s="17">
        <v>0.2</v>
      </c>
      <c r="EN36" s="17">
        <v>0.2</v>
      </c>
      <c r="EO36" s="17">
        <v>0.2</v>
      </c>
      <c r="EP36" s="17"/>
      <c r="EQ36" s="17">
        <v>1.3</v>
      </c>
      <c r="ER36" s="17">
        <v>-1.8</v>
      </c>
      <c r="ES36" s="17">
        <v>-2.8</v>
      </c>
      <c r="ET36" s="17">
        <v>-0.2</v>
      </c>
      <c r="EU36" s="17">
        <v>2.6</v>
      </c>
      <c r="EV36" s="17">
        <v>-5.5</v>
      </c>
      <c r="EW36" s="17">
        <v>-20.9</v>
      </c>
      <c r="EX36" s="17">
        <v>1.5</v>
      </c>
      <c r="EY36" s="17">
        <v>0.7</v>
      </c>
      <c r="EZ36" s="17">
        <v>0.7</v>
      </c>
      <c r="FA36" s="17">
        <v>1</v>
      </c>
      <c r="FB36" s="17"/>
      <c r="FC36" s="17">
        <v>0.2</v>
      </c>
      <c r="FD36" s="17">
        <v>1.4</v>
      </c>
      <c r="FE36" s="17">
        <v>1.1000000000000001</v>
      </c>
      <c r="FF36" s="17">
        <v>0</v>
      </c>
      <c r="FG36" s="17"/>
      <c r="FH36" s="17"/>
      <c r="FI36" s="17"/>
      <c r="FJ36" s="17"/>
      <c r="FK36" s="17">
        <v>2.1</v>
      </c>
      <c r="FL36" s="17"/>
      <c r="FM36" s="17">
        <v>0</v>
      </c>
      <c r="FN36" s="17">
        <v>68.161569999999998</v>
      </c>
      <c r="FO36" s="15"/>
      <c r="FP36" s="17">
        <v>1.84538</v>
      </c>
      <c r="FQ36" s="17">
        <v>-0.751</v>
      </c>
      <c r="FR36" s="17">
        <v>1.6085</v>
      </c>
      <c r="FS36" s="17">
        <v>1.8</v>
      </c>
      <c r="FT36" s="17">
        <v>0.33705000000000002</v>
      </c>
      <c r="FU36" s="17">
        <v>6.3729999999999995E-2</v>
      </c>
      <c r="FV36" s="17">
        <v>-0.3</v>
      </c>
      <c r="FW36" s="17">
        <v>1.9</v>
      </c>
      <c r="FX36" s="17">
        <v>6.50366</v>
      </c>
    </row>
    <row r="37" spans="1:180" ht="24" customHeight="1" x14ac:dyDescent="0.3">
      <c r="A37" s="16" t="s">
        <v>47</v>
      </c>
      <c r="B37" s="16" t="s">
        <v>735</v>
      </c>
      <c r="C37" s="17">
        <v>-12.3</v>
      </c>
      <c r="D37" s="17">
        <v>53</v>
      </c>
      <c r="E37" s="17">
        <v>25.5</v>
      </c>
      <c r="F37" s="17"/>
      <c r="G37" s="17"/>
      <c r="H37" s="17">
        <v>-8.6</v>
      </c>
      <c r="I37" s="17">
        <v>-15.8</v>
      </c>
      <c r="J37" s="17">
        <v>0</v>
      </c>
      <c r="K37" s="17"/>
      <c r="L37" s="17">
        <v>-29.2</v>
      </c>
      <c r="M37" s="17">
        <v>-53.2</v>
      </c>
      <c r="N37" s="17"/>
      <c r="O37" s="17">
        <v>1</v>
      </c>
      <c r="P37" s="17">
        <v>-8.5</v>
      </c>
      <c r="Q37" s="17">
        <v>-9.3000000000000007</v>
      </c>
      <c r="R37" s="17">
        <v>17.2</v>
      </c>
      <c r="S37" s="17">
        <v>0.1</v>
      </c>
      <c r="T37" s="17"/>
      <c r="U37" s="17"/>
      <c r="V37" s="17"/>
      <c r="W37" s="17">
        <v>-7.1</v>
      </c>
      <c r="X37" s="17">
        <v>1.5</v>
      </c>
      <c r="Y37" s="17">
        <v>0</v>
      </c>
      <c r="Z37" s="17">
        <v>0</v>
      </c>
      <c r="AA37" s="17">
        <v>-3.4</v>
      </c>
      <c r="AB37" s="17"/>
      <c r="AC37" s="17">
        <v>11.9</v>
      </c>
      <c r="AD37" s="17"/>
      <c r="AE37" s="17"/>
      <c r="AF37" s="17"/>
      <c r="AG37" s="17"/>
      <c r="AH37" s="17">
        <v>1.5</v>
      </c>
      <c r="AI37" s="17">
        <v>-10.4</v>
      </c>
      <c r="AJ37" s="17">
        <v>-9</v>
      </c>
      <c r="AK37" s="17"/>
      <c r="AL37" s="17"/>
      <c r="AM37" s="17">
        <v>-1.6</v>
      </c>
      <c r="AN37" s="17">
        <v>-9.6999999999999993</v>
      </c>
      <c r="AO37" s="17">
        <v>7</v>
      </c>
      <c r="AP37" s="17">
        <v>21.9</v>
      </c>
      <c r="AQ37" s="17">
        <v>2.8</v>
      </c>
      <c r="AR37" s="17">
        <v>-0.4</v>
      </c>
      <c r="AS37" s="17">
        <v>2.7</v>
      </c>
      <c r="AT37" s="17">
        <v>0.1</v>
      </c>
      <c r="AU37" s="17">
        <v>28.8</v>
      </c>
      <c r="AV37" s="17">
        <v>-15.9</v>
      </c>
      <c r="AW37" s="17">
        <v>-30.5</v>
      </c>
      <c r="AX37" s="17">
        <v>-2.2999999999999998</v>
      </c>
      <c r="AY37" s="17">
        <v>-0.7</v>
      </c>
      <c r="AZ37" s="17">
        <v>-5.2</v>
      </c>
      <c r="BA37" s="17">
        <v>1.1000000000000001</v>
      </c>
      <c r="BB37" s="17">
        <v>0.2</v>
      </c>
      <c r="BC37" s="17">
        <v>18.3</v>
      </c>
      <c r="BD37" s="17"/>
      <c r="BE37" s="17"/>
      <c r="BF37" s="17">
        <v>-3.6</v>
      </c>
      <c r="BG37" s="17">
        <v>0</v>
      </c>
      <c r="BH37" s="17"/>
      <c r="BI37" s="17">
        <v>-0.9</v>
      </c>
      <c r="BJ37" s="17"/>
      <c r="BK37" s="17"/>
      <c r="BL37" s="17"/>
      <c r="BM37" s="17">
        <v>-6.6</v>
      </c>
      <c r="BN37" s="17">
        <v>0</v>
      </c>
      <c r="BO37" s="17">
        <v>0</v>
      </c>
      <c r="BP37" s="17">
        <v>-15.3</v>
      </c>
      <c r="BQ37" s="17">
        <v>-19.3</v>
      </c>
      <c r="BR37" s="17">
        <v>0</v>
      </c>
      <c r="BS37" s="17"/>
      <c r="BT37" s="17"/>
      <c r="BU37" s="17"/>
      <c r="BV37" s="17"/>
      <c r="BW37" s="17">
        <v>-9.8000000000000007</v>
      </c>
      <c r="BX37" s="17"/>
      <c r="BY37" s="17"/>
      <c r="BZ37" s="17">
        <v>-0.6</v>
      </c>
      <c r="CA37" s="17">
        <v>29.5</v>
      </c>
      <c r="CB37" s="17">
        <v>20.3</v>
      </c>
      <c r="CC37" s="17">
        <v>6.6</v>
      </c>
      <c r="CD37" s="17">
        <v>7</v>
      </c>
      <c r="CE37" s="17">
        <v>-0.1</v>
      </c>
      <c r="CF37" s="17"/>
      <c r="CG37" s="17"/>
      <c r="CH37" s="17"/>
      <c r="CI37" s="17"/>
      <c r="CJ37" s="17"/>
      <c r="CK37" s="17"/>
      <c r="CL37" s="17"/>
      <c r="CM37" s="17"/>
      <c r="CN37" s="17"/>
      <c r="CO37" s="17"/>
      <c r="CP37" s="17"/>
      <c r="CQ37" s="17">
        <v>0</v>
      </c>
      <c r="CR37" s="17"/>
      <c r="CS37" s="17">
        <v>-3</v>
      </c>
      <c r="CT37" s="17">
        <v>0.1</v>
      </c>
      <c r="CU37" s="17"/>
      <c r="CV37" s="17"/>
      <c r="CW37" s="17">
        <v>-2.4</v>
      </c>
      <c r="CX37" s="17">
        <v>8.6999999999999993</v>
      </c>
      <c r="CY37" s="17"/>
      <c r="CZ37" s="17"/>
      <c r="DA37" s="17">
        <v>0.1</v>
      </c>
      <c r="DB37" s="17">
        <v>0</v>
      </c>
      <c r="DC37" s="17">
        <v>-1.1000000000000001</v>
      </c>
      <c r="DD37" s="17">
        <v>23.1</v>
      </c>
      <c r="DE37" s="17">
        <v>7.98</v>
      </c>
      <c r="DF37" s="17"/>
      <c r="DG37" s="17">
        <v>0.2</v>
      </c>
      <c r="DH37" s="17">
        <v>1.7</v>
      </c>
      <c r="DI37" s="17">
        <v>0.2</v>
      </c>
      <c r="DJ37" s="17">
        <v>-0.4</v>
      </c>
      <c r="DK37" s="17">
        <v>0.3</v>
      </c>
      <c r="DL37" s="17">
        <v>0.5</v>
      </c>
      <c r="DM37" s="17">
        <v>0</v>
      </c>
      <c r="DN37" s="17">
        <v>0</v>
      </c>
      <c r="DO37" s="17"/>
      <c r="DP37" s="17">
        <v>-7</v>
      </c>
      <c r="DQ37" s="17">
        <v>-7.8</v>
      </c>
      <c r="DR37" s="17">
        <v>-3</v>
      </c>
      <c r="DS37" s="17">
        <v>-0.4</v>
      </c>
      <c r="DT37" s="17">
        <v>0.4</v>
      </c>
      <c r="DU37" s="17">
        <v>0.3</v>
      </c>
      <c r="DV37" s="17">
        <v>0</v>
      </c>
      <c r="DW37" s="17"/>
      <c r="DX37" s="17">
        <v>-4.4000000000000004</v>
      </c>
      <c r="DY37" s="17">
        <v>0.2</v>
      </c>
      <c r="DZ37" s="17">
        <v>2.1</v>
      </c>
      <c r="EA37" s="17">
        <v>2.5</v>
      </c>
      <c r="EB37" s="17">
        <v>0.8</v>
      </c>
      <c r="EC37" s="17">
        <v>7.3</v>
      </c>
      <c r="ED37" s="17">
        <v>2.5</v>
      </c>
      <c r="EE37" s="17">
        <v>-9</v>
      </c>
      <c r="EF37" s="17">
        <v>-4</v>
      </c>
      <c r="EG37" s="17">
        <v>0</v>
      </c>
      <c r="EH37" s="17">
        <v>0</v>
      </c>
      <c r="EI37" s="17">
        <v>-0.32508999999999999</v>
      </c>
      <c r="EJ37" s="17">
        <v>2.7</v>
      </c>
      <c r="EK37" s="17">
        <v>0</v>
      </c>
      <c r="EL37" s="17">
        <v>1.6</v>
      </c>
      <c r="EM37" s="17">
        <v>0.2</v>
      </c>
      <c r="EN37" s="17">
        <v>0.2</v>
      </c>
      <c r="EO37" s="17">
        <v>0.2</v>
      </c>
      <c r="EP37" s="17"/>
      <c r="EQ37" s="17">
        <v>1</v>
      </c>
      <c r="ER37" s="17">
        <v>-1.4</v>
      </c>
      <c r="ES37" s="17">
        <v>-2.8</v>
      </c>
      <c r="ET37" s="17">
        <v>-0.2</v>
      </c>
      <c r="EU37" s="17">
        <v>3.7</v>
      </c>
      <c r="EV37" s="17">
        <v>-3</v>
      </c>
      <c r="EW37" s="17">
        <v>-24.7</v>
      </c>
      <c r="EX37" s="17">
        <v>1.5</v>
      </c>
      <c r="EY37" s="17">
        <v>0.7</v>
      </c>
      <c r="EZ37" s="17">
        <v>0.7</v>
      </c>
      <c r="FA37" s="17">
        <v>1</v>
      </c>
      <c r="FB37" s="17"/>
      <c r="FC37" s="17">
        <v>0.2</v>
      </c>
      <c r="FD37" s="17">
        <v>1.3</v>
      </c>
      <c r="FE37" s="17">
        <v>0.9</v>
      </c>
      <c r="FF37" s="17">
        <v>0</v>
      </c>
      <c r="FG37" s="17"/>
      <c r="FH37" s="17"/>
      <c r="FI37" s="17"/>
      <c r="FJ37" s="17"/>
      <c r="FK37" s="17">
        <v>2.1</v>
      </c>
      <c r="FL37" s="17"/>
      <c r="FM37" s="17">
        <v>0</v>
      </c>
      <c r="FN37" s="17">
        <v>-29.245090000000001</v>
      </c>
      <c r="FO37" s="15"/>
      <c r="FP37" s="17">
        <v>1.7079599999999999</v>
      </c>
      <c r="FQ37" s="17">
        <v>-0.54600000000000004</v>
      </c>
      <c r="FR37" s="17">
        <v>1.6259999999999999</v>
      </c>
      <c r="FS37" s="17">
        <v>1.7</v>
      </c>
      <c r="FT37" s="17">
        <v>0.33955999999999997</v>
      </c>
      <c r="FU37" s="17">
        <v>8.8249999999999995E-2</v>
      </c>
      <c r="FV37" s="17">
        <v>-0.5</v>
      </c>
      <c r="FW37" s="17">
        <v>1.9</v>
      </c>
      <c r="FX37" s="17">
        <v>6.3157699999999997</v>
      </c>
    </row>
    <row r="38" spans="1:180" ht="24" customHeight="1" x14ac:dyDescent="0.3">
      <c r="A38" s="16" t="s">
        <v>47</v>
      </c>
      <c r="B38" s="16" t="s">
        <v>736</v>
      </c>
      <c r="C38" s="17">
        <v>-11.9</v>
      </c>
      <c r="D38" s="17">
        <v>65.3</v>
      </c>
      <c r="E38" s="17">
        <v>27.3</v>
      </c>
      <c r="F38" s="17"/>
      <c r="G38" s="17"/>
      <c r="H38" s="17">
        <v>-7.5</v>
      </c>
      <c r="I38" s="17">
        <v>4.5</v>
      </c>
      <c r="J38" s="17">
        <v>0</v>
      </c>
      <c r="K38" s="17"/>
      <c r="L38" s="17">
        <v>-27.3</v>
      </c>
      <c r="M38" s="17">
        <v>-55.1</v>
      </c>
      <c r="N38" s="17"/>
      <c r="O38" s="17">
        <v>3.6</v>
      </c>
      <c r="P38" s="17">
        <v>-6.7</v>
      </c>
      <c r="Q38" s="17">
        <v>-8.1999999999999993</v>
      </c>
      <c r="R38" s="17">
        <v>20.8</v>
      </c>
      <c r="S38" s="17">
        <v>0</v>
      </c>
      <c r="T38" s="17"/>
      <c r="U38" s="17"/>
      <c r="V38" s="17"/>
      <c r="W38" s="17">
        <v>-5.9</v>
      </c>
      <c r="X38" s="17">
        <v>2.1</v>
      </c>
      <c r="Y38" s="17">
        <v>0</v>
      </c>
      <c r="Z38" s="17">
        <v>0</v>
      </c>
      <c r="AA38" s="17">
        <v>-3.4</v>
      </c>
      <c r="AB38" s="17"/>
      <c r="AC38" s="17">
        <v>11.9</v>
      </c>
      <c r="AD38" s="17"/>
      <c r="AE38" s="17"/>
      <c r="AF38" s="17"/>
      <c r="AG38" s="17"/>
      <c r="AH38" s="17">
        <v>1.2</v>
      </c>
      <c r="AI38" s="17">
        <v>-11.5</v>
      </c>
      <c r="AJ38" s="17">
        <v>-8.6</v>
      </c>
      <c r="AK38" s="17"/>
      <c r="AL38" s="17"/>
      <c r="AM38" s="17">
        <v>-1.3</v>
      </c>
      <c r="AN38" s="17">
        <v>-7.7</v>
      </c>
      <c r="AO38" s="17">
        <v>6.8</v>
      </c>
      <c r="AP38" s="17">
        <v>22.2</v>
      </c>
      <c r="AQ38" s="17">
        <v>3.2</v>
      </c>
      <c r="AR38" s="17">
        <v>-0.1</v>
      </c>
      <c r="AS38" s="17">
        <v>2.7</v>
      </c>
      <c r="AT38" s="17">
        <v>0.1</v>
      </c>
      <c r="AU38" s="17">
        <v>29.8</v>
      </c>
      <c r="AV38" s="17">
        <v>-15.1</v>
      </c>
      <c r="AW38" s="17">
        <v>-29.8</v>
      </c>
      <c r="AX38" s="17">
        <v>-1.9</v>
      </c>
      <c r="AY38" s="17">
        <v>-0.9</v>
      </c>
      <c r="AZ38" s="17">
        <v>-3.2</v>
      </c>
      <c r="BA38" s="17">
        <v>1.1000000000000001</v>
      </c>
      <c r="BB38" s="17">
        <v>0.3</v>
      </c>
      <c r="BC38" s="17">
        <v>15.7</v>
      </c>
      <c r="BD38" s="17"/>
      <c r="BE38" s="17"/>
      <c r="BF38" s="17">
        <v>-2.5</v>
      </c>
      <c r="BG38" s="17">
        <v>0</v>
      </c>
      <c r="BH38" s="17"/>
      <c r="BI38" s="17">
        <v>0.3</v>
      </c>
      <c r="BJ38" s="17"/>
      <c r="BK38" s="17"/>
      <c r="BL38" s="17"/>
      <c r="BM38" s="17">
        <v>2.1</v>
      </c>
      <c r="BN38" s="17">
        <v>0</v>
      </c>
      <c r="BO38" s="17">
        <v>0</v>
      </c>
      <c r="BP38" s="17">
        <v>-13</v>
      </c>
      <c r="BQ38" s="17">
        <v>-16.7</v>
      </c>
      <c r="BR38" s="17">
        <v>0</v>
      </c>
      <c r="BS38" s="17"/>
      <c r="BT38" s="17"/>
      <c r="BU38" s="17"/>
      <c r="BV38" s="17"/>
      <c r="BW38" s="17">
        <v>-8.4</v>
      </c>
      <c r="BX38" s="17"/>
      <c r="BY38" s="17"/>
      <c r="BZ38" s="17">
        <v>-0.5</v>
      </c>
      <c r="CA38" s="17">
        <v>30.2</v>
      </c>
      <c r="CB38" s="17">
        <v>21.1</v>
      </c>
      <c r="CC38" s="17">
        <v>7.3</v>
      </c>
      <c r="CD38" s="17">
        <v>8.1</v>
      </c>
      <c r="CE38" s="17">
        <v>-0.1</v>
      </c>
      <c r="CF38" s="17"/>
      <c r="CG38" s="17"/>
      <c r="CH38" s="17"/>
      <c r="CI38" s="17"/>
      <c r="CJ38" s="17"/>
      <c r="CK38" s="17"/>
      <c r="CL38" s="17"/>
      <c r="CM38" s="17"/>
      <c r="CN38" s="17"/>
      <c r="CO38" s="17"/>
      <c r="CP38" s="17"/>
      <c r="CQ38" s="17">
        <v>0</v>
      </c>
      <c r="CR38" s="17"/>
      <c r="CS38" s="17">
        <v>-3</v>
      </c>
      <c r="CT38" s="17">
        <v>0.1</v>
      </c>
      <c r="CU38" s="17"/>
      <c r="CV38" s="17"/>
      <c r="CW38" s="17">
        <v>-2</v>
      </c>
      <c r="CX38" s="17">
        <v>8.6999999999999993</v>
      </c>
      <c r="CY38" s="17"/>
      <c r="CZ38" s="17"/>
      <c r="DA38" s="17">
        <v>0.1</v>
      </c>
      <c r="DB38" s="17">
        <v>-0.1</v>
      </c>
      <c r="DC38" s="17">
        <v>-1.2</v>
      </c>
      <c r="DD38" s="17">
        <v>22.5</v>
      </c>
      <c r="DE38" s="17">
        <v>7.81</v>
      </c>
      <c r="DF38" s="17"/>
      <c r="DG38" s="17">
        <v>0.2</v>
      </c>
      <c r="DH38" s="17">
        <v>1.7</v>
      </c>
      <c r="DI38" s="17">
        <v>0.1</v>
      </c>
      <c r="DJ38" s="17">
        <v>-1</v>
      </c>
      <c r="DK38" s="17">
        <v>0.3</v>
      </c>
      <c r="DL38" s="17">
        <v>0.5</v>
      </c>
      <c r="DM38" s="17">
        <v>0.1</v>
      </c>
      <c r="DN38" s="17">
        <v>0</v>
      </c>
      <c r="DO38" s="17"/>
      <c r="DP38" s="17">
        <v>-7</v>
      </c>
      <c r="DQ38" s="17">
        <v>-7.7</v>
      </c>
      <c r="DR38" s="17">
        <v>-3</v>
      </c>
      <c r="DS38" s="17">
        <v>0.1</v>
      </c>
      <c r="DT38" s="17">
        <v>0.4</v>
      </c>
      <c r="DU38" s="17">
        <v>0.3</v>
      </c>
      <c r="DV38" s="17">
        <v>0</v>
      </c>
      <c r="DW38" s="17"/>
      <c r="DX38" s="17">
        <v>-4.4000000000000004</v>
      </c>
      <c r="DY38" s="17">
        <v>0.2</v>
      </c>
      <c r="DZ38" s="17">
        <v>2.2000000000000002</v>
      </c>
      <c r="EA38" s="17">
        <v>2.5</v>
      </c>
      <c r="EB38" s="17">
        <v>0.8</v>
      </c>
      <c r="EC38" s="17">
        <v>14</v>
      </c>
      <c r="ED38" s="17">
        <v>2.5</v>
      </c>
      <c r="EE38" s="17">
        <v>-0.9</v>
      </c>
      <c r="EF38" s="17">
        <v>-3.5</v>
      </c>
      <c r="EG38" s="17">
        <v>0</v>
      </c>
      <c r="EH38" s="17">
        <v>0</v>
      </c>
      <c r="EI38" s="17">
        <v>-0.32511000000000001</v>
      </c>
      <c r="EJ38" s="17">
        <v>2.7</v>
      </c>
      <c r="EK38" s="17">
        <v>0</v>
      </c>
      <c r="EL38" s="17">
        <v>1.7</v>
      </c>
      <c r="EM38" s="17">
        <v>0.2</v>
      </c>
      <c r="EN38" s="17">
        <v>0.2</v>
      </c>
      <c r="EO38" s="17">
        <v>0.2</v>
      </c>
      <c r="EP38" s="17"/>
      <c r="EQ38" s="17">
        <v>0.3</v>
      </c>
      <c r="ER38" s="17">
        <v>-1.2</v>
      </c>
      <c r="ES38" s="17">
        <v>-3</v>
      </c>
      <c r="ET38" s="17">
        <v>-0.2</v>
      </c>
      <c r="EU38" s="17">
        <v>5.3</v>
      </c>
      <c r="EV38" s="17">
        <v>-2.8</v>
      </c>
      <c r="EW38" s="17">
        <v>-22.5</v>
      </c>
      <c r="EX38" s="17">
        <v>1.5</v>
      </c>
      <c r="EY38" s="17">
        <v>0.7</v>
      </c>
      <c r="EZ38" s="17">
        <v>0.7</v>
      </c>
      <c r="FA38" s="17">
        <v>1</v>
      </c>
      <c r="FB38" s="17"/>
      <c r="FC38" s="17">
        <v>0.2</v>
      </c>
      <c r="FD38" s="17">
        <v>1.4</v>
      </c>
      <c r="FE38" s="17">
        <v>1.1000000000000001</v>
      </c>
      <c r="FF38" s="17">
        <v>0</v>
      </c>
      <c r="FG38" s="17"/>
      <c r="FH38" s="17"/>
      <c r="FI38" s="17"/>
      <c r="FJ38" s="17"/>
      <c r="FK38" s="17">
        <v>1.9</v>
      </c>
      <c r="FL38" s="17"/>
      <c r="FM38" s="17">
        <v>0</v>
      </c>
      <c r="FN38" s="17">
        <v>60.784889999999997</v>
      </c>
      <c r="FO38" s="15"/>
      <c r="FP38" s="17">
        <v>1.6911</v>
      </c>
      <c r="FQ38" s="17">
        <v>-0.67400000000000004</v>
      </c>
      <c r="FR38" s="17">
        <v>2.0139999999999998</v>
      </c>
      <c r="FS38" s="17">
        <v>1.7</v>
      </c>
      <c r="FT38" s="17">
        <v>0.34043000000000001</v>
      </c>
      <c r="FU38" s="17">
        <v>8.1189999999999998E-2</v>
      </c>
      <c r="FV38" s="17">
        <v>-0.4</v>
      </c>
      <c r="FW38" s="17">
        <v>2</v>
      </c>
      <c r="FX38" s="17">
        <v>6.7527200000000001</v>
      </c>
    </row>
    <row r="39" spans="1:180" ht="24" customHeight="1" x14ac:dyDescent="0.3">
      <c r="A39" s="16" t="s">
        <v>47</v>
      </c>
      <c r="B39" s="16" t="s">
        <v>737</v>
      </c>
      <c r="C39" s="17">
        <v>-14</v>
      </c>
      <c r="D39" s="17">
        <v>57.6</v>
      </c>
      <c r="E39" s="17">
        <v>26.1</v>
      </c>
      <c r="F39" s="17"/>
      <c r="G39" s="17"/>
      <c r="H39" s="17">
        <v>-9.1999999999999993</v>
      </c>
      <c r="I39" s="17">
        <v>-13.6</v>
      </c>
      <c r="J39" s="17">
        <v>0.7</v>
      </c>
      <c r="K39" s="17"/>
      <c r="L39" s="17">
        <v>-29.5</v>
      </c>
      <c r="M39" s="17">
        <v>-55.6</v>
      </c>
      <c r="N39" s="17"/>
      <c r="O39" s="17">
        <v>1</v>
      </c>
      <c r="P39" s="17">
        <v>-8</v>
      </c>
      <c r="Q39" s="17">
        <v>-9.1999999999999993</v>
      </c>
      <c r="R39" s="17">
        <v>16.899999999999999</v>
      </c>
      <c r="S39" s="17">
        <v>0.2</v>
      </c>
      <c r="T39" s="17"/>
      <c r="U39" s="17"/>
      <c r="V39" s="17"/>
      <c r="W39" s="17">
        <v>-5.8</v>
      </c>
      <c r="X39" s="17">
        <v>1.1000000000000001</v>
      </c>
      <c r="Y39" s="17">
        <v>0.4</v>
      </c>
      <c r="Z39" s="17">
        <v>0</v>
      </c>
      <c r="AA39" s="17">
        <v>-3.4</v>
      </c>
      <c r="AB39" s="17"/>
      <c r="AC39" s="17">
        <v>11.3</v>
      </c>
      <c r="AD39" s="17"/>
      <c r="AE39" s="17"/>
      <c r="AF39" s="17"/>
      <c r="AG39" s="17"/>
      <c r="AH39" s="17">
        <v>0.7</v>
      </c>
      <c r="AI39" s="17">
        <v>-11.1</v>
      </c>
      <c r="AJ39" s="17">
        <v>-11</v>
      </c>
      <c r="AK39" s="17"/>
      <c r="AL39" s="17"/>
      <c r="AM39" s="17">
        <v>-1.2</v>
      </c>
      <c r="AN39" s="17">
        <v>-6.1</v>
      </c>
      <c r="AO39" s="17">
        <v>7.2</v>
      </c>
      <c r="AP39" s="17">
        <v>21.6</v>
      </c>
      <c r="AQ39" s="17">
        <v>2.9</v>
      </c>
      <c r="AR39" s="17">
        <v>0.2</v>
      </c>
      <c r="AS39" s="17">
        <v>2.7</v>
      </c>
      <c r="AT39" s="17">
        <v>0.5</v>
      </c>
      <c r="AU39" s="17">
        <v>27.3</v>
      </c>
      <c r="AV39" s="17">
        <v>-17.5</v>
      </c>
      <c r="AW39" s="17">
        <v>-32</v>
      </c>
      <c r="AX39" s="17">
        <v>-1.6</v>
      </c>
      <c r="AY39" s="17">
        <v>-0.8</v>
      </c>
      <c r="AZ39" s="17">
        <v>-3.7</v>
      </c>
      <c r="BA39" s="17">
        <v>1.1000000000000001</v>
      </c>
      <c r="BB39" s="17">
        <v>0.2</v>
      </c>
      <c r="BC39" s="17">
        <v>17</v>
      </c>
      <c r="BD39" s="17"/>
      <c r="BE39" s="17"/>
      <c r="BF39" s="17">
        <v>-4</v>
      </c>
      <c r="BG39" s="17">
        <v>0</v>
      </c>
      <c r="BH39" s="17"/>
      <c r="BI39" s="17">
        <v>0.4</v>
      </c>
      <c r="BJ39" s="17"/>
      <c r="BK39" s="17"/>
      <c r="BL39" s="17"/>
      <c r="BM39" s="17">
        <v>-0.6</v>
      </c>
      <c r="BN39" s="17">
        <v>0</v>
      </c>
      <c r="BO39" s="17">
        <v>0</v>
      </c>
      <c r="BP39" s="17">
        <v>-15.3</v>
      </c>
      <c r="BQ39" s="17">
        <v>-19.399999999999999</v>
      </c>
      <c r="BR39" s="17">
        <v>0</v>
      </c>
      <c r="BS39" s="17"/>
      <c r="BT39" s="17"/>
      <c r="BU39" s="17"/>
      <c r="BV39" s="17"/>
      <c r="BW39" s="17">
        <v>-9.9</v>
      </c>
      <c r="BX39" s="17"/>
      <c r="BY39" s="17"/>
      <c r="BZ39" s="17">
        <v>-0.5</v>
      </c>
      <c r="CA39" s="17">
        <v>28.9</v>
      </c>
      <c r="CB39" s="17">
        <v>21</v>
      </c>
      <c r="CC39" s="17">
        <v>6.8</v>
      </c>
      <c r="CD39" s="17">
        <v>7</v>
      </c>
      <c r="CE39" s="17">
        <v>0</v>
      </c>
      <c r="CF39" s="17"/>
      <c r="CG39" s="17"/>
      <c r="CH39" s="17"/>
      <c r="CI39" s="17"/>
      <c r="CJ39" s="17"/>
      <c r="CK39" s="17"/>
      <c r="CL39" s="17"/>
      <c r="CM39" s="17"/>
      <c r="CN39" s="17"/>
      <c r="CO39" s="17"/>
      <c r="CP39" s="17"/>
      <c r="CQ39" s="17">
        <v>0</v>
      </c>
      <c r="CR39" s="17"/>
      <c r="CS39" s="17">
        <v>-2.9</v>
      </c>
      <c r="CT39" s="17">
        <v>0.3</v>
      </c>
      <c r="CU39" s="17"/>
      <c r="CV39" s="17"/>
      <c r="CW39" s="17">
        <v>-2.2000000000000002</v>
      </c>
      <c r="CX39" s="17">
        <v>8.4</v>
      </c>
      <c r="CY39" s="17"/>
      <c r="CZ39" s="17"/>
      <c r="DA39" s="17">
        <v>0.1</v>
      </c>
      <c r="DB39" s="17">
        <v>0</v>
      </c>
      <c r="DC39" s="17">
        <v>-1.2</v>
      </c>
      <c r="DD39" s="17">
        <v>22.1</v>
      </c>
      <c r="DE39" s="17">
        <v>7.81</v>
      </c>
      <c r="DF39" s="17"/>
      <c r="DG39" s="17">
        <v>0.2</v>
      </c>
      <c r="DH39" s="17">
        <v>1.8</v>
      </c>
      <c r="DI39" s="17">
        <v>0.2</v>
      </c>
      <c r="DJ39" s="17">
        <v>-0.8</v>
      </c>
      <c r="DK39" s="17">
        <v>0.2</v>
      </c>
      <c r="DL39" s="17">
        <v>0.5</v>
      </c>
      <c r="DM39" s="17">
        <v>0.1</v>
      </c>
      <c r="DN39" s="17">
        <v>0</v>
      </c>
      <c r="DO39" s="17"/>
      <c r="DP39" s="17">
        <v>-7.1</v>
      </c>
      <c r="DQ39" s="17">
        <v>-8.1999999999999993</v>
      </c>
      <c r="DR39" s="17">
        <v>-2.5</v>
      </c>
      <c r="DS39" s="17">
        <v>0.2</v>
      </c>
      <c r="DT39" s="17">
        <v>0.4</v>
      </c>
      <c r="DU39" s="17">
        <v>0.3</v>
      </c>
      <c r="DV39" s="17">
        <v>0</v>
      </c>
      <c r="DW39" s="17"/>
      <c r="DX39" s="17">
        <v>-4.4000000000000004</v>
      </c>
      <c r="DY39" s="17">
        <v>0.1</v>
      </c>
      <c r="DZ39" s="17">
        <v>1.8</v>
      </c>
      <c r="EA39" s="17">
        <v>2.7</v>
      </c>
      <c r="EB39" s="17">
        <v>0.8</v>
      </c>
      <c r="EC39" s="17">
        <v>14.5</v>
      </c>
      <c r="ED39" s="17">
        <v>2.6</v>
      </c>
      <c r="EE39" s="17">
        <v>-6.2</v>
      </c>
      <c r="EF39" s="17">
        <v>-4.0999999999999996</v>
      </c>
      <c r="EG39" s="17">
        <v>0</v>
      </c>
      <c r="EH39" s="17">
        <v>0</v>
      </c>
      <c r="EI39" s="17">
        <v>-0.30559999999999998</v>
      </c>
      <c r="EJ39" s="17">
        <v>2.7</v>
      </c>
      <c r="EK39" s="17">
        <v>0</v>
      </c>
      <c r="EL39" s="17">
        <v>1.6</v>
      </c>
      <c r="EM39" s="17">
        <v>0.2</v>
      </c>
      <c r="EN39" s="17">
        <v>0.2</v>
      </c>
      <c r="EO39" s="17">
        <v>0.2</v>
      </c>
      <c r="EP39" s="17"/>
      <c r="EQ39" s="17">
        <v>1.9</v>
      </c>
      <c r="ER39" s="17">
        <v>-0.9</v>
      </c>
      <c r="ES39" s="17">
        <v>-2.9</v>
      </c>
      <c r="ET39" s="17">
        <v>-0.2</v>
      </c>
      <c r="EU39" s="17">
        <v>5.3</v>
      </c>
      <c r="EV39" s="17">
        <v>-3.3</v>
      </c>
      <c r="EW39" s="17">
        <v>-27.1</v>
      </c>
      <c r="EX39" s="17">
        <v>1.5</v>
      </c>
      <c r="EY39" s="17">
        <v>0.7</v>
      </c>
      <c r="EZ39" s="17">
        <v>0.7</v>
      </c>
      <c r="FA39" s="17">
        <v>1</v>
      </c>
      <c r="FB39" s="17"/>
      <c r="FC39" s="17">
        <v>0.2</v>
      </c>
      <c r="FD39" s="17">
        <v>1.6</v>
      </c>
      <c r="FE39" s="17">
        <v>1.1000000000000001</v>
      </c>
      <c r="FF39" s="17">
        <v>0</v>
      </c>
      <c r="FG39" s="17"/>
      <c r="FH39" s="17"/>
      <c r="FI39" s="17"/>
      <c r="FJ39" s="17"/>
      <c r="FK39" s="17">
        <v>3.2</v>
      </c>
      <c r="FL39" s="17"/>
      <c r="FM39" s="17">
        <v>0</v>
      </c>
      <c r="FN39" s="17">
        <v>-9.2956000000000003</v>
      </c>
      <c r="FO39" s="15"/>
      <c r="FP39" s="17">
        <v>1.72481</v>
      </c>
      <c r="FQ39" s="17">
        <v>-0.158</v>
      </c>
      <c r="FR39" s="17">
        <v>2.7244999999999999</v>
      </c>
      <c r="FS39" s="17">
        <v>1.7</v>
      </c>
      <c r="FT39" s="17">
        <v>0.33931</v>
      </c>
      <c r="FU39" s="17">
        <v>7.8789999999999999E-2</v>
      </c>
      <c r="FV39" s="17">
        <v>-0.5</v>
      </c>
      <c r="FW39" s="17">
        <v>1.8</v>
      </c>
      <c r="FX39" s="17">
        <v>7.7094100000000001</v>
      </c>
    </row>
    <row r="40" spans="1:180" ht="24" customHeight="1" x14ac:dyDescent="0.3">
      <c r="A40" s="16" t="s">
        <v>47</v>
      </c>
      <c r="B40" s="16" t="s">
        <v>738</v>
      </c>
      <c r="C40" s="17">
        <v>-11.7</v>
      </c>
      <c r="D40" s="17">
        <v>61.6</v>
      </c>
      <c r="E40" s="17">
        <v>26.7</v>
      </c>
      <c r="F40" s="17"/>
      <c r="G40" s="17"/>
      <c r="H40" s="17">
        <v>-10.3</v>
      </c>
      <c r="I40" s="17">
        <v>5.3</v>
      </c>
      <c r="J40" s="17">
        <v>2.2999999999999998</v>
      </c>
      <c r="K40" s="17"/>
      <c r="L40" s="17">
        <v>-28.3</v>
      </c>
      <c r="M40" s="17">
        <v>-57.2</v>
      </c>
      <c r="N40" s="17"/>
      <c r="O40" s="17">
        <v>2.8</v>
      </c>
      <c r="P40" s="17">
        <v>-9.9</v>
      </c>
      <c r="Q40" s="17">
        <v>-9.6999999999999993</v>
      </c>
      <c r="R40" s="17">
        <v>19.399999999999999</v>
      </c>
      <c r="S40" s="17">
        <v>-0.1</v>
      </c>
      <c r="T40" s="17"/>
      <c r="U40" s="17"/>
      <c r="V40" s="17"/>
      <c r="W40" s="17">
        <v>-7.3</v>
      </c>
      <c r="X40" s="17">
        <v>1.1000000000000001</v>
      </c>
      <c r="Y40" s="17">
        <v>0.3</v>
      </c>
      <c r="Z40" s="17">
        <v>0</v>
      </c>
      <c r="AA40" s="17">
        <v>-3.5</v>
      </c>
      <c r="AB40" s="17"/>
      <c r="AC40" s="17">
        <v>10.8</v>
      </c>
      <c r="AD40" s="17"/>
      <c r="AE40" s="17"/>
      <c r="AF40" s="17"/>
      <c r="AG40" s="17"/>
      <c r="AH40" s="17">
        <v>1.1000000000000001</v>
      </c>
      <c r="AI40" s="17">
        <v>-20.399999999999999</v>
      </c>
      <c r="AJ40" s="17">
        <v>-7.5</v>
      </c>
      <c r="AK40" s="17"/>
      <c r="AL40" s="17"/>
      <c r="AM40" s="17">
        <v>-1.4</v>
      </c>
      <c r="AN40" s="17">
        <v>-7.1</v>
      </c>
      <c r="AO40" s="17">
        <v>6.9</v>
      </c>
      <c r="AP40" s="17">
        <v>21.9</v>
      </c>
      <c r="AQ40" s="17">
        <v>2.7</v>
      </c>
      <c r="AR40" s="17">
        <v>-0.3</v>
      </c>
      <c r="AS40" s="17">
        <v>2.7</v>
      </c>
      <c r="AT40" s="17">
        <v>0.5</v>
      </c>
      <c r="AU40" s="17">
        <v>29.1</v>
      </c>
      <c r="AV40" s="17">
        <v>-15.7</v>
      </c>
      <c r="AW40" s="17">
        <v>-30.3</v>
      </c>
      <c r="AX40" s="17">
        <v>-0.8</v>
      </c>
      <c r="AY40" s="17">
        <v>-0.8</v>
      </c>
      <c r="AZ40" s="17">
        <v>-2.5</v>
      </c>
      <c r="BA40" s="17">
        <v>1.1000000000000001</v>
      </c>
      <c r="BB40" s="17">
        <v>0.2</v>
      </c>
      <c r="BC40" s="17">
        <v>18.5</v>
      </c>
      <c r="BD40" s="17"/>
      <c r="BE40" s="17"/>
      <c r="BF40" s="17">
        <v>-4.3</v>
      </c>
      <c r="BG40" s="17">
        <v>0</v>
      </c>
      <c r="BH40" s="17"/>
      <c r="BI40" s="17">
        <v>0.7</v>
      </c>
      <c r="BJ40" s="17"/>
      <c r="BK40" s="17"/>
      <c r="BL40" s="17"/>
      <c r="BM40" s="17">
        <v>1.4</v>
      </c>
      <c r="BN40" s="17">
        <v>0</v>
      </c>
      <c r="BO40" s="17">
        <v>0</v>
      </c>
      <c r="BP40" s="17">
        <v>-14.5</v>
      </c>
      <c r="BQ40" s="17">
        <v>-19.600000000000001</v>
      </c>
      <c r="BR40" s="17">
        <v>0</v>
      </c>
      <c r="BS40" s="17"/>
      <c r="BT40" s="17"/>
      <c r="BU40" s="17"/>
      <c r="BV40" s="17"/>
      <c r="BW40" s="17">
        <v>-8.5</v>
      </c>
      <c r="BX40" s="17"/>
      <c r="BY40" s="17"/>
      <c r="BZ40" s="17">
        <v>-0.5</v>
      </c>
      <c r="CA40" s="17">
        <v>30.7</v>
      </c>
      <c r="CB40" s="17">
        <v>20.3</v>
      </c>
      <c r="CC40" s="17">
        <v>6.5</v>
      </c>
      <c r="CD40" s="17">
        <v>7</v>
      </c>
      <c r="CE40" s="17">
        <v>-0.1</v>
      </c>
      <c r="CF40" s="17"/>
      <c r="CG40" s="17"/>
      <c r="CH40" s="17"/>
      <c r="CI40" s="17"/>
      <c r="CJ40" s="17"/>
      <c r="CK40" s="17"/>
      <c r="CL40" s="17"/>
      <c r="CM40" s="17"/>
      <c r="CN40" s="17"/>
      <c r="CO40" s="17"/>
      <c r="CP40" s="17"/>
      <c r="CQ40" s="17">
        <v>0</v>
      </c>
      <c r="CR40" s="17"/>
      <c r="CS40" s="17">
        <v>-2.9</v>
      </c>
      <c r="CT40" s="17">
        <v>0.3</v>
      </c>
      <c r="CU40" s="17"/>
      <c r="CV40" s="17"/>
      <c r="CW40" s="17">
        <v>-2</v>
      </c>
      <c r="CX40" s="17">
        <v>8.5</v>
      </c>
      <c r="CY40" s="17"/>
      <c r="CZ40" s="17"/>
      <c r="DA40" s="17">
        <v>0.1</v>
      </c>
      <c r="DB40" s="17">
        <v>0</v>
      </c>
      <c r="DC40" s="17">
        <v>-1.2</v>
      </c>
      <c r="DD40" s="17">
        <v>20.8</v>
      </c>
      <c r="DE40" s="17">
        <v>6.91</v>
      </c>
      <c r="DF40" s="17"/>
      <c r="DG40" s="17">
        <v>0.2</v>
      </c>
      <c r="DH40" s="17">
        <v>1.8</v>
      </c>
      <c r="DI40" s="17">
        <v>0.2</v>
      </c>
      <c r="DJ40" s="17">
        <v>-0.6</v>
      </c>
      <c r="DK40" s="17">
        <v>0.3</v>
      </c>
      <c r="DL40" s="17">
        <v>0.5</v>
      </c>
      <c r="DM40" s="17">
        <v>0.1</v>
      </c>
      <c r="DN40" s="17">
        <v>0</v>
      </c>
      <c r="DO40" s="17"/>
      <c r="DP40" s="17">
        <v>-6.8</v>
      </c>
      <c r="DQ40" s="17">
        <v>-6.9</v>
      </c>
      <c r="DR40" s="17">
        <v>-1.7</v>
      </c>
      <c r="DS40" s="17">
        <v>0.2</v>
      </c>
      <c r="DT40" s="17">
        <v>0.4</v>
      </c>
      <c r="DU40" s="17">
        <v>0.3</v>
      </c>
      <c r="DV40" s="17">
        <v>0</v>
      </c>
      <c r="DW40" s="17"/>
      <c r="DX40" s="17">
        <v>-4.4000000000000004</v>
      </c>
      <c r="DY40" s="17">
        <v>0</v>
      </c>
      <c r="DZ40" s="17">
        <v>1.8</v>
      </c>
      <c r="EA40" s="17">
        <v>2.8</v>
      </c>
      <c r="EB40" s="17">
        <v>0.8</v>
      </c>
      <c r="EC40" s="17">
        <v>15</v>
      </c>
      <c r="ED40" s="17">
        <v>2.4</v>
      </c>
      <c r="EE40" s="17">
        <v>-1.6</v>
      </c>
      <c r="EF40" s="17">
        <v>-2.8</v>
      </c>
      <c r="EG40" s="17">
        <v>0</v>
      </c>
      <c r="EH40" s="17">
        <v>0</v>
      </c>
      <c r="EI40" s="17">
        <v>-0.30314999999999998</v>
      </c>
      <c r="EJ40" s="17">
        <v>2.7</v>
      </c>
      <c r="EK40" s="17">
        <v>0</v>
      </c>
      <c r="EL40" s="17">
        <v>1.5</v>
      </c>
      <c r="EM40" s="17">
        <v>0.2</v>
      </c>
      <c r="EN40" s="17">
        <v>0.2</v>
      </c>
      <c r="EO40" s="17">
        <v>0.2</v>
      </c>
      <c r="EP40" s="17"/>
      <c r="EQ40" s="17">
        <v>1.3</v>
      </c>
      <c r="ER40" s="17">
        <v>-0.6</v>
      </c>
      <c r="ES40" s="17">
        <v>-2.8</v>
      </c>
      <c r="ET40" s="17">
        <v>-0.2</v>
      </c>
      <c r="EU40" s="17">
        <v>5.5</v>
      </c>
      <c r="EV40" s="17">
        <v>-0.8</v>
      </c>
      <c r="EW40" s="17">
        <v>-30.6</v>
      </c>
      <c r="EX40" s="17">
        <v>1.5</v>
      </c>
      <c r="EY40" s="17">
        <v>0.7</v>
      </c>
      <c r="EZ40" s="17">
        <v>0.7</v>
      </c>
      <c r="FA40" s="17">
        <v>1</v>
      </c>
      <c r="FB40" s="17"/>
      <c r="FC40" s="17">
        <v>0.2</v>
      </c>
      <c r="FD40" s="17">
        <v>1.4</v>
      </c>
      <c r="FE40" s="17">
        <v>1.1000000000000001</v>
      </c>
      <c r="FF40" s="17">
        <v>0.2</v>
      </c>
      <c r="FG40" s="17"/>
      <c r="FH40" s="17"/>
      <c r="FI40" s="17"/>
      <c r="FJ40" s="17"/>
      <c r="FK40" s="17">
        <v>2.8</v>
      </c>
      <c r="FL40" s="17"/>
      <c r="FM40" s="17">
        <v>0</v>
      </c>
      <c r="FN40" s="17">
        <v>27.706849999999999</v>
      </c>
      <c r="FO40" s="15"/>
      <c r="FP40" s="17">
        <v>1.43594</v>
      </c>
      <c r="FQ40" s="17">
        <v>-4.9000000000000002E-2</v>
      </c>
      <c r="FR40" s="17">
        <v>1.8360000000000001</v>
      </c>
      <c r="FS40" s="17">
        <v>1.7</v>
      </c>
      <c r="FT40" s="17">
        <v>0.34939999999999999</v>
      </c>
      <c r="FU40" s="17">
        <v>0.11332</v>
      </c>
      <c r="FV40" s="17">
        <v>-0.5</v>
      </c>
      <c r="FW40" s="17">
        <v>1.8</v>
      </c>
      <c r="FX40" s="17">
        <v>6.6856600000000004</v>
      </c>
    </row>
    <row r="41" spans="1:180" ht="24" customHeight="1" x14ac:dyDescent="0.3">
      <c r="A41" s="16" t="s">
        <v>47</v>
      </c>
      <c r="B41" s="16" t="s">
        <v>739</v>
      </c>
      <c r="C41" s="17">
        <v>-8.9</v>
      </c>
      <c r="D41" s="17">
        <v>-17</v>
      </c>
      <c r="E41" s="17">
        <v>3.1</v>
      </c>
      <c r="F41" s="17"/>
      <c r="G41" s="17"/>
      <c r="H41" s="17">
        <v>-8</v>
      </c>
      <c r="I41" s="17">
        <v>9</v>
      </c>
      <c r="J41" s="17">
        <v>0</v>
      </c>
      <c r="K41" s="17"/>
      <c r="L41" s="17">
        <v>-31.8</v>
      </c>
      <c r="M41" s="17">
        <v>-57.4</v>
      </c>
      <c r="N41" s="17"/>
      <c r="O41" s="17">
        <v>-1.4</v>
      </c>
      <c r="P41" s="17">
        <v>-10.7</v>
      </c>
      <c r="Q41" s="17">
        <v>-11</v>
      </c>
      <c r="R41" s="17">
        <v>38</v>
      </c>
      <c r="S41" s="17">
        <v>0.1</v>
      </c>
      <c r="T41" s="17"/>
      <c r="U41" s="17"/>
      <c r="V41" s="17"/>
      <c r="W41" s="17">
        <v>-5.9</v>
      </c>
      <c r="X41" s="17">
        <v>1</v>
      </c>
      <c r="Y41" s="17">
        <v>0.3</v>
      </c>
      <c r="Z41" s="17">
        <v>0</v>
      </c>
      <c r="AA41" s="17">
        <v>-3.4</v>
      </c>
      <c r="AB41" s="17"/>
      <c r="AC41" s="17">
        <v>11.5</v>
      </c>
      <c r="AD41" s="17"/>
      <c r="AE41" s="17"/>
      <c r="AF41" s="17"/>
      <c r="AG41" s="17"/>
      <c r="AH41" s="17">
        <v>1.6</v>
      </c>
      <c r="AI41" s="17">
        <v>-20.7</v>
      </c>
      <c r="AJ41" s="17">
        <v>0</v>
      </c>
      <c r="AK41" s="17"/>
      <c r="AL41" s="17"/>
      <c r="AM41" s="17">
        <v>-1.3</v>
      </c>
      <c r="AN41" s="17">
        <v>-18.100000000000001</v>
      </c>
      <c r="AO41" s="17">
        <v>5.6</v>
      </c>
      <c r="AP41" s="17">
        <v>21.5</v>
      </c>
      <c r="AQ41" s="17">
        <v>2.9</v>
      </c>
      <c r="AR41" s="17">
        <v>-0.1</v>
      </c>
      <c r="AS41" s="17">
        <v>2.7</v>
      </c>
      <c r="AT41" s="17">
        <v>-0.1</v>
      </c>
      <c r="AU41" s="17">
        <v>18.3</v>
      </c>
      <c r="AV41" s="17">
        <v>-26.2</v>
      </c>
      <c r="AW41" s="17">
        <v>-41.2</v>
      </c>
      <c r="AX41" s="17">
        <v>-2.9</v>
      </c>
      <c r="AY41" s="17">
        <v>0.2</v>
      </c>
      <c r="AZ41" s="17">
        <v>3.2</v>
      </c>
      <c r="BA41" s="17">
        <v>1.1000000000000001</v>
      </c>
      <c r="BB41" s="17">
        <v>0.2</v>
      </c>
      <c r="BC41" s="17">
        <v>19.5</v>
      </c>
      <c r="BD41" s="17"/>
      <c r="BE41" s="17"/>
      <c r="BF41" s="17">
        <v>0.4</v>
      </c>
      <c r="BG41" s="17">
        <v>0</v>
      </c>
      <c r="BH41" s="17"/>
      <c r="BI41" s="17">
        <v>-0.8</v>
      </c>
      <c r="BJ41" s="17"/>
      <c r="BK41" s="17"/>
      <c r="BL41" s="17"/>
      <c r="BM41" s="17">
        <v>-0.5</v>
      </c>
      <c r="BN41" s="17">
        <v>0</v>
      </c>
      <c r="BO41" s="17">
        <v>0</v>
      </c>
      <c r="BP41" s="17">
        <v>-17.399999999999999</v>
      </c>
      <c r="BQ41" s="17">
        <v>-22.2</v>
      </c>
      <c r="BR41" s="17">
        <v>0</v>
      </c>
      <c r="BS41" s="17"/>
      <c r="BT41" s="17"/>
      <c r="BU41" s="17"/>
      <c r="BV41" s="17"/>
      <c r="BW41" s="17">
        <v>-5.6</v>
      </c>
      <c r="BX41" s="17"/>
      <c r="BY41" s="17"/>
      <c r="BZ41" s="17">
        <v>-0.4</v>
      </c>
      <c r="CA41" s="17">
        <v>30.6</v>
      </c>
      <c r="CB41" s="17">
        <v>20.399999999999999</v>
      </c>
      <c r="CC41" s="17">
        <v>2.7</v>
      </c>
      <c r="CD41" s="17">
        <v>7</v>
      </c>
      <c r="CE41" s="17">
        <v>-0.1</v>
      </c>
      <c r="CF41" s="17"/>
      <c r="CG41" s="17"/>
      <c r="CH41" s="17"/>
      <c r="CI41" s="17"/>
      <c r="CJ41" s="17"/>
      <c r="CK41" s="17"/>
      <c r="CL41" s="17"/>
      <c r="CM41" s="17"/>
      <c r="CN41" s="17"/>
      <c r="CO41" s="17"/>
      <c r="CP41" s="17"/>
      <c r="CQ41" s="17">
        <v>0</v>
      </c>
      <c r="CR41" s="17"/>
      <c r="CS41" s="17">
        <v>-2.9</v>
      </c>
      <c r="CT41" s="17">
        <v>0.1</v>
      </c>
      <c r="CU41" s="17"/>
      <c r="CV41" s="17"/>
      <c r="CW41" s="17">
        <v>-2</v>
      </c>
      <c r="CX41" s="17">
        <v>6.9</v>
      </c>
      <c r="CY41" s="17"/>
      <c r="CZ41" s="17"/>
      <c r="DA41" s="17">
        <v>0</v>
      </c>
      <c r="DB41" s="17">
        <v>0</v>
      </c>
      <c r="DC41" s="17">
        <v>-1.1000000000000001</v>
      </c>
      <c r="DD41" s="17">
        <v>14.1</v>
      </c>
      <c r="DE41" s="17">
        <v>3.11</v>
      </c>
      <c r="DF41" s="17"/>
      <c r="DG41" s="17">
        <v>0.1</v>
      </c>
      <c r="DH41" s="17">
        <v>1.8</v>
      </c>
      <c r="DI41" s="17">
        <v>0.2</v>
      </c>
      <c r="DJ41" s="17">
        <v>-1.1000000000000001</v>
      </c>
      <c r="DK41" s="17">
        <v>0.3</v>
      </c>
      <c r="DL41" s="17">
        <v>0.5</v>
      </c>
      <c r="DM41" s="17">
        <v>0</v>
      </c>
      <c r="DN41" s="17">
        <v>0</v>
      </c>
      <c r="DO41" s="17"/>
      <c r="DP41" s="17">
        <v>-7.1</v>
      </c>
      <c r="DQ41" s="17">
        <v>-8.1999999999999993</v>
      </c>
      <c r="DR41" s="17">
        <v>-0.5</v>
      </c>
      <c r="DS41" s="17">
        <v>0.2</v>
      </c>
      <c r="DT41" s="17">
        <v>0.4</v>
      </c>
      <c r="DU41" s="17">
        <v>0.3</v>
      </c>
      <c r="DV41" s="17">
        <v>0</v>
      </c>
      <c r="DW41" s="17"/>
      <c r="DX41" s="17">
        <v>-4.8</v>
      </c>
      <c r="DY41" s="17">
        <v>0.2</v>
      </c>
      <c r="DZ41" s="17">
        <v>1.8</v>
      </c>
      <c r="EA41" s="17">
        <v>2.8</v>
      </c>
      <c r="EB41" s="17">
        <v>0.2</v>
      </c>
      <c r="EC41" s="17">
        <v>6.6</v>
      </c>
      <c r="ED41" s="17">
        <v>2.2000000000000002</v>
      </c>
      <c r="EE41" s="17">
        <v>-3.4</v>
      </c>
      <c r="EF41" s="17">
        <v>-3.3</v>
      </c>
      <c r="EG41" s="17">
        <v>0</v>
      </c>
      <c r="EH41" s="17">
        <v>0</v>
      </c>
      <c r="EI41" s="17">
        <v>-0.28122999999999998</v>
      </c>
      <c r="EJ41" s="17">
        <v>2.7</v>
      </c>
      <c r="EK41" s="17">
        <v>0</v>
      </c>
      <c r="EL41" s="17">
        <v>1.7</v>
      </c>
      <c r="EM41" s="17">
        <v>0.2</v>
      </c>
      <c r="EN41" s="17">
        <v>0.2</v>
      </c>
      <c r="EO41" s="17">
        <v>0.2</v>
      </c>
      <c r="EP41" s="17"/>
      <c r="EQ41" s="17">
        <v>9.9</v>
      </c>
      <c r="ER41" s="17">
        <v>-0.3</v>
      </c>
      <c r="ES41" s="17">
        <v>-2.4</v>
      </c>
      <c r="ET41" s="17">
        <v>-0.2</v>
      </c>
      <c r="EU41" s="17">
        <v>5.6</v>
      </c>
      <c r="EV41" s="17">
        <v>-1.1000000000000001</v>
      </c>
      <c r="EW41" s="17">
        <v>-31.6</v>
      </c>
      <c r="EX41" s="17">
        <v>1.5</v>
      </c>
      <c r="EY41" s="17">
        <v>0.7</v>
      </c>
      <c r="EZ41" s="17">
        <v>0.7</v>
      </c>
      <c r="FA41" s="17">
        <v>1</v>
      </c>
      <c r="FB41" s="17"/>
      <c r="FC41" s="17">
        <v>0.2</v>
      </c>
      <c r="FD41" s="17">
        <v>1.6</v>
      </c>
      <c r="FE41" s="17">
        <v>1.2</v>
      </c>
      <c r="FF41" s="17">
        <v>1.1000000000000001</v>
      </c>
      <c r="FG41" s="17"/>
      <c r="FH41" s="17"/>
      <c r="FI41" s="17"/>
      <c r="FJ41" s="17"/>
      <c r="FK41" s="17">
        <v>2.5</v>
      </c>
      <c r="FL41" s="17"/>
      <c r="FM41" s="17">
        <v>0.45</v>
      </c>
      <c r="FN41" s="17">
        <v>-109.22123000000001</v>
      </c>
      <c r="FO41" s="15"/>
      <c r="FP41" s="17">
        <v>1.2255499999999999</v>
      </c>
      <c r="FQ41" s="17">
        <v>4.2000000000000003E-2</v>
      </c>
      <c r="FR41" s="17">
        <v>1.9835</v>
      </c>
      <c r="FS41" s="17">
        <v>1.7</v>
      </c>
      <c r="FT41" s="17">
        <v>0.3513</v>
      </c>
      <c r="FU41" s="17">
        <v>0.10198</v>
      </c>
      <c r="FV41" s="17">
        <v>-0.6</v>
      </c>
      <c r="FW41" s="17">
        <v>0.1</v>
      </c>
      <c r="FX41" s="17">
        <v>4.9043299999999999</v>
      </c>
    </row>
    <row r="42" spans="1:180" ht="24" customHeight="1" x14ac:dyDescent="0.3">
      <c r="A42" s="18" t="s">
        <v>47</v>
      </c>
      <c r="B42" s="18" t="s">
        <v>740</v>
      </c>
      <c r="C42" s="19">
        <v>14.2</v>
      </c>
      <c r="D42" s="19">
        <v>-12.6</v>
      </c>
      <c r="E42" s="19">
        <v>4.3</v>
      </c>
      <c r="F42" s="19"/>
      <c r="G42" s="19"/>
      <c r="H42" s="19">
        <v>-9.1</v>
      </c>
      <c r="I42" s="19">
        <v>10.6</v>
      </c>
      <c r="J42" s="19">
        <v>0</v>
      </c>
      <c r="K42" s="19"/>
      <c r="L42" s="19">
        <v>-32</v>
      </c>
      <c r="M42" s="19">
        <v>-59.9</v>
      </c>
      <c r="N42" s="19"/>
      <c r="O42" s="19">
        <v>-0.6</v>
      </c>
      <c r="P42" s="19">
        <v>-10.5</v>
      </c>
      <c r="Q42" s="19">
        <v>-11.5</v>
      </c>
      <c r="R42" s="19">
        <v>39</v>
      </c>
      <c r="S42" s="19">
        <v>0</v>
      </c>
      <c r="T42" s="19"/>
      <c r="U42" s="19"/>
      <c r="V42" s="19"/>
      <c r="W42" s="19">
        <v>-2.4</v>
      </c>
      <c r="X42" s="19">
        <v>1.4</v>
      </c>
      <c r="Y42" s="19">
        <v>0.9</v>
      </c>
      <c r="Z42" s="19">
        <v>0</v>
      </c>
      <c r="AA42" s="19">
        <v>-3.5</v>
      </c>
      <c r="AB42" s="19"/>
      <c r="AC42" s="19">
        <v>11.9</v>
      </c>
      <c r="AD42" s="19"/>
      <c r="AE42" s="19"/>
      <c r="AF42" s="19"/>
      <c r="AG42" s="19"/>
      <c r="AH42" s="19">
        <v>15.4</v>
      </c>
      <c r="AI42" s="19">
        <v>-15.1</v>
      </c>
      <c r="AJ42" s="19">
        <v>0</v>
      </c>
      <c r="AK42" s="19"/>
      <c r="AL42" s="19"/>
      <c r="AM42" s="19">
        <v>-1.3</v>
      </c>
      <c r="AN42" s="19">
        <v>-14</v>
      </c>
      <c r="AO42" s="19">
        <v>5.9</v>
      </c>
      <c r="AP42" s="19">
        <v>21.4</v>
      </c>
      <c r="AQ42" s="19">
        <v>2.9</v>
      </c>
      <c r="AR42" s="19">
        <v>0.2</v>
      </c>
      <c r="AS42" s="19">
        <v>2.7</v>
      </c>
      <c r="AT42" s="19">
        <v>0.1</v>
      </c>
      <c r="AU42" s="19">
        <v>17.899999999999999</v>
      </c>
      <c r="AV42" s="19">
        <v>-26.5</v>
      </c>
      <c r="AW42" s="19">
        <v>-40.700000000000003</v>
      </c>
      <c r="AX42" s="19">
        <v>-2.9</v>
      </c>
      <c r="AY42" s="19">
        <v>-1.8</v>
      </c>
      <c r="AZ42" s="19">
        <v>3.4</v>
      </c>
      <c r="BA42" s="19">
        <v>1.2</v>
      </c>
      <c r="BB42" s="19">
        <v>0.2</v>
      </c>
      <c r="BC42" s="19">
        <v>15.9</v>
      </c>
      <c r="BD42" s="19"/>
      <c r="BE42" s="19"/>
      <c r="BF42" s="19">
        <v>0.4</v>
      </c>
      <c r="BG42" s="19">
        <v>0</v>
      </c>
      <c r="BH42" s="19"/>
      <c r="BI42" s="19">
        <v>-1.6</v>
      </c>
      <c r="BJ42" s="19"/>
      <c r="BK42" s="19"/>
      <c r="BL42" s="19"/>
      <c r="BM42" s="19">
        <v>1.7</v>
      </c>
      <c r="BN42" s="19">
        <v>0</v>
      </c>
      <c r="BO42" s="19">
        <v>0</v>
      </c>
      <c r="BP42" s="19">
        <v>-17.2</v>
      </c>
      <c r="BQ42" s="19">
        <v>-26.5</v>
      </c>
      <c r="BR42" s="19">
        <v>0</v>
      </c>
      <c r="BS42" s="19"/>
      <c r="BT42" s="19"/>
      <c r="BU42" s="19"/>
      <c r="BV42" s="19"/>
      <c r="BW42" s="19">
        <v>-10.3</v>
      </c>
      <c r="BX42" s="19"/>
      <c r="BY42" s="19"/>
      <c r="BZ42" s="19">
        <v>-0.4</v>
      </c>
      <c r="CA42" s="19">
        <v>32.299999999999997</v>
      </c>
      <c r="CB42" s="19">
        <v>20.8</v>
      </c>
      <c r="CC42" s="19">
        <v>3</v>
      </c>
      <c r="CD42" s="19">
        <v>7.5</v>
      </c>
      <c r="CE42" s="19">
        <v>0</v>
      </c>
      <c r="CF42" s="19"/>
      <c r="CG42" s="19"/>
      <c r="CH42" s="19"/>
      <c r="CI42" s="19"/>
      <c r="CJ42" s="19"/>
      <c r="CK42" s="19"/>
      <c r="CL42" s="19"/>
      <c r="CM42" s="19"/>
      <c r="CN42" s="19"/>
      <c r="CO42" s="19"/>
      <c r="CP42" s="19"/>
      <c r="CQ42" s="19">
        <v>0</v>
      </c>
      <c r="CR42" s="19"/>
      <c r="CS42" s="19">
        <v>-2.7</v>
      </c>
      <c r="CT42" s="19">
        <v>0.3</v>
      </c>
      <c r="CU42" s="19"/>
      <c r="CV42" s="19"/>
      <c r="CW42" s="19">
        <v>-2.2000000000000002</v>
      </c>
      <c r="CX42" s="19">
        <v>4.9000000000000004</v>
      </c>
      <c r="CY42" s="19"/>
      <c r="CZ42" s="19"/>
      <c r="DA42" s="19">
        <v>0.1</v>
      </c>
      <c r="DB42" s="19">
        <v>0</v>
      </c>
      <c r="DC42" s="19">
        <v>-1.1000000000000001</v>
      </c>
      <c r="DD42" s="19">
        <v>6</v>
      </c>
      <c r="DE42" s="19">
        <v>4.6500000000000004</v>
      </c>
      <c r="DF42" s="19"/>
      <c r="DG42" s="19">
        <v>0.2</v>
      </c>
      <c r="DH42" s="19">
        <v>1.9</v>
      </c>
      <c r="DI42" s="19">
        <v>0.2</v>
      </c>
      <c r="DJ42" s="19">
        <v>-1</v>
      </c>
      <c r="DK42" s="19">
        <v>0.3</v>
      </c>
      <c r="DL42" s="19">
        <v>0.5</v>
      </c>
      <c r="DM42" s="19">
        <v>0</v>
      </c>
      <c r="DN42" s="19">
        <v>0</v>
      </c>
      <c r="DO42" s="19"/>
      <c r="DP42" s="19">
        <v>-7</v>
      </c>
      <c r="DQ42" s="19">
        <v>-7.6</v>
      </c>
      <c r="DR42" s="19">
        <v>-0.1</v>
      </c>
      <c r="DS42" s="19">
        <v>0.1</v>
      </c>
      <c r="DT42" s="19">
        <v>0.4</v>
      </c>
      <c r="DU42" s="19">
        <v>0.3</v>
      </c>
      <c r="DV42" s="19">
        <v>0</v>
      </c>
      <c r="DW42" s="19"/>
      <c r="DX42" s="19">
        <v>-4.8</v>
      </c>
      <c r="DY42" s="19">
        <v>0.2</v>
      </c>
      <c r="DZ42" s="19">
        <v>1.8</v>
      </c>
      <c r="EA42" s="19">
        <v>2.7</v>
      </c>
      <c r="EB42" s="19">
        <v>0</v>
      </c>
      <c r="EC42" s="19">
        <v>2.2999999999999998</v>
      </c>
      <c r="ED42" s="19">
        <v>1.3</v>
      </c>
      <c r="EE42" s="19">
        <v>1.6</v>
      </c>
      <c r="EF42" s="19">
        <v>-2.6</v>
      </c>
      <c r="EG42" s="19">
        <v>0.2</v>
      </c>
      <c r="EH42" s="19">
        <v>0</v>
      </c>
      <c r="EI42" s="19">
        <v>-0.22678999999999999</v>
      </c>
      <c r="EJ42" s="19">
        <v>2.7</v>
      </c>
      <c r="EK42" s="19">
        <v>0</v>
      </c>
      <c r="EL42" s="19">
        <v>1.8</v>
      </c>
      <c r="EM42" s="19">
        <v>0.2</v>
      </c>
      <c r="EN42" s="19">
        <v>0.2</v>
      </c>
      <c r="EO42" s="19">
        <v>0.2</v>
      </c>
      <c r="EP42" s="19"/>
      <c r="EQ42" s="19">
        <v>10.3</v>
      </c>
      <c r="ER42" s="19">
        <v>0</v>
      </c>
      <c r="ES42" s="19">
        <v>-0.2</v>
      </c>
      <c r="ET42" s="19">
        <v>-0.2</v>
      </c>
      <c r="EU42" s="19">
        <v>6</v>
      </c>
      <c r="EV42" s="19">
        <v>-2.8</v>
      </c>
      <c r="EW42" s="19">
        <v>-30.9</v>
      </c>
      <c r="EX42" s="19">
        <v>1.5</v>
      </c>
      <c r="EY42" s="19">
        <v>0.7</v>
      </c>
      <c r="EZ42" s="19">
        <v>0.7</v>
      </c>
      <c r="FA42" s="19">
        <v>1</v>
      </c>
      <c r="FB42" s="19"/>
      <c r="FC42" s="19">
        <v>0.2</v>
      </c>
      <c r="FD42" s="19">
        <v>1.8</v>
      </c>
      <c r="FE42" s="19">
        <v>1.5</v>
      </c>
      <c r="FF42" s="19">
        <v>1.5</v>
      </c>
      <c r="FG42" s="19"/>
      <c r="FH42" s="19"/>
      <c r="FI42" s="19"/>
      <c r="FJ42" s="19"/>
      <c r="FK42" s="19">
        <v>2.1</v>
      </c>
      <c r="FL42" s="19"/>
      <c r="FM42" s="19">
        <v>1.99</v>
      </c>
      <c r="FN42" s="19">
        <v>-64.286789999999996</v>
      </c>
      <c r="FO42" s="15"/>
      <c r="FP42" s="19">
        <v>1.3058799999999999</v>
      </c>
      <c r="FQ42" s="19">
        <v>-5.8000000000000003E-2</v>
      </c>
      <c r="FR42" s="19">
        <v>1.7715000000000001</v>
      </c>
      <c r="FS42" s="19">
        <v>1.7</v>
      </c>
      <c r="FT42" s="19">
        <v>0.3574</v>
      </c>
      <c r="FU42" s="19">
        <v>9.1740000000000002E-2</v>
      </c>
      <c r="FV42" s="19">
        <v>-0.7</v>
      </c>
      <c r="FW42" s="19">
        <v>-0.1</v>
      </c>
      <c r="FX42" s="19">
        <v>4.3685200000000002</v>
      </c>
    </row>
    <row r="43" spans="1:180" ht="24" customHeight="1" x14ac:dyDescent="0.3">
      <c r="A43" s="13" t="s">
        <v>47</v>
      </c>
      <c r="B43" s="13" t="s">
        <v>741</v>
      </c>
      <c r="C43" s="14">
        <v>12.2</v>
      </c>
      <c r="D43" s="14">
        <v>4.5999999999999996</v>
      </c>
      <c r="E43" s="14">
        <v>8.6</v>
      </c>
      <c r="F43" s="14"/>
      <c r="G43" s="14"/>
      <c r="H43" s="14">
        <v>-9.8000000000000007</v>
      </c>
      <c r="I43" s="14">
        <v>-4</v>
      </c>
      <c r="J43" s="14">
        <v>0</v>
      </c>
      <c r="K43" s="14"/>
      <c r="L43" s="14">
        <v>-20.5</v>
      </c>
      <c r="M43" s="14">
        <v>-43.2</v>
      </c>
      <c r="N43" s="14"/>
      <c r="O43" s="14">
        <v>6.7</v>
      </c>
      <c r="P43" s="14">
        <v>-22.4</v>
      </c>
      <c r="Q43" s="14">
        <v>-14.5</v>
      </c>
      <c r="R43" s="14">
        <v>67.3</v>
      </c>
      <c r="S43" s="14">
        <v>0.1</v>
      </c>
      <c r="T43" s="14"/>
      <c r="U43" s="14"/>
      <c r="V43" s="14"/>
      <c r="W43" s="14">
        <v>0.6</v>
      </c>
      <c r="X43" s="14">
        <v>1.1000000000000001</v>
      </c>
      <c r="Y43" s="14">
        <v>0.3</v>
      </c>
      <c r="Z43" s="14">
        <v>0</v>
      </c>
      <c r="AA43" s="14">
        <v>-3.4</v>
      </c>
      <c r="AB43" s="14"/>
      <c r="AC43" s="14">
        <v>12.3</v>
      </c>
      <c r="AD43" s="14"/>
      <c r="AE43" s="14"/>
      <c r="AF43" s="14"/>
      <c r="AG43" s="14"/>
      <c r="AH43" s="14">
        <v>15.8</v>
      </c>
      <c r="AI43" s="14">
        <v>-17.3</v>
      </c>
      <c r="AJ43" s="14">
        <v>0</v>
      </c>
      <c r="AK43" s="14"/>
      <c r="AL43" s="14"/>
      <c r="AM43" s="14">
        <v>-1.2</v>
      </c>
      <c r="AN43" s="14">
        <v>-16.100000000000001</v>
      </c>
      <c r="AO43" s="14">
        <v>6.1</v>
      </c>
      <c r="AP43" s="14">
        <v>20.2</v>
      </c>
      <c r="AQ43" s="14">
        <v>2.5</v>
      </c>
      <c r="AR43" s="14">
        <v>0</v>
      </c>
      <c r="AS43" s="14">
        <v>2.7</v>
      </c>
      <c r="AT43" s="14">
        <v>-0.5</v>
      </c>
      <c r="AU43" s="14">
        <v>19.600000000000001</v>
      </c>
      <c r="AV43" s="14">
        <v>-24.9</v>
      </c>
      <c r="AW43" s="14">
        <v>-39.6</v>
      </c>
      <c r="AX43" s="14">
        <v>-4.5</v>
      </c>
      <c r="AY43" s="14">
        <v>0.9</v>
      </c>
      <c r="AZ43" s="14">
        <v>3.3</v>
      </c>
      <c r="BA43" s="14">
        <v>1.1000000000000001</v>
      </c>
      <c r="BB43" s="14">
        <v>0.3</v>
      </c>
      <c r="BC43" s="14">
        <v>22.5</v>
      </c>
      <c r="BD43" s="14"/>
      <c r="BE43" s="14"/>
      <c r="BF43" s="14">
        <v>1.1000000000000001</v>
      </c>
      <c r="BG43" s="14">
        <v>0</v>
      </c>
      <c r="BH43" s="14"/>
      <c r="BI43" s="14">
        <v>-1.5</v>
      </c>
      <c r="BJ43" s="14"/>
      <c r="BK43" s="14"/>
      <c r="BL43" s="14"/>
      <c r="BM43" s="14">
        <v>-0.2</v>
      </c>
      <c r="BN43" s="14">
        <v>0</v>
      </c>
      <c r="BO43" s="14">
        <v>0</v>
      </c>
      <c r="BP43" s="14">
        <v>-50.4</v>
      </c>
      <c r="BQ43" s="14">
        <v>-55.4</v>
      </c>
      <c r="BR43" s="14">
        <v>0</v>
      </c>
      <c r="BS43" s="14"/>
      <c r="BT43" s="14"/>
      <c r="BU43" s="14"/>
      <c r="BV43" s="14"/>
      <c r="BW43" s="14">
        <v>-7.3</v>
      </c>
      <c r="BX43" s="14"/>
      <c r="BY43" s="14"/>
      <c r="BZ43" s="14">
        <v>-0.5</v>
      </c>
      <c r="CA43" s="14">
        <v>32.200000000000003</v>
      </c>
      <c r="CB43" s="14">
        <v>20.3</v>
      </c>
      <c r="CC43" s="14">
        <v>2.1</v>
      </c>
      <c r="CD43" s="14">
        <v>7</v>
      </c>
      <c r="CE43" s="14">
        <v>0</v>
      </c>
      <c r="CF43" s="14"/>
      <c r="CG43" s="14"/>
      <c r="CH43" s="14"/>
      <c r="CI43" s="14"/>
      <c r="CJ43" s="14"/>
      <c r="CK43" s="14"/>
      <c r="CL43" s="14"/>
      <c r="CM43" s="14"/>
      <c r="CN43" s="14"/>
      <c r="CO43" s="14"/>
      <c r="CP43" s="14"/>
      <c r="CQ43" s="14">
        <v>0</v>
      </c>
      <c r="CR43" s="14"/>
      <c r="CS43" s="14">
        <v>-2.7</v>
      </c>
      <c r="CT43" s="14">
        <v>0.3</v>
      </c>
      <c r="CU43" s="14"/>
      <c r="CV43" s="14"/>
      <c r="CW43" s="14">
        <v>-2.1</v>
      </c>
      <c r="CX43" s="14">
        <v>1.4</v>
      </c>
      <c r="CY43" s="14"/>
      <c r="CZ43" s="14"/>
      <c r="DA43" s="14">
        <v>0.1</v>
      </c>
      <c r="DB43" s="14">
        <v>-0.1</v>
      </c>
      <c r="DC43" s="14">
        <v>-0.9</v>
      </c>
      <c r="DD43" s="14">
        <v>5.6</v>
      </c>
      <c r="DE43" s="14">
        <v>1.92</v>
      </c>
      <c r="DF43" s="14"/>
      <c r="DG43" s="14">
        <v>0.2</v>
      </c>
      <c r="DH43" s="14">
        <v>1.9</v>
      </c>
      <c r="DI43" s="14">
        <v>0.2</v>
      </c>
      <c r="DJ43" s="14">
        <v>-1.6</v>
      </c>
      <c r="DK43" s="14">
        <v>0.3</v>
      </c>
      <c r="DL43" s="14">
        <v>0.5</v>
      </c>
      <c r="DM43" s="14">
        <v>0</v>
      </c>
      <c r="DN43" s="14">
        <v>0</v>
      </c>
      <c r="DO43" s="14"/>
      <c r="DP43" s="14">
        <v>-6.9</v>
      </c>
      <c r="DQ43" s="14">
        <v>-7.3</v>
      </c>
      <c r="DR43" s="14">
        <v>0.3</v>
      </c>
      <c r="DS43" s="14">
        <v>0.2</v>
      </c>
      <c r="DT43" s="14">
        <v>0.4</v>
      </c>
      <c r="DU43" s="14">
        <v>0.3</v>
      </c>
      <c r="DV43" s="14">
        <v>0</v>
      </c>
      <c r="DW43" s="14"/>
      <c r="DX43" s="14">
        <v>-4.7</v>
      </c>
      <c r="DY43" s="14">
        <v>0.2</v>
      </c>
      <c r="DZ43" s="14">
        <v>1.8</v>
      </c>
      <c r="EA43" s="14">
        <v>2.8</v>
      </c>
      <c r="EB43" s="14">
        <v>0</v>
      </c>
      <c r="EC43" s="14">
        <v>2.6</v>
      </c>
      <c r="ED43" s="14">
        <v>0.3</v>
      </c>
      <c r="EE43" s="14">
        <v>-1.1000000000000001</v>
      </c>
      <c r="EF43" s="14">
        <v>-2.5</v>
      </c>
      <c r="EG43" s="14">
        <v>0</v>
      </c>
      <c r="EH43" s="14">
        <v>0</v>
      </c>
      <c r="EI43" s="14">
        <v>-7.5249999999999997E-2</v>
      </c>
      <c r="EJ43" s="14">
        <v>2.7</v>
      </c>
      <c r="EK43" s="14">
        <v>0</v>
      </c>
      <c r="EL43" s="14">
        <v>1.9</v>
      </c>
      <c r="EM43" s="14">
        <v>0.2</v>
      </c>
      <c r="EN43" s="14">
        <v>0.2</v>
      </c>
      <c r="EO43" s="14">
        <v>0.2</v>
      </c>
      <c r="EP43" s="14"/>
      <c r="EQ43" s="14">
        <v>9.8000000000000007</v>
      </c>
      <c r="ER43" s="14">
        <v>0.2</v>
      </c>
      <c r="ES43" s="14">
        <v>2</v>
      </c>
      <c r="ET43" s="14">
        <v>-0.2</v>
      </c>
      <c r="EU43" s="14">
        <v>6.6</v>
      </c>
      <c r="EV43" s="14">
        <v>-0.5</v>
      </c>
      <c r="EW43" s="14">
        <v>-17.5</v>
      </c>
      <c r="EX43" s="14">
        <v>1.5</v>
      </c>
      <c r="EY43" s="14">
        <v>0.7</v>
      </c>
      <c r="EZ43" s="14">
        <v>0.7</v>
      </c>
      <c r="FA43" s="14">
        <v>1</v>
      </c>
      <c r="FB43" s="14"/>
      <c r="FC43" s="14">
        <v>0.2</v>
      </c>
      <c r="FD43" s="14">
        <v>1.8</v>
      </c>
      <c r="FE43" s="14">
        <v>1.5</v>
      </c>
      <c r="FF43" s="14">
        <v>1.5</v>
      </c>
      <c r="FG43" s="14"/>
      <c r="FH43" s="14"/>
      <c r="FI43" s="14"/>
      <c r="FJ43" s="14"/>
      <c r="FK43" s="14">
        <v>2.6</v>
      </c>
      <c r="FL43" s="14"/>
      <c r="FM43" s="14">
        <v>4.4400000000000004</v>
      </c>
      <c r="FN43" s="14">
        <v>-52.815249999999999</v>
      </c>
      <c r="FO43" s="15"/>
      <c r="FP43" s="14">
        <v>1.4154</v>
      </c>
      <c r="FQ43" s="14">
        <v>2.5000000000000001E-2</v>
      </c>
      <c r="FR43" s="14">
        <v>1.5669999999999999</v>
      </c>
      <c r="FS43" s="14">
        <v>1.7</v>
      </c>
      <c r="FT43" s="14">
        <v>0.34983999999999998</v>
      </c>
      <c r="FU43" s="14">
        <v>8.7050000000000002E-2</v>
      </c>
      <c r="FV43" s="14">
        <v>-0.9</v>
      </c>
      <c r="FW43" s="14">
        <v>0</v>
      </c>
      <c r="FX43" s="14">
        <v>4.2442900000000003</v>
      </c>
    </row>
    <row r="44" spans="1:180" ht="24" customHeight="1" x14ac:dyDescent="0.3">
      <c r="A44" s="16" t="s">
        <v>47</v>
      </c>
      <c r="B44" s="16" t="s">
        <v>742</v>
      </c>
      <c r="C44" s="17">
        <v>16.100000000000001</v>
      </c>
      <c r="D44" s="17">
        <v>8.8000000000000007</v>
      </c>
      <c r="E44" s="17">
        <v>8.6</v>
      </c>
      <c r="F44" s="17"/>
      <c r="G44" s="17"/>
      <c r="H44" s="17">
        <v>-10.199999999999999</v>
      </c>
      <c r="I44" s="17">
        <v>-3.3</v>
      </c>
      <c r="J44" s="17">
        <v>0</v>
      </c>
      <c r="K44" s="17"/>
      <c r="L44" s="17">
        <v>-19.100000000000001</v>
      </c>
      <c r="M44" s="17">
        <v>-42.3</v>
      </c>
      <c r="N44" s="17"/>
      <c r="O44" s="17">
        <v>6.7</v>
      </c>
      <c r="P44" s="17">
        <v>-21.7</v>
      </c>
      <c r="Q44" s="17">
        <v>-13.7</v>
      </c>
      <c r="R44" s="17">
        <v>69.400000000000006</v>
      </c>
      <c r="S44" s="17">
        <v>0.2</v>
      </c>
      <c r="T44" s="17"/>
      <c r="U44" s="17"/>
      <c r="V44" s="17"/>
      <c r="W44" s="17">
        <v>2</v>
      </c>
      <c r="X44" s="17">
        <v>1.8</v>
      </c>
      <c r="Y44" s="17">
        <v>1.4</v>
      </c>
      <c r="Z44" s="17">
        <v>0</v>
      </c>
      <c r="AA44" s="17">
        <v>-3.4</v>
      </c>
      <c r="AB44" s="17"/>
      <c r="AC44" s="17">
        <v>15.2</v>
      </c>
      <c r="AD44" s="17"/>
      <c r="AE44" s="17"/>
      <c r="AF44" s="17"/>
      <c r="AG44" s="17"/>
      <c r="AH44" s="17">
        <v>16.8</v>
      </c>
      <c r="AI44" s="17">
        <v>4.0999999999999996</v>
      </c>
      <c r="AJ44" s="17">
        <v>0</v>
      </c>
      <c r="AK44" s="17"/>
      <c r="AL44" s="17"/>
      <c r="AM44" s="17">
        <v>-1.2</v>
      </c>
      <c r="AN44" s="17">
        <v>-9.6</v>
      </c>
      <c r="AO44" s="17">
        <v>6.7</v>
      </c>
      <c r="AP44" s="17">
        <v>21.1</v>
      </c>
      <c r="AQ44" s="17">
        <v>3</v>
      </c>
      <c r="AR44" s="17">
        <v>0.1</v>
      </c>
      <c r="AS44" s="17">
        <v>2.7</v>
      </c>
      <c r="AT44" s="17">
        <v>0.4</v>
      </c>
      <c r="AU44" s="17">
        <v>19.3</v>
      </c>
      <c r="AV44" s="17">
        <v>-25.2</v>
      </c>
      <c r="AW44" s="17">
        <v>-39.700000000000003</v>
      </c>
      <c r="AX44" s="17">
        <v>4.0999999999999996</v>
      </c>
      <c r="AY44" s="17">
        <v>1</v>
      </c>
      <c r="AZ44" s="17">
        <v>3.8</v>
      </c>
      <c r="BA44" s="17">
        <v>1</v>
      </c>
      <c r="BB44" s="17">
        <v>0.3</v>
      </c>
      <c r="BC44" s="17">
        <v>22.9</v>
      </c>
      <c r="BD44" s="17"/>
      <c r="BE44" s="17"/>
      <c r="BF44" s="17">
        <v>2.9</v>
      </c>
      <c r="BG44" s="17">
        <v>0</v>
      </c>
      <c r="BH44" s="17"/>
      <c r="BI44" s="17">
        <v>-1.6</v>
      </c>
      <c r="BJ44" s="17"/>
      <c r="BK44" s="17"/>
      <c r="BL44" s="17"/>
      <c r="BM44" s="17">
        <v>-1</v>
      </c>
      <c r="BN44" s="17">
        <v>0</v>
      </c>
      <c r="BO44" s="17">
        <v>0</v>
      </c>
      <c r="BP44" s="17">
        <v>-50.1</v>
      </c>
      <c r="BQ44" s="17">
        <v>-55.4</v>
      </c>
      <c r="BR44" s="17">
        <v>0</v>
      </c>
      <c r="BS44" s="17"/>
      <c r="BT44" s="17"/>
      <c r="BU44" s="17"/>
      <c r="BV44" s="17"/>
      <c r="BW44" s="17">
        <v>-7</v>
      </c>
      <c r="BX44" s="17"/>
      <c r="BY44" s="17"/>
      <c r="BZ44" s="17">
        <v>-0.5</v>
      </c>
      <c r="CA44" s="17">
        <v>28.6</v>
      </c>
      <c r="CB44" s="17">
        <v>20.8</v>
      </c>
      <c r="CC44" s="17">
        <v>2.2999999999999998</v>
      </c>
      <c r="CD44" s="17">
        <v>7</v>
      </c>
      <c r="CE44" s="17">
        <v>0</v>
      </c>
      <c r="CF44" s="17"/>
      <c r="CG44" s="17"/>
      <c r="CH44" s="17"/>
      <c r="CI44" s="17"/>
      <c r="CJ44" s="17"/>
      <c r="CK44" s="17"/>
      <c r="CL44" s="17"/>
      <c r="CM44" s="17"/>
      <c r="CN44" s="17"/>
      <c r="CO44" s="17"/>
      <c r="CP44" s="17"/>
      <c r="CQ44" s="17">
        <v>0</v>
      </c>
      <c r="CR44" s="17"/>
      <c r="CS44" s="17">
        <v>-2.8</v>
      </c>
      <c r="CT44" s="17">
        <v>0.3</v>
      </c>
      <c r="CU44" s="17"/>
      <c r="CV44" s="17"/>
      <c r="CW44" s="17">
        <v>-1.3</v>
      </c>
      <c r="CX44" s="17">
        <v>2.1</v>
      </c>
      <c r="CY44" s="17"/>
      <c r="CZ44" s="17"/>
      <c r="DA44" s="17">
        <v>0.1</v>
      </c>
      <c r="DB44" s="17">
        <v>0</v>
      </c>
      <c r="DC44" s="17">
        <v>-0.9</v>
      </c>
      <c r="DD44" s="17">
        <v>0.7</v>
      </c>
      <c r="DE44" s="17">
        <v>0.16</v>
      </c>
      <c r="DF44" s="17"/>
      <c r="DG44" s="17">
        <v>0</v>
      </c>
      <c r="DH44" s="17">
        <v>2</v>
      </c>
      <c r="DI44" s="17">
        <v>0.2</v>
      </c>
      <c r="DJ44" s="17">
        <v>-1.4</v>
      </c>
      <c r="DK44" s="17">
        <v>0.3</v>
      </c>
      <c r="DL44" s="17">
        <v>0.5</v>
      </c>
      <c r="DM44" s="17">
        <v>0</v>
      </c>
      <c r="DN44" s="17">
        <v>0</v>
      </c>
      <c r="DO44" s="17"/>
      <c r="DP44" s="17">
        <v>-6.2</v>
      </c>
      <c r="DQ44" s="17">
        <v>-5.2</v>
      </c>
      <c r="DR44" s="17">
        <v>0.8</v>
      </c>
      <c r="DS44" s="17">
        <v>0</v>
      </c>
      <c r="DT44" s="17">
        <v>0.4</v>
      </c>
      <c r="DU44" s="17">
        <v>0.3</v>
      </c>
      <c r="DV44" s="17">
        <v>0</v>
      </c>
      <c r="DW44" s="17"/>
      <c r="DX44" s="17">
        <v>-4.7</v>
      </c>
      <c r="DY44" s="17">
        <v>0.2</v>
      </c>
      <c r="DZ44" s="17">
        <v>1.8</v>
      </c>
      <c r="EA44" s="17">
        <v>2.8</v>
      </c>
      <c r="EB44" s="17">
        <v>0</v>
      </c>
      <c r="EC44" s="17">
        <v>3.3</v>
      </c>
      <c r="ED44" s="17">
        <v>-0.1</v>
      </c>
      <c r="EE44" s="17">
        <v>-8.5</v>
      </c>
      <c r="EF44" s="17">
        <v>-1.9</v>
      </c>
      <c r="EG44" s="17">
        <v>0</v>
      </c>
      <c r="EH44" s="17">
        <v>0.1</v>
      </c>
      <c r="EI44" s="17">
        <v>1.5900000000000001E-3</v>
      </c>
      <c r="EJ44" s="17">
        <v>2.7</v>
      </c>
      <c r="EK44" s="17">
        <v>-0.1</v>
      </c>
      <c r="EL44" s="17">
        <v>1.9</v>
      </c>
      <c r="EM44" s="17">
        <v>0.2</v>
      </c>
      <c r="EN44" s="17">
        <v>0.2</v>
      </c>
      <c r="EO44" s="17">
        <v>0.2</v>
      </c>
      <c r="EP44" s="17"/>
      <c r="EQ44" s="17">
        <v>9.6</v>
      </c>
      <c r="ER44" s="17">
        <v>0.3</v>
      </c>
      <c r="ES44" s="17">
        <v>2.2000000000000002</v>
      </c>
      <c r="ET44" s="17">
        <v>-0.2</v>
      </c>
      <c r="EU44" s="17">
        <v>10.8</v>
      </c>
      <c r="EV44" s="17">
        <v>1.9</v>
      </c>
      <c r="EW44" s="17">
        <v>-2.6</v>
      </c>
      <c r="EX44" s="17">
        <v>1.5</v>
      </c>
      <c r="EY44" s="17">
        <v>0.7</v>
      </c>
      <c r="EZ44" s="17">
        <v>0.7</v>
      </c>
      <c r="FA44" s="17">
        <v>1</v>
      </c>
      <c r="FB44" s="17"/>
      <c r="FC44" s="17">
        <v>0.2</v>
      </c>
      <c r="FD44" s="17">
        <v>2</v>
      </c>
      <c r="FE44" s="17">
        <v>1.5</v>
      </c>
      <c r="FF44" s="17">
        <v>1.3</v>
      </c>
      <c r="FG44" s="17"/>
      <c r="FH44" s="17"/>
      <c r="FI44" s="17"/>
      <c r="FJ44" s="17"/>
      <c r="FK44" s="17">
        <v>2.7</v>
      </c>
      <c r="FL44" s="17"/>
      <c r="FM44" s="17">
        <v>6.86</v>
      </c>
      <c r="FN44" s="17">
        <v>22.721589999999999</v>
      </c>
      <c r="FO44" s="15"/>
      <c r="FP44" s="17">
        <v>1.4942899999999999</v>
      </c>
      <c r="FQ44" s="17">
        <v>0.25600000000000001</v>
      </c>
      <c r="FR44" s="17">
        <v>1.4875</v>
      </c>
      <c r="FS44" s="17">
        <v>1.7</v>
      </c>
      <c r="FT44" s="17">
        <v>0.15448999999999999</v>
      </c>
      <c r="FU44" s="17">
        <v>0.13577</v>
      </c>
      <c r="FV44" s="17">
        <v>-1</v>
      </c>
      <c r="FW44" s="17">
        <v>-0.1</v>
      </c>
      <c r="FX44" s="17">
        <v>4.12805</v>
      </c>
    </row>
    <row r="45" spans="1:180" ht="24" customHeight="1" x14ac:dyDescent="0.3">
      <c r="A45" s="16" t="s">
        <v>47</v>
      </c>
      <c r="B45" s="16" t="s">
        <v>743</v>
      </c>
      <c r="C45" s="17">
        <v>11.3</v>
      </c>
      <c r="D45" s="17">
        <v>10.5</v>
      </c>
      <c r="E45" s="17">
        <v>9.5</v>
      </c>
      <c r="F45" s="17"/>
      <c r="G45" s="17"/>
      <c r="H45" s="17">
        <v>-9.1999999999999993</v>
      </c>
      <c r="I45" s="17">
        <v>5.2</v>
      </c>
      <c r="J45" s="17">
        <v>0</v>
      </c>
      <c r="K45" s="17"/>
      <c r="L45" s="17">
        <v>-14.5</v>
      </c>
      <c r="M45" s="17">
        <v>-43.3</v>
      </c>
      <c r="N45" s="17"/>
      <c r="O45" s="17">
        <v>7.9</v>
      </c>
      <c r="P45" s="17">
        <v>-20.3</v>
      </c>
      <c r="Q45" s="17">
        <v>-14.2</v>
      </c>
      <c r="R45" s="17">
        <v>66.099999999999994</v>
      </c>
      <c r="S45" s="17">
        <v>0.1</v>
      </c>
      <c r="T45" s="17"/>
      <c r="U45" s="17"/>
      <c r="V45" s="17"/>
      <c r="W45" s="17">
        <v>-1.1000000000000001</v>
      </c>
      <c r="X45" s="17">
        <v>1.7</v>
      </c>
      <c r="Y45" s="17">
        <v>1.1000000000000001</v>
      </c>
      <c r="Z45" s="17">
        <v>0</v>
      </c>
      <c r="AA45" s="17">
        <v>-3.5</v>
      </c>
      <c r="AB45" s="17"/>
      <c r="AC45" s="17">
        <v>18.3</v>
      </c>
      <c r="AD45" s="17"/>
      <c r="AE45" s="17"/>
      <c r="AF45" s="17"/>
      <c r="AG45" s="17"/>
      <c r="AH45" s="17">
        <v>17.2</v>
      </c>
      <c r="AI45" s="17">
        <v>3.7</v>
      </c>
      <c r="AJ45" s="17">
        <v>0</v>
      </c>
      <c r="AK45" s="17"/>
      <c r="AL45" s="17"/>
      <c r="AM45" s="17">
        <v>-1.3</v>
      </c>
      <c r="AN45" s="17">
        <v>-8.1</v>
      </c>
      <c r="AO45" s="17">
        <v>6.4</v>
      </c>
      <c r="AP45" s="17">
        <v>20.5</v>
      </c>
      <c r="AQ45" s="17">
        <v>2.8</v>
      </c>
      <c r="AR45" s="17">
        <v>-1.3</v>
      </c>
      <c r="AS45" s="17">
        <v>2.7</v>
      </c>
      <c r="AT45" s="17">
        <v>0.7</v>
      </c>
      <c r="AU45" s="17">
        <v>18.100000000000001</v>
      </c>
      <c r="AV45" s="17">
        <v>-26.2</v>
      </c>
      <c r="AW45" s="17">
        <v>-39.5</v>
      </c>
      <c r="AX45" s="17">
        <v>2.2000000000000002</v>
      </c>
      <c r="AY45" s="17">
        <v>0</v>
      </c>
      <c r="AZ45" s="17">
        <v>3.7</v>
      </c>
      <c r="BA45" s="17">
        <v>1.1000000000000001</v>
      </c>
      <c r="BB45" s="17">
        <v>0.3</v>
      </c>
      <c r="BC45" s="17">
        <v>17.8</v>
      </c>
      <c r="BD45" s="17"/>
      <c r="BE45" s="17"/>
      <c r="BF45" s="17">
        <v>1.1000000000000001</v>
      </c>
      <c r="BG45" s="17">
        <v>0</v>
      </c>
      <c r="BH45" s="17"/>
      <c r="BI45" s="17">
        <v>-1.4</v>
      </c>
      <c r="BJ45" s="17"/>
      <c r="BK45" s="17"/>
      <c r="BL45" s="17"/>
      <c r="BM45" s="17">
        <v>-1</v>
      </c>
      <c r="BN45" s="17">
        <v>0</v>
      </c>
      <c r="BO45" s="17">
        <v>0</v>
      </c>
      <c r="BP45" s="17">
        <v>-2.2999999999999998</v>
      </c>
      <c r="BQ45" s="17">
        <v>-58.5</v>
      </c>
      <c r="BR45" s="17">
        <v>0</v>
      </c>
      <c r="BS45" s="17"/>
      <c r="BT45" s="17"/>
      <c r="BU45" s="17"/>
      <c r="BV45" s="17"/>
      <c r="BW45" s="17">
        <v>-7.7</v>
      </c>
      <c r="BX45" s="17"/>
      <c r="BY45" s="17"/>
      <c r="BZ45" s="17">
        <v>-0.5</v>
      </c>
      <c r="CA45" s="17">
        <v>28.3</v>
      </c>
      <c r="CB45" s="17">
        <v>20.3</v>
      </c>
      <c r="CC45" s="17">
        <v>2.6</v>
      </c>
      <c r="CD45" s="17">
        <v>7</v>
      </c>
      <c r="CE45" s="17">
        <v>0</v>
      </c>
      <c r="CF45" s="17"/>
      <c r="CG45" s="17"/>
      <c r="CH45" s="17"/>
      <c r="CI45" s="17"/>
      <c r="CJ45" s="17"/>
      <c r="CK45" s="17"/>
      <c r="CL45" s="17"/>
      <c r="CM45" s="17"/>
      <c r="CN45" s="17"/>
      <c r="CO45" s="17"/>
      <c r="CP45" s="17"/>
      <c r="CQ45" s="17">
        <v>0</v>
      </c>
      <c r="CR45" s="17"/>
      <c r="CS45" s="17">
        <v>-1</v>
      </c>
      <c r="CT45" s="17">
        <v>0.1</v>
      </c>
      <c r="CU45" s="17"/>
      <c r="CV45" s="17"/>
      <c r="CW45" s="17">
        <v>-1.2</v>
      </c>
      <c r="CX45" s="17">
        <v>0</v>
      </c>
      <c r="CY45" s="17"/>
      <c r="CZ45" s="17"/>
      <c r="DA45" s="17">
        <v>0.1</v>
      </c>
      <c r="DB45" s="17">
        <v>0</v>
      </c>
      <c r="DC45" s="17">
        <v>-0.9</v>
      </c>
      <c r="DD45" s="17">
        <v>0</v>
      </c>
      <c r="DE45" s="17">
        <v>0</v>
      </c>
      <c r="DF45" s="17"/>
      <c r="DG45" s="17">
        <v>0.2</v>
      </c>
      <c r="DH45" s="17">
        <v>1.8</v>
      </c>
      <c r="DI45" s="17">
        <v>0.1</v>
      </c>
      <c r="DJ45" s="17">
        <v>-0.6</v>
      </c>
      <c r="DK45" s="17">
        <v>0.3</v>
      </c>
      <c r="DL45" s="17">
        <v>0.5</v>
      </c>
      <c r="DM45" s="17">
        <v>0.1</v>
      </c>
      <c r="DN45" s="17">
        <v>0</v>
      </c>
      <c r="DO45" s="17"/>
      <c r="DP45" s="17">
        <v>-8.3000000000000007</v>
      </c>
      <c r="DQ45" s="17">
        <v>-5.6</v>
      </c>
      <c r="DR45" s="17">
        <v>0.2</v>
      </c>
      <c r="DS45" s="17">
        <v>0.1</v>
      </c>
      <c r="DT45" s="17">
        <v>0.5</v>
      </c>
      <c r="DU45" s="17">
        <v>0.3</v>
      </c>
      <c r="DV45" s="17">
        <v>0</v>
      </c>
      <c r="DW45" s="17"/>
      <c r="DX45" s="17">
        <v>-4.7</v>
      </c>
      <c r="DY45" s="17">
        <v>0.2</v>
      </c>
      <c r="DZ45" s="17">
        <v>1.8</v>
      </c>
      <c r="EA45" s="17">
        <v>2.7</v>
      </c>
      <c r="EB45" s="17">
        <v>0.4</v>
      </c>
      <c r="EC45" s="17">
        <v>6.9</v>
      </c>
      <c r="ED45" s="17">
        <v>0.3</v>
      </c>
      <c r="EE45" s="17">
        <v>-6.9</v>
      </c>
      <c r="EF45" s="17">
        <v>-7.6</v>
      </c>
      <c r="EG45" s="17">
        <v>0</v>
      </c>
      <c r="EH45" s="17">
        <v>0.2</v>
      </c>
      <c r="EI45" s="17">
        <v>0</v>
      </c>
      <c r="EJ45" s="17">
        <v>2.7</v>
      </c>
      <c r="EK45" s="17">
        <v>-0.1</v>
      </c>
      <c r="EL45" s="17">
        <v>1.6</v>
      </c>
      <c r="EM45" s="17">
        <v>0.2</v>
      </c>
      <c r="EN45" s="17">
        <v>0.2</v>
      </c>
      <c r="EO45" s="17">
        <v>0.2</v>
      </c>
      <c r="EP45" s="17"/>
      <c r="EQ45" s="17">
        <v>9.3000000000000007</v>
      </c>
      <c r="ER45" s="17">
        <v>1.1000000000000001</v>
      </c>
      <c r="ES45" s="17">
        <v>0</v>
      </c>
      <c r="ET45" s="17">
        <v>-0.2</v>
      </c>
      <c r="EU45" s="17">
        <v>10.6</v>
      </c>
      <c r="EV45" s="17">
        <v>0.5</v>
      </c>
      <c r="EW45" s="17">
        <v>0.2</v>
      </c>
      <c r="EX45" s="17">
        <v>1.5</v>
      </c>
      <c r="EY45" s="17">
        <v>0.7</v>
      </c>
      <c r="EZ45" s="17">
        <v>0.7</v>
      </c>
      <c r="FA45" s="17">
        <v>1</v>
      </c>
      <c r="FB45" s="17"/>
      <c r="FC45" s="17">
        <v>0.1</v>
      </c>
      <c r="FD45" s="17">
        <v>1.8</v>
      </c>
      <c r="FE45" s="17">
        <v>1.5</v>
      </c>
      <c r="FF45" s="17">
        <v>1.5</v>
      </c>
      <c r="FG45" s="17"/>
      <c r="FH45" s="17"/>
      <c r="FI45" s="17"/>
      <c r="FJ45" s="17"/>
      <c r="FK45" s="17">
        <v>2.2999999999999998</v>
      </c>
      <c r="FL45" s="17"/>
      <c r="FM45" s="17">
        <v>6.71</v>
      </c>
      <c r="FN45" s="17">
        <v>58.41</v>
      </c>
      <c r="FO45" s="15"/>
      <c r="FP45" s="17">
        <v>1.4265000000000001</v>
      </c>
      <c r="FQ45" s="17">
        <v>4.1000000000000002E-2</v>
      </c>
      <c r="FR45" s="17">
        <v>1.6525000000000001</v>
      </c>
      <c r="FS45" s="17">
        <v>1.7</v>
      </c>
      <c r="FT45" s="17">
        <v>0</v>
      </c>
      <c r="FU45" s="17">
        <v>0.13295999999999999</v>
      </c>
      <c r="FV45" s="17">
        <v>-1</v>
      </c>
      <c r="FW45" s="17">
        <v>0</v>
      </c>
      <c r="FX45" s="17">
        <v>3.95296</v>
      </c>
    </row>
    <row r="46" spans="1:180" ht="24" customHeight="1" x14ac:dyDescent="0.3">
      <c r="A46" s="16" t="s">
        <v>47</v>
      </c>
      <c r="B46" s="16" t="s">
        <v>744</v>
      </c>
      <c r="C46" s="17">
        <v>16.7</v>
      </c>
      <c r="D46" s="17">
        <v>40</v>
      </c>
      <c r="E46" s="17">
        <v>13.1</v>
      </c>
      <c r="F46" s="17"/>
      <c r="G46" s="17"/>
      <c r="H46" s="17">
        <v>-9.3000000000000007</v>
      </c>
      <c r="I46" s="17">
        <v>0.4</v>
      </c>
      <c r="J46" s="17">
        <v>0</v>
      </c>
      <c r="K46" s="17"/>
      <c r="L46" s="17">
        <v>-8.6999999999999993</v>
      </c>
      <c r="M46" s="17">
        <v>-35.700000000000003</v>
      </c>
      <c r="N46" s="17"/>
      <c r="O46" s="17">
        <v>17.3</v>
      </c>
      <c r="P46" s="17">
        <v>-11.3</v>
      </c>
      <c r="Q46" s="17">
        <v>-9</v>
      </c>
      <c r="R46" s="17">
        <v>77</v>
      </c>
      <c r="S46" s="17">
        <v>0.1</v>
      </c>
      <c r="T46" s="17"/>
      <c r="U46" s="17"/>
      <c r="V46" s="17"/>
      <c r="W46" s="17">
        <v>2.8</v>
      </c>
      <c r="X46" s="17">
        <v>2.1</v>
      </c>
      <c r="Y46" s="17">
        <v>1.8</v>
      </c>
      <c r="Z46" s="17">
        <v>0</v>
      </c>
      <c r="AA46" s="17">
        <v>-3.2</v>
      </c>
      <c r="AB46" s="17"/>
      <c r="AC46" s="17">
        <v>21.7</v>
      </c>
      <c r="AD46" s="17"/>
      <c r="AE46" s="17"/>
      <c r="AF46" s="17"/>
      <c r="AG46" s="17"/>
      <c r="AH46" s="17">
        <v>19.7</v>
      </c>
      <c r="AI46" s="17">
        <v>-3.6</v>
      </c>
      <c r="AJ46" s="17">
        <v>0</v>
      </c>
      <c r="AK46" s="17"/>
      <c r="AL46" s="17"/>
      <c r="AM46" s="17">
        <v>-1.2</v>
      </c>
      <c r="AN46" s="17">
        <v>-8.3000000000000007</v>
      </c>
      <c r="AO46" s="17">
        <v>5.9</v>
      </c>
      <c r="AP46" s="17">
        <v>22</v>
      </c>
      <c r="AQ46" s="17">
        <v>3.5</v>
      </c>
      <c r="AR46" s="17">
        <v>-2</v>
      </c>
      <c r="AS46" s="17">
        <v>2.7</v>
      </c>
      <c r="AT46" s="17">
        <v>-0.2</v>
      </c>
      <c r="AU46" s="17">
        <v>25.5</v>
      </c>
      <c r="AV46" s="17">
        <v>-19.100000000000001</v>
      </c>
      <c r="AW46" s="17">
        <v>-34.700000000000003</v>
      </c>
      <c r="AX46" s="17">
        <v>2</v>
      </c>
      <c r="AY46" s="17">
        <v>-0.9</v>
      </c>
      <c r="AZ46" s="17">
        <v>3.9</v>
      </c>
      <c r="BA46" s="17">
        <v>1.1000000000000001</v>
      </c>
      <c r="BB46" s="17">
        <v>0.3</v>
      </c>
      <c r="BC46" s="17">
        <v>20.100000000000001</v>
      </c>
      <c r="BD46" s="17"/>
      <c r="BE46" s="17"/>
      <c r="BF46" s="17">
        <v>2.5</v>
      </c>
      <c r="BG46" s="17">
        <v>0</v>
      </c>
      <c r="BH46" s="17"/>
      <c r="BI46" s="17">
        <v>-1.2</v>
      </c>
      <c r="BJ46" s="17"/>
      <c r="BK46" s="17"/>
      <c r="BL46" s="17"/>
      <c r="BM46" s="17">
        <v>1.1000000000000001</v>
      </c>
      <c r="BN46" s="17">
        <v>0</v>
      </c>
      <c r="BO46" s="17">
        <v>-1.1000000000000001</v>
      </c>
      <c r="BP46" s="17">
        <v>0</v>
      </c>
      <c r="BQ46" s="17">
        <v>-51.1</v>
      </c>
      <c r="BR46" s="17">
        <v>0</v>
      </c>
      <c r="BS46" s="17"/>
      <c r="BT46" s="17"/>
      <c r="BU46" s="17"/>
      <c r="BV46" s="17"/>
      <c r="BW46" s="17">
        <v>-8.3000000000000007</v>
      </c>
      <c r="BX46" s="17"/>
      <c r="BY46" s="17"/>
      <c r="BZ46" s="17">
        <v>-0.6</v>
      </c>
      <c r="CA46" s="17">
        <v>28.8</v>
      </c>
      <c r="CB46" s="17">
        <v>21.9</v>
      </c>
      <c r="CC46" s="17">
        <v>3.3</v>
      </c>
      <c r="CD46" s="17">
        <v>6.9</v>
      </c>
      <c r="CE46" s="17">
        <v>-0.1</v>
      </c>
      <c r="CF46" s="17"/>
      <c r="CG46" s="17"/>
      <c r="CH46" s="17"/>
      <c r="CI46" s="17"/>
      <c r="CJ46" s="17"/>
      <c r="CK46" s="17"/>
      <c r="CL46" s="17"/>
      <c r="CM46" s="17"/>
      <c r="CN46" s="17"/>
      <c r="CO46" s="17"/>
      <c r="CP46" s="17"/>
      <c r="CQ46" s="17">
        <v>0</v>
      </c>
      <c r="CR46" s="17"/>
      <c r="CS46" s="17">
        <v>0</v>
      </c>
      <c r="CT46" s="17">
        <v>0</v>
      </c>
      <c r="CU46" s="17"/>
      <c r="CV46" s="17"/>
      <c r="CW46" s="17">
        <v>-1.4</v>
      </c>
      <c r="CX46" s="17">
        <v>0</v>
      </c>
      <c r="CY46" s="17"/>
      <c r="CZ46" s="17"/>
      <c r="DA46" s="17">
        <v>0.1</v>
      </c>
      <c r="DB46" s="17">
        <v>0</v>
      </c>
      <c r="DC46" s="17">
        <v>-0.9</v>
      </c>
      <c r="DD46" s="17">
        <v>0.1</v>
      </c>
      <c r="DE46" s="17">
        <v>0.01</v>
      </c>
      <c r="DF46" s="17"/>
      <c r="DG46" s="17">
        <v>0.2</v>
      </c>
      <c r="DH46" s="17">
        <v>1.7</v>
      </c>
      <c r="DI46" s="17">
        <v>0.2</v>
      </c>
      <c r="DJ46" s="17">
        <v>-1</v>
      </c>
      <c r="DK46" s="17">
        <v>0.3</v>
      </c>
      <c r="DL46" s="17">
        <v>0.5</v>
      </c>
      <c r="DM46" s="17">
        <v>0</v>
      </c>
      <c r="DN46" s="17">
        <v>0</v>
      </c>
      <c r="DO46" s="17"/>
      <c r="DP46" s="17">
        <v>-5.7</v>
      </c>
      <c r="DQ46" s="17">
        <v>-3.4</v>
      </c>
      <c r="DR46" s="17">
        <v>0.2</v>
      </c>
      <c r="DS46" s="17">
        <v>0</v>
      </c>
      <c r="DT46" s="17">
        <v>0.6</v>
      </c>
      <c r="DU46" s="17">
        <v>0.3</v>
      </c>
      <c r="DV46" s="17">
        <v>0</v>
      </c>
      <c r="DW46" s="17"/>
      <c r="DX46" s="17">
        <v>-4.5999999999999996</v>
      </c>
      <c r="DY46" s="17">
        <v>0</v>
      </c>
      <c r="DZ46" s="17">
        <v>2.5</v>
      </c>
      <c r="EA46" s="17">
        <v>2.7</v>
      </c>
      <c r="EB46" s="17">
        <v>0</v>
      </c>
      <c r="EC46" s="17">
        <v>7.5</v>
      </c>
      <c r="ED46" s="17">
        <v>0.3</v>
      </c>
      <c r="EE46" s="17">
        <v>-1.2</v>
      </c>
      <c r="EF46" s="17">
        <v>-1</v>
      </c>
      <c r="EG46" s="17">
        <v>0.4</v>
      </c>
      <c r="EH46" s="17">
        <v>1</v>
      </c>
      <c r="EI46" s="17">
        <v>0</v>
      </c>
      <c r="EJ46" s="17">
        <v>2.7</v>
      </c>
      <c r="EK46" s="17">
        <v>0</v>
      </c>
      <c r="EL46" s="17">
        <v>1.6</v>
      </c>
      <c r="EM46" s="17">
        <v>0.2</v>
      </c>
      <c r="EN46" s="17">
        <v>0.2</v>
      </c>
      <c r="EO46" s="17">
        <v>0.2</v>
      </c>
      <c r="EP46" s="17"/>
      <c r="EQ46" s="17">
        <v>0</v>
      </c>
      <c r="ER46" s="17">
        <v>0.3</v>
      </c>
      <c r="ES46" s="17">
        <v>0</v>
      </c>
      <c r="ET46" s="17">
        <v>-0.2</v>
      </c>
      <c r="EU46" s="17">
        <v>12.2</v>
      </c>
      <c r="EV46" s="17">
        <v>1.9</v>
      </c>
      <c r="EW46" s="17">
        <v>0</v>
      </c>
      <c r="EX46" s="17">
        <v>1.5</v>
      </c>
      <c r="EY46" s="17">
        <v>0.7</v>
      </c>
      <c r="EZ46" s="17">
        <v>0.7</v>
      </c>
      <c r="FA46" s="17">
        <v>1</v>
      </c>
      <c r="FB46" s="17"/>
      <c r="FC46" s="17">
        <v>0.2</v>
      </c>
      <c r="FD46" s="17">
        <v>1.8</v>
      </c>
      <c r="FE46" s="17">
        <v>1.4</v>
      </c>
      <c r="FF46" s="17">
        <v>1.5</v>
      </c>
      <c r="FG46" s="17"/>
      <c r="FH46" s="17"/>
      <c r="FI46" s="17"/>
      <c r="FJ46" s="17"/>
      <c r="FK46" s="17">
        <v>2.6</v>
      </c>
      <c r="FL46" s="17"/>
      <c r="FM46" s="17">
        <v>8.2899999999999991</v>
      </c>
      <c r="FN46" s="17">
        <v>192.8</v>
      </c>
      <c r="FO46" s="15"/>
      <c r="FP46" s="17">
        <v>1.4122300000000001</v>
      </c>
      <c r="FQ46" s="17">
        <v>-8.3000000000000004E-2</v>
      </c>
      <c r="FR46" s="17">
        <v>1.7509999999999999</v>
      </c>
      <c r="FS46" s="17">
        <v>1.8</v>
      </c>
      <c r="FT46" s="17">
        <v>0</v>
      </c>
      <c r="FU46" s="17">
        <v>0.17674999999999999</v>
      </c>
      <c r="FV46" s="17">
        <v>-1</v>
      </c>
      <c r="FW46" s="17">
        <v>0</v>
      </c>
      <c r="FX46" s="17">
        <v>4.0569800000000003</v>
      </c>
    </row>
    <row r="47" spans="1:180" ht="24" customHeight="1" x14ac:dyDescent="0.3">
      <c r="A47" s="16" t="s">
        <v>47</v>
      </c>
      <c r="B47" s="16" t="s">
        <v>745</v>
      </c>
      <c r="C47" s="17">
        <v>13.2</v>
      </c>
      <c r="D47" s="17">
        <v>43.2</v>
      </c>
      <c r="E47" s="17">
        <v>14</v>
      </c>
      <c r="F47" s="17"/>
      <c r="G47" s="17"/>
      <c r="H47" s="17">
        <v>-6.8</v>
      </c>
      <c r="I47" s="17">
        <v>9.1999999999999993</v>
      </c>
      <c r="J47" s="17">
        <v>0</v>
      </c>
      <c r="K47" s="17"/>
      <c r="L47" s="17">
        <v>-0.1</v>
      </c>
      <c r="M47" s="17">
        <v>-25</v>
      </c>
      <c r="N47" s="17"/>
      <c r="O47" s="17">
        <v>26.1</v>
      </c>
      <c r="P47" s="17">
        <v>-3.4</v>
      </c>
      <c r="Q47" s="17">
        <v>-3.6</v>
      </c>
      <c r="R47" s="17">
        <v>83.7</v>
      </c>
      <c r="S47" s="17">
        <v>0</v>
      </c>
      <c r="T47" s="17"/>
      <c r="U47" s="17"/>
      <c r="V47" s="17"/>
      <c r="W47" s="17">
        <v>2</v>
      </c>
      <c r="X47" s="17">
        <v>2.9</v>
      </c>
      <c r="Y47" s="17">
        <v>0.4</v>
      </c>
      <c r="Z47" s="17">
        <v>2.8</v>
      </c>
      <c r="AA47" s="17">
        <v>-3.2</v>
      </c>
      <c r="AB47" s="17"/>
      <c r="AC47" s="17">
        <v>22.1</v>
      </c>
      <c r="AD47" s="17"/>
      <c r="AE47" s="17"/>
      <c r="AF47" s="17"/>
      <c r="AG47" s="17"/>
      <c r="AH47" s="17">
        <v>18.399999999999999</v>
      </c>
      <c r="AI47" s="17">
        <v>9.1</v>
      </c>
      <c r="AJ47" s="17">
        <v>0</v>
      </c>
      <c r="AK47" s="17"/>
      <c r="AL47" s="17"/>
      <c r="AM47" s="17">
        <v>-1</v>
      </c>
      <c r="AN47" s="17">
        <v>-6</v>
      </c>
      <c r="AO47" s="17">
        <v>6.5</v>
      </c>
      <c r="AP47" s="17">
        <v>21.6</v>
      </c>
      <c r="AQ47" s="17">
        <v>3.1</v>
      </c>
      <c r="AR47" s="17">
        <v>-0.4</v>
      </c>
      <c r="AS47" s="17">
        <v>2.7</v>
      </c>
      <c r="AT47" s="17">
        <v>0.2</v>
      </c>
      <c r="AU47" s="17">
        <v>39.700000000000003</v>
      </c>
      <c r="AV47" s="17">
        <v>-5.0999999999999996</v>
      </c>
      <c r="AW47" s="17">
        <v>-20.5</v>
      </c>
      <c r="AX47" s="17">
        <v>3.4</v>
      </c>
      <c r="AY47" s="17">
        <v>0.5</v>
      </c>
      <c r="AZ47" s="17">
        <v>2.4</v>
      </c>
      <c r="BA47" s="17">
        <v>1.1000000000000001</v>
      </c>
      <c r="BB47" s="17">
        <v>0.3</v>
      </c>
      <c r="BC47" s="17">
        <v>20</v>
      </c>
      <c r="BD47" s="17"/>
      <c r="BE47" s="17"/>
      <c r="BF47" s="17">
        <v>9</v>
      </c>
      <c r="BG47" s="17">
        <v>0</v>
      </c>
      <c r="BH47" s="17"/>
      <c r="BI47" s="17">
        <v>0</v>
      </c>
      <c r="BJ47" s="17"/>
      <c r="BK47" s="17"/>
      <c r="BL47" s="17"/>
      <c r="BM47" s="17">
        <v>2.1</v>
      </c>
      <c r="BN47" s="17">
        <v>0</v>
      </c>
      <c r="BO47" s="17">
        <v>0</v>
      </c>
      <c r="BP47" s="17">
        <v>0</v>
      </c>
      <c r="BQ47" s="17">
        <v>-43.2</v>
      </c>
      <c r="BR47" s="17">
        <v>0</v>
      </c>
      <c r="BS47" s="17"/>
      <c r="BT47" s="17"/>
      <c r="BU47" s="17"/>
      <c r="BV47" s="17"/>
      <c r="BW47" s="17">
        <v>-4.2</v>
      </c>
      <c r="BX47" s="17"/>
      <c r="BY47" s="17"/>
      <c r="BZ47" s="17">
        <v>-0.5</v>
      </c>
      <c r="CA47" s="17">
        <v>29.3</v>
      </c>
      <c r="CB47" s="17">
        <v>21.2</v>
      </c>
      <c r="CC47" s="17">
        <v>3.1</v>
      </c>
      <c r="CD47" s="17">
        <v>7</v>
      </c>
      <c r="CE47" s="17">
        <v>0</v>
      </c>
      <c r="CF47" s="17"/>
      <c r="CG47" s="17"/>
      <c r="CH47" s="17"/>
      <c r="CI47" s="17"/>
      <c r="CJ47" s="17"/>
      <c r="CK47" s="17"/>
      <c r="CL47" s="17"/>
      <c r="CM47" s="17"/>
      <c r="CN47" s="17"/>
      <c r="CO47" s="17"/>
      <c r="CP47" s="17"/>
      <c r="CQ47" s="17">
        <v>0</v>
      </c>
      <c r="CR47" s="17"/>
      <c r="CS47" s="17">
        <v>0</v>
      </c>
      <c r="CT47" s="17">
        <v>0.3</v>
      </c>
      <c r="CU47" s="17"/>
      <c r="CV47" s="17"/>
      <c r="CW47" s="17">
        <v>-1.5</v>
      </c>
      <c r="CX47" s="17">
        <v>0</v>
      </c>
      <c r="CY47" s="17"/>
      <c r="CZ47" s="17"/>
      <c r="DA47" s="17">
        <v>0.1</v>
      </c>
      <c r="DB47" s="17">
        <v>0</v>
      </c>
      <c r="DC47" s="17">
        <v>-0.9</v>
      </c>
      <c r="DD47" s="17">
        <v>-0.1</v>
      </c>
      <c r="DE47" s="17">
        <v>-0.09</v>
      </c>
      <c r="DF47" s="17"/>
      <c r="DG47" s="17">
        <v>0.2</v>
      </c>
      <c r="DH47" s="17">
        <v>1.7</v>
      </c>
      <c r="DI47" s="17">
        <v>0.2</v>
      </c>
      <c r="DJ47" s="17">
        <v>-0.6</v>
      </c>
      <c r="DK47" s="17">
        <v>0.3</v>
      </c>
      <c r="DL47" s="17">
        <v>0.5</v>
      </c>
      <c r="DM47" s="17">
        <v>0</v>
      </c>
      <c r="DN47" s="17">
        <v>0</v>
      </c>
      <c r="DO47" s="17"/>
      <c r="DP47" s="17">
        <v>-5.0999999999999996</v>
      </c>
      <c r="DQ47" s="17">
        <v>-1.7</v>
      </c>
      <c r="DR47" s="17">
        <v>0.2</v>
      </c>
      <c r="DS47" s="17">
        <v>0.2</v>
      </c>
      <c r="DT47" s="17">
        <v>0.5</v>
      </c>
      <c r="DU47" s="17">
        <v>0.3</v>
      </c>
      <c r="DV47" s="17">
        <v>0</v>
      </c>
      <c r="DW47" s="17"/>
      <c r="DX47" s="17">
        <v>-4.7</v>
      </c>
      <c r="DY47" s="17">
        <v>0.3</v>
      </c>
      <c r="DZ47" s="17">
        <v>2.5</v>
      </c>
      <c r="EA47" s="17">
        <v>2.7</v>
      </c>
      <c r="EB47" s="17">
        <v>0</v>
      </c>
      <c r="EC47" s="17">
        <v>0.4</v>
      </c>
      <c r="ED47" s="17">
        <v>0.3</v>
      </c>
      <c r="EE47" s="17">
        <v>-1.4</v>
      </c>
      <c r="EF47" s="17">
        <v>-1.1000000000000001</v>
      </c>
      <c r="EG47" s="17">
        <v>0</v>
      </c>
      <c r="EH47" s="17">
        <v>0.6</v>
      </c>
      <c r="EI47" s="17">
        <v>0</v>
      </c>
      <c r="EJ47" s="17">
        <v>2.7</v>
      </c>
      <c r="EK47" s="17">
        <v>-0.1</v>
      </c>
      <c r="EL47" s="17">
        <v>1.6</v>
      </c>
      <c r="EM47" s="17">
        <v>0.2</v>
      </c>
      <c r="EN47" s="17">
        <v>0.2</v>
      </c>
      <c r="EO47" s="17">
        <v>0.2</v>
      </c>
      <c r="EP47" s="17"/>
      <c r="EQ47" s="17">
        <v>0</v>
      </c>
      <c r="ER47" s="17">
        <v>0.3</v>
      </c>
      <c r="ES47" s="17">
        <v>0</v>
      </c>
      <c r="ET47" s="17">
        <v>-0.2</v>
      </c>
      <c r="EU47" s="17">
        <v>12.1</v>
      </c>
      <c r="EV47" s="17">
        <v>3.9</v>
      </c>
      <c r="EW47" s="17">
        <v>0</v>
      </c>
      <c r="EX47" s="17">
        <v>1.5</v>
      </c>
      <c r="EY47" s="17">
        <v>0.7</v>
      </c>
      <c r="EZ47" s="17">
        <v>0.6</v>
      </c>
      <c r="FA47" s="17">
        <v>1.2</v>
      </c>
      <c r="FB47" s="17"/>
      <c r="FC47" s="17">
        <v>0.2</v>
      </c>
      <c r="FD47" s="17">
        <v>2</v>
      </c>
      <c r="FE47" s="17">
        <v>1.6</v>
      </c>
      <c r="FF47" s="17">
        <v>1.5</v>
      </c>
      <c r="FG47" s="17"/>
      <c r="FH47" s="17"/>
      <c r="FI47" s="17"/>
      <c r="FJ47" s="17"/>
      <c r="FK47" s="17">
        <v>3.3</v>
      </c>
      <c r="FL47" s="17"/>
      <c r="FM47" s="17">
        <v>9.2799999999999994</v>
      </c>
      <c r="FN47" s="17">
        <v>334.19</v>
      </c>
      <c r="FO47" s="15"/>
      <c r="FP47" s="17">
        <v>1.6165799999999999</v>
      </c>
      <c r="FQ47" s="17">
        <v>0.252</v>
      </c>
      <c r="FR47" s="17">
        <v>1.96</v>
      </c>
      <c r="FS47" s="17">
        <v>1.9</v>
      </c>
      <c r="FT47" s="17">
        <v>4.9869999999999998E-2</v>
      </c>
      <c r="FU47" s="17">
        <v>0.11656999999999999</v>
      </c>
      <c r="FV47" s="17">
        <v>-0.7</v>
      </c>
      <c r="FW47" s="17">
        <v>0</v>
      </c>
      <c r="FX47" s="17">
        <v>5.1950200000000004</v>
      </c>
    </row>
    <row r="48" spans="1:180" ht="24" customHeight="1" x14ac:dyDescent="0.3">
      <c r="A48" s="16" t="s">
        <v>47</v>
      </c>
      <c r="B48" s="16" t="s">
        <v>746</v>
      </c>
      <c r="C48" s="17">
        <v>17.2</v>
      </c>
      <c r="D48" s="17">
        <v>46.8</v>
      </c>
      <c r="E48" s="17">
        <v>16.5</v>
      </c>
      <c r="F48" s="17"/>
      <c r="G48" s="17"/>
      <c r="H48" s="17">
        <v>-6.3</v>
      </c>
      <c r="I48" s="17">
        <v>19.3</v>
      </c>
      <c r="J48" s="17">
        <v>0</v>
      </c>
      <c r="K48" s="17"/>
      <c r="L48" s="17">
        <v>-1.4</v>
      </c>
      <c r="M48" s="17">
        <v>-21.5</v>
      </c>
      <c r="N48" s="17"/>
      <c r="O48" s="17">
        <v>24.3</v>
      </c>
      <c r="P48" s="17">
        <v>-2.2000000000000002</v>
      </c>
      <c r="Q48" s="17">
        <v>-4</v>
      </c>
      <c r="R48" s="17">
        <v>90</v>
      </c>
      <c r="S48" s="17">
        <v>0.3</v>
      </c>
      <c r="T48" s="17"/>
      <c r="U48" s="17"/>
      <c r="V48" s="17"/>
      <c r="W48" s="17">
        <v>2.5</v>
      </c>
      <c r="X48" s="17">
        <v>1.6</v>
      </c>
      <c r="Y48" s="17">
        <v>-1.4</v>
      </c>
      <c r="Z48" s="17">
        <v>3.1</v>
      </c>
      <c r="AA48" s="17">
        <v>-3.2</v>
      </c>
      <c r="AB48" s="17"/>
      <c r="AC48" s="17">
        <v>22.3</v>
      </c>
      <c r="AD48" s="17"/>
      <c r="AE48" s="17"/>
      <c r="AF48" s="17"/>
      <c r="AG48" s="17"/>
      <c r="AH48" s="17">
        <v>19.7</v>
      </c>
      <c r="AI48" s="17">
        <v>13</v>
      </c>
      <c r="AJ48" s="17">
        <v>0</v>
      </c>
      <c r="AK48" s="17"/>
      <c r="AL48" s="17"/>
      <c r="AM48" s="17">
        <v>-1.1000000000000001</v>
      </c>
      <c r="AN48" s="17">
        <v>-4.2</v>
      </c>
      <c r="AO48" s="17">
        <v>6.6</v>
      </c>
      <c r="AP48" s="17">
        <v>19.899999999999999</v>
      </c>
      <c r="AQ48" s="17">
        <v>2.1</v>
      </c>
      <c r="AR48" s="17">
        <v>-0.2</v>
      </c>
      <c r="AS48" s="17">
        <v>2.7</v>
      </c>
      <c r="AT48" s="17">
        <v>0.4</v>
      </c>
      <c r="AU48" s="17">
        <v>40.700000000000003</v>
      </c>
      <c r="AV48" s="17">
        <v>11.8</v>
      </c>
      <c r="AW48" s="17">
        <v>-21.3</v>
      </c>
      <c r="AX48" s="17">
        <v>7.7</v>
      </c>
      <c r="AY48" s="17">
        <v>3.5</v>
      </c>
      <c r="AZ48" s="17">
        <v>2.4</v>
      </c>
      <c r="BA48" s="17">
        <v>1.2</v>
      </c>
      <c r="BB48" s="17">
        <v>0.4</v>
      </c>
      <c r="BC48" s="17">
        <v>26.4</v>
      </c>
      <c r="BD48" s="17"/>
      <c r="BE48" s="17"/>
      <c r="BF48" s="17">
        <v>9</v>
      </c>
      <c r="BG48" s="17">
        <v>0</v>
      </c>
      <c r="BH48" s="17"/>
      <c r="BI48" s="17">
        <v>-1.1000000000000001</v>
      </c>
      <c r="BJ48" s="17"/>
      <c r="BK48" s="17"/>
      <c r="BL48" s="17"/>
      <c r="BM48" s="17">
        <v>1.9</v>
      </c>
      <c r="BN48" s="17">
        <v>0</v>
      </c>
      <c r="BO48" s="17">
        <v>0</v>
      </c>
      <c r="BP48" s="17">
        <v>0</v>
      </c>
      <c r="BQ48" s="17">
        <v>-43.1</v>
      </c>
      <c r="BR48" s="17">
        <v>8.5</v>
      </c>
      <c r="BS48" s="17"/>
      <c r="BT48" s="17"/>
      <c r="BU48" s="17"/>
      <c r="BV48" s="17"/>
      <c r="BW48" s="17">
        <v>0.5</v>
      </c>
      <c r="BX48" s="17"/>
      <c r="BY48" s="17"/>
      <c r="BZ48" s="17">
        <v>-0.6</v>
      </c>
      <c r="CA48" s="17">
        <v>28.4</v>
      </c>
      <c r="CB48" s="17">
        <v>18.899999999999999</v>
      </c>
      <c r="CC48" s="17">
        <v>1.2</v>
      </c>
      <c r="CD48" s="17">
        <v>7.1</v>
      </c>
      <c r="CE48" s="17">
        <v>0.1</v>
      </c>
      <c r="CF48" s="17"/>
      <c r="CG48" s="17"/>
      <c r="CH48" s="17"/>
      <c r="CI48" s="17"/>
      <c r="CJ48" s="17"/>
      <c r="CK48" s="17"/>
      <c r="CL48" s="17"/>
      <c r="CM48" s="17"/>
      <c r="CN48" s="17"/>
      <c r="CO48" s="17"/>
      <c r="CP48" s="17"/>
      <c r="CQ48" s="17">
        <v>0</v>
      </c>
      <c r="CR48" s="17"/>
      <c r="CS48" s="17">
        <v>0</v>
      </c>
      <c r="CT48" s="17">
        <v>0.3</v>
      </c>
      <c r="CU48" s="17"/>
      <c r="CV48" s="17"/>
      <c r="CW48" s="17">
        <v>-2</v>
      </c>
      <c r="CX48" s="17">
        <v>0</v>
      </c>
      <c r="CY48" s="17"/>
      <c r="CZ48" s="17"/>
      <c r="DA48" s="17">
        <v>0.1</v>
      </c>
      <c r="DB48" s="17">
        <v>0</v>
      </c>
      <c r="DC48" s="17">
        <v>-0.8</v>
      </c>
      <c r="DD48" s="17">
        <v>0</v>
      </c>
      <c r="DE48" s="17">
        <v>-0.06</v>
      </c>
      <c r="DF48" s="17"/>
      <c r="DG48" s="17">
        <v>0.2</v>
      </c>
      <c r="DH48" s="17">
        <v>1.9</v>
      </c>
      <c r="DI48" s="17">
        <v>0.2</v>
      </c>
      <c r="DJ48" s="17">
        <v>0.8</v>
      </c>
      <c r="DK48" s="17">
        <v>0.3</v>
      </c>
      <c r="DL48" s="17">
        <v>0.5</v>
      </c>
      <c r="DM48" s="17">
        <v>0</v>
      </c>
      <c r="DN48" s="17">
        <v>0</v>
      </c>
      <c r="DO48" s="17"/>
      <c r="DP48" s="17">
        <v>-6.4</v>
      </c>
      <c r="DQ48" s="17">
        <v>2.9</v>
      </c>
      <c r="DR48" s="17">
        <v>0.2</v>
      </c>
      <c r="DS48" s="17">
        <v>0</v>
      </c>
      <c r="DT48" s="17">
        <v>0.6</v>
      </c>
      <c r="DU48" s="17">
        <v>0.3</v>
      </c>
      <c r="DV48" s="17">
        <v>0</v>
      </c>
      <c r="DW48" s="17"/>
      <c r="DX48" s="17">
        <v>-4.7</v>
      </c>
      <c r="DY48" s="17">
        <v>0</v>
      </c>
      <c r="DZ48" s="17">
        <v>2.8</v>
      </c>
      <c r="EA48" s="17">
        <v>3</v>
      </c>
      <c r="EB48" s="17">
        <v>0.4</v>
      </c>
      <c r="EC48" s="17">
        <v>0</v>
      </c>
      <c r="ED48" s="17">
        <v>0.4</v>
      </c>
      <c r="EE48" s="17">
        <v>-3.8</v>
      </c>
      <c r="EF48" s="17">
        <v>-3.6</v>
      </c>
      <c r="EG48" s="17">
        <v>0</v>
      </c>
      <c r="EH48" s="17">
        <v>0.8</v>
      </c>
      <c r="EI48" s="17">
        <v>0</v>
      </c>
      <c r="EJ48" s="17">
        <v>2.7</v>
      </c>
      <c r="EK48" s="17">
        <v>0</v>
      </c>
      <c r="EL48" s="17">
        <v>1.6</v>
      </c>
      <c r="EM48" s="17">
        <v>0.2</v>
      </c>
      <c r="EN48" s="17">
        <v>0.2</v>
      </c>
      <c r="EO48" s="17">
        <v>0.2</v>
      </c>
      <c r="EP48" s="17"/>
      <c r="EQ48" s="17">
        <v>0</v>
      </c>
      <c r="ER48" s="17">
        <v>0.3</v>
      </c>
      <c r="ES48" s="17">
        <v>0</v>
      </c>
      <c r="ET48" s="17">
        <v>-0.2</v>
      </c>
      <c r="EU48" s="17">
        <v>7.9</v>
      </c>
      <c r="EV48" s="17">
        <v>3</v>
      </c>
      <c r="EW48" s="17">
        <v>0</v>
      </c>
      <c r="EX48" s="17">
        <v>1.5</v>
      </c>
      <c r="EY48" s="17">
        <v>0.7</v>
      </c>
      <c r="EZ48" s="17">
        <v>0.6</v>
      </c>
      <c r="FA48" s="17">
        <v>1.2</v>
      </c>
      <c r="FB48" s="17"/>
      <c r="FC48" s="17">
        <v>0.2</v>
      </c>
      <c r="FD48" s="17">
        <v>2</v>
      </c>
      <c r="FE48" s="17">
        <v>1.7</v>
      </c>
      <c r="FF48" s="17">
        <v>1.4</v>
      </c>
      <c r="FG48" s="17"/>
      <c r="FH48" s="17"/>
      <c r="FI48" s="17"/>
      <c r="FJ48" s="17"/>
      <c r="FK48" s="17">
        <v>3</v>
      </c>
      <c r="FL48" s="17"/>
      <c r="FM48" s="17">
        <v>7.59</v>
      </c>
      <c r="FN48" s="17">
        <v>396.53</v>
      </c>
      <c r="FO48" s="15"/>
      <c r="FP48" s="17">
        <v>1.52136</v>
      </c>
      <c r="FQ48" s="17">
        <v>0.53800000000000003</v>
      </c>
      <c r="FR48" s="17">
        <v>1.94</v>
      </c>
      <c r="FS48" s="17">
        <v>1.8</v>
      </c>
      <c r="FT48" s="17">
        <v>0.37087999999999999</v>
      </c>
      <c r="FU48" s="17">
        <v>9.8949999999999996E-2</v>
      </c>
      <c r="FV48" s="17">
        <v>-0.9</v>
      </c>
      <c r="FW48" s="17">
        <v>0</v>
      </c>
      <c r="FX48" s="17">
        <v>5.3691899999999997</v>
      </c>
    </row>
    <row r="49" spans="1:180" ht="24" customHeight="1" x14ac:dyDescent="0.3">
      <c r="A49" s="16" t="s">
        <v>47</v>
      </c>
      <c r="B49" s="16" t="s">
        <v>747</v>
      </c>
      <c r="C49" s="17">
        <v>19.5</v>
      </c>
      <c r="D49" s="17">
        <v>60.9</v>
      </c>
      <c r="E49" s="17">
        <v>17</v>
      </c>
      <c r="F49" s="17"/>
      <c r="G49" s="17"/>
      <c r="H49" s="17">
        <v>-5.8</v>
      </c>
      <c r="I49" s="17">
        <v>10.8</v>
      </c>
      <c r="J49" s="17">
        <v>0.8</v>
      </c>
      <c r="K49" s="17"/>
      <c r="L49" s="17">
        <v>-1.9</v>
      </c>
      <c r="M49" s="17">
        <v>-24.4</v>
      </c>
      <c r="N49" s="17"/>
      <c r="O49" s="17">
        <v>26.1</v>
      </c>
      <c r="P49" s="17">
        <v>-1.9</v>
      </c>
      <c r="Q49" s="17">
        <v>-2.7</v>
      </c>
      <c r="R49" s="17">
        <v>89.3</v>
      </c>
      <c r="S49" s="17">
        <v>0.2</v>
      </c>
      <c r="T49" s="17"/>
      <c r="U49" s="17"/>
      <c r="V49" s="17"/>
      <c r="W49" s="17">
        <v>3.6</v>
      </c>
      <c r="X49" s="17">
        <v>1.5</v>
      </c>
      <c r="Y49" s="17">
        <v>-1.6</v>
      </c>
      <c r="Z49" s="17">
        <v>3</v>
      </c>
      <c r="AA49" s="17">
        <v>-3.4</v>
      </c>
      <c r="AB49" s="17"/>
      <c r="AC49" s="17">
        <v>22.7</v>
      </c>
      <c r="AD49" s="17"/>
      <c r="AE49" s="17"/>
      <c r="AF49" s="17"/>
      <c r="AG49" s="17"/>
      <c r="AH49" s="17">
        <v>20.2</v>
      </c>
      <c r="AI49" s="17">
        <v>14</v>
      </c>
      <c r="AJ49" s="17">
        <v>0</v>
      </c>
      <c r="AK49" s="17"/>
      <c r="AL49" s="17"/>
      <c r="AM49" s="17">
        <v>-1</v>
      </c>
      <c r="AN49" s="17">
        <v>-3.6</v>
      </c>
      <c r="AO49" s="17">
        <v>6.7</v>
      </c>
      <c r="AP49" s="17">
        <v>21.4</v>
      </c>
      <c r="AQ49" s="17">
        <v>3.1</v>
      </c>
      <c r="AR49" s="17">
        <v>-0.3</v>
      </c>
      <c r="AS49" s="17">
        <v>2.7</v>
      </c>
      <c r="AT49" s="17">
        <v>0.1</v>
      </c>
      <c r="AU49" s="17">
        <v>36.6</v>
      </c>
      <c r="AV49" s="17">
        <v>7.6</v>
      </c>
      <c r="AW49" s="17">
        <v>-23.1</v>
      </c>
      <c r="AX49" s="17">
        <v>4.9000000000000004</v>
      </c>
      <c r="AY49" s="17">
        <v>2.4</v>
      </c>
      <c r="AZ49" s="17">
        <v>2.8</v>
      </c>
      <c r="BA49" s="17">
        <v>1.1000000000000001</v>
      </c>
      <c r="BB49" s="17">
        <v>0.3</v>
      </c>
      <c r="BC49" s="17">
        <v>22.2</v>
      </c>
      <c r="BD49" s="17"/>
      <c r="BE49" s="17"/>
      <c r="BF49" s="17">
        <v>9.6999999999999993</v>
      </c>
      <c r="BG49" s="17">
        <v>0</v>
      </c>
      <c r="BH49" s="17"/>
      <c r="BI49" s="17">
        <v>-0.5</v>
      </c>
      <c r="BJ49" s="17"/>
      <c r="BK49" s="17"/>
      <c r="BL49" s="17"/>
      <c r="BM49" s="17">
        <v>6.9</v>
      </c>
      <c r="BN49" s="17">
        <v>0</v>
      </c>
      <c r="BO49" s="17">
        <v>0</v>
      </c>
      <c r="BP49" s="17">
        <v>0</v>
      </c>
      <c r="BQ49" s="17">
        <v>-42.7</v>
      </c>
      <c r="BR49" s="17">
        <v>11.2</v>
      </c>
      <c r="BS49" s="17"/>
      <c r="BT49" s="17"/>
      <c r="BU49" s="17"/>
      <c r="BV49" s="17"/>
      <c r="BW49" s="17">
        <v>-3</v>
      </c>
      <c r="BX49" s="17"/>
      <c r="BY49" s="17"/>
      <c r="BZ49" s="17">
        <v>-0.5</v>
      </c>
      <c r="CA49" s="17">
        <v>28.7</v>
      </c>
      <c r="CB49" s="17">
        <v>20.9</v>
      </c>
      <c r="CC49" s="17">
        <v>2.9</v>
      </c>
      <c r="CD49" s="17">
        <v>7</v>
      </c>
      <c r="CE49" s="17">
        <v>0</v>
      </c>
      <c r="CF49" s="17"/>
      <c r="CG49" s="17"/>
      <c r="CH49" s="17"/>
      <c r="CI49" s="17"/>
      <c r="CJ49" s="17"/>
      <c r="CK49" s="17"/>
      <c r="CL49" s="17"/>
      <c r="CM49" s="17"/>
      <c r="CN49" s="17"/>
      <c r="CO49" s="17"/>
      <c r="CP49" s="17"/>
      <c r="CQ49" s="17">
        <v>-0.4</v>
      </c>
      <c r="CR49" s="17"/>
      <c r="CS49" s="17">
        <v>0</v>
      </c>
      <c r="CT49" s="17">
        <v>0.3</v>
      </c>
      <c r="CU49" s="17"/>
      <c r="CV49" s="17"/>
      <c r="CW49" s="17">
        <v>-2</v>
      </c>
      <c r="CX49" s="17">
        <v>0</v>
      </c>
      <c r="CY49" s="17"/>
      <c r="CZ49" s="17"/>
      <c r="DA49" s="17">
        <v>0.1</v>
      </c>
      <c r="DB49" s="17">
        <v>-0.1</v>
      </c>
      <c r="DC49" s="17">
        <v>-0.9</v>
      </c>
      <c r="DD49" s="17">
        <v>0.1</v>
      </c>
      <c r="DE49" s="17">
        <v>-0.22</v>
      </c>
      <c r="DF49" s="17"/>
      <c r="DG49" s="17">
        <v>0.2</v>
      </c>
      <c r="DH49" s="17">
        <v>1.9</v>
      </c>
      <c r="DI49" s="17">
        <v>0.3</v>
      </c>
      <c r="DJ49" s="17">
        <v>1.2</v>
      </c>
      <c r="DK49" s="17">
        <v>0.3</v>
      </c>
      <c r="DL49" s="17">
        <v>0.5</v>
      </c>
      <c r="DM49" s="17">
        <v>0</v>
      </c>
      <c r="DN49" s="17">
        <v>0</v>
      </c>
      <c r="DO49" s="17"/>
      <c r="DP49" s="17">
        <v>-6.2</v>
      </c>
      <c r="DQ49" s="17">
        <v>3.4</v>
      </c>
      <c r="DR49" s="17">
        <v>0.2</v>
      </c>
      <c r="DS49" s="17">
        <v>-0.1</v>
      </c>
      <c r="DT49" s="17">
        <v>0.6</v>
      </c>
      <c r="DU49" s="17">
        <v>0.3</v>
      </c>
      <c r="DV49" s="17">
        <v>0</v>
      </c>
      <c r="DW49" s="17"/>
      <c r="DX49" s="17">
        <v>-4.7</v>
      </c>
      <c r="DY49" s="17">
        <v>0</v>
      </c>
      <c r="DZ49" s="17">
        <v>2.8</v>
      </c>
      <c r="EA49" s="17">
        <v>3.1</v>
      </c>
      <c r="EB49" s="17">
        <v>0.4</v>
      </c>
      <c r="EC49" s="17">
        <v>0</v>
      </c>
      <c r="ED49" s="17">
        <v>0.4</v>
      </c>
      <c r="EE49" s="17">
        <v>-2.1</v>
      </c>
      <c r="EF49" s="17">
        <v>-2.5</v>
      </c>
      <c r="EG49" s="17">
        <v>0.2</v>
      </c>
      <c r="EH49" s="17">
        <v>0.6</v>
      </c>
      <c r="EI49" s="17">
        <v>0</v>
      </c>
      <c r="EJ49" s="17">
        <v>2.7</v>
      </c>
      <c r="EK49" s="17">
        <v>0</v>
      </c>
      <c r="EL49" s="17">
        <v>1.5</v>
      </c>
      <c r="EM49" s="17">
        <v>0.2</v>
      </c>
      <c r="EN49" s="17">
        <v>0.2</v>
      </c>
      <c r="EO49" s="17">
        <v>0.2</v>
      </c>
      <c r="EP49" s="17"/>
      <c r="EQ49" s="17">
        <v>0</v>
      </c>
      <c r="ER49" s="17">
        <v>0.3</v>
      </c>
      <c r="ES49" s="17">
        <v>0</v>
      </c>
      <c r="ET49" s="17">
        <v>-0.2</v>
      </c>
      <c r="EU49" s="17">
        <v>11</v>
      </c>
      <c r="EV49" s="17">
        <v>4.0999999999999996</v>
      </c>
      <c r="EW49" s="17">
        <v>0</v>
      </c>
      <c r="EX49" s="17">
        <v>1.5</v>
      </c>
      <c r="EY49" s="17">
        <v>0.7</v>
      </c>
      <c r="EZ49" s="17">
        <v>0.6</v>
      </c>
      <c r="FA49" s="17">
        <v>1.2</v>
      </c>
      <c r="FB49" s="17"/>
      <c r="FC49" s="17">
        <v>0.2</v>
      </c>
      <c r="FD49" s="17">
        <v>1.8</v>
      </c>
      <c r="FE49" s="17">
        <v>1.5</v>
      </c>
      <c r="FF49" s="17">
        <v>1.3</v>
      </c>
      <c r="FG49" s="17"/>
      <c r="FH49" s="17"/>
      <c r="FI49" s="17"/>
      <c r="FJ49" s="17"/>
      <c r="FK49" s="17">
        <v>3.2</v>
      </c>
      <c r="FL49" s="17"/>
      <c r="FM49" s="17">
        <v>8.23</v>
      </c>
      <c r="FN49" s="17">
        <v>410.31</v>
      </c>
      <c r="FO49" s="15"/>
      <c r="FP49" s="17">
        <v>1.5173700000000001</v>
      </c>
      <c r="FQ49" s="17">
        <v>0.20699999999999999</v>
      </c>
      <c r="FR49" s="17">
        <v>1.62</v>
      </c>
      <c r="FS49" s="17">
        <v>1.8</v>
      </c>
      <c r="FT49" s="17">
        <v>0.11054</v>
      </c>
      <c r="FU49" s="17">
        <v>8.2559999999999995E-2</v>
      </c>
      <c r="FV49" s="17">
        <v>-0.9</v>
      </c>
      <c r="FW49" s="17">
        <v>0.4</v>
      </c>
      <c r="FX49" s="17">
        <v>4.8374699999999997</v>
      </c>
    </row>
    <row r="50" spans="1:180" ht="24" customHeight="1" x14ac:dyDescent="0.3">
      <c r="A50" s="18" t="s">
        <v>47</v>
      </c>
      <c r="B50" s="18" t="s">
        <v>748</v>
      </c>
      <c r="C50" s="19">
        <v>12.4</v>
      </c>
      <c r="D50" s="19">
        <v>35.9</v>
      </c>
      <c r="E50" s="19">
        <v>12.9</v>
      </c>
      <c r="F50" s="19"/>
      <c r="G50" s="19"/>
      <c r="H50" s="19">
        <v>-7.1</v>
      </c>
      <c r="I50" s="19">
        <v>6.9</v>
      </c>
      <c r="J50" s="19">
        <v>0.2</v>
      </c>
      <c r="K50" s="19"/>
      <c r="L50" s="19">
        <v>-5</v>
      </c>
      <c r="M50" s="19">
        <v>-35</v>
      </c>
      <c r="N50" s="19"/>
      <c r="O50" s="19">
        <v>21.8</v>
      </c>
      <c r="P50" s="19">
        <v>-2.4</v>
      </c>
      <c r="Q50" s="19">
        <v>-2.9</v>
      </c>
      <c r="R50" s="19">
        <v>82.2</v>
      </c>
      <c r="S50" s="19">
        <v>-0.2</v>
      </c>
      <c r="T50" s="19"/>
      <c r="U50" s="19"/>
      <c r="V50" s="19"/>
      <c r="W50" s="19">
        <v>2.4</v>
      </c>
      <c r="X50" s="19">
        <v>1.7</v>
      </c>
      <c r="Y50" s="19">
        <v>-1.1000000000000001</v>
      </c>
      <c r="Z50" s="19">
        <v>3</v>
      </c>
      <c r="AA50" s="19">
        <v>-3.5</v>
      </c>
      <c r="AB50" s="19"/>
      <c r="AC50" s="19">
        <v>20.5</v>
      </c>
      <c r="AD50" s="19"/>
      <c r="AE50" s="19"/>
      <c r="AF50" s="19"/>
      <c r="AG50" s="19"/>
      <c r="AH50" s="19">
        <v>16.5</v>
      </c>
      <c r="AI50" s="19">
        <v>15.7</v>
      </c>
      <c r="AJ50" s="19">
        <v>0</v>
      </c>
      <c r="AK50" s="19"/>
      <c r="AL50" s="19"/>
      <c r="AM50" s="19">
        <v>-1</v>
      </c>
      <c r="AN50" s="19">
        <v>-3.2</v>
      </c>
      <c r="AO50" s="19">
        <v>6.8</v>
      </c>
      <c r="AP50" s="19">
        <v>21.5</v>
      </c>
      <c r="AQ50" s="19">
        <v>3.3</v>
      </c>
      <c r="AR50" s="19">
        <v>-0.2</v>
      </c>
      <c r="AS50" s="19">
        <v>2.7</v>
      </c>
      <c r="AT50" s="19">
        <v>0.1</v>
      </c>
      <c r="AU50" s="19">
        <v>34.9</v>
      </c>
      <c r="AV50" s="19">
        <v>5.9</v>
      </c>
      <c r="AW50" s="19">
        <v>-23.6</v>
      </c>
      <c r="AX50" s="19">
        <v>1.9</v>
      </c>
      <c r="AY50" s="19">
        <v>-1.2</v>
      </c>
      <c r="AZ50" s="19">
        <v>2.2999999999999998</v>
      </c>
      <c r="BA50" s="19">
        <v>1.1000000000000001</v>
      </c>
      <c r="BB50" s="19">
        <v>0.4</v>
      </c>
      <c r="BC50" s="19">
        <v>14.2</v>
      </c>
      <c r="BD50" s="19"/>
      <c r="BE50" s="19"/>
      <c r="BF50" s="19">
        <v>7.4</v>
      </c>
      <c r="BG50" s="19">
        <v>0</v>
      </c>
      <c r="BH50" s="19"/>
      <c r="BI50" s="19">
        <v>-0.4</v>
      </c>
      <c r="BJ50" s="19"/>
      <c r="BK50" s="19"/>
      <c r="BL50" s="19"/>
      <c r="BM50" s="19">
        <v>5.0999999999999996</v>
      </c>
      <c r="BN50" s="19">
        <v>0</v>
      </c>
      <c r="BO50" s="19">
        <v>0</v>
      </c>
      <c r="BP50" s="19">
        <v>0</v>
      </c>
      <c r="BQ50" s="19">
        <v>-43.6</v>
      </c>
      <c r="BR50" s="19">
        <v>10.9</v>
      </c>
      <c r="BS50" s="19"/>
      <c r="BT50" s="19"/>
      <c r="BU50" s="19"/>
      <c r="BV50" s="19"/>
      <c r="BW50" s="19">
        <v>0</v>
      </c>
      <c r="BX50" s="19"/>
      <c r="BY50" s="19"/>
      <c r="BZ50" s="19">
        <v>-0.5</v>
      </c>
      <c r="CA50" s="19">
        <v>30.9</v>
      </c>
      <c r="CB50" s="19">
        <v>32.5</v>
      </c>
      <c r="CC50" s="19">
        <v>3.6</v>
      </c>
      <c r="CD50" s="19">
        <v>7</v>
      </c>
      <c r="CE50" s="19">
        <v>0.1</v>
      </c>
      <c r="CF50" s="19"/>
      <c r="CG50" s="19"/>
      <c r="CH50" s="19"/>
      <c r="CI50" s="19"/>
      <c r="CJ50" s="19"/>
      <c r="CK50" s="19"/>
      <c r="CL50" s="19"/>
      <c r="CM50" s="19"/>
      <c r="CN50" s="19"/>
      <c r="CO50" s="19"/>
      <c r="CP50" s="19"/>
      <c r="CQ50" s="19">
        <v>-2.2000000000000002</v>
      </c>
      <c r="CR50" s="19"/>
      <c r="CS50" s="19">
        <v>0</v>
      </c>
      <c r="CT50" s="19">
        <v>0.6</v>
      </c>
      <c r="CU50" s="19"/>
      <c r="CV50" s="19"/>
      <c r="CW50" s="19">
        <v>-2.6</v>
      </c>
      <c r="CX50" s="19">
        <v>0</v>
      </c>
      <c r="CY50" s="19"/>
      <c r="CZ50" s="19"/>
      <c r="DA50" s="19">
        <v>0</v>
      </c>
      <c r="DB50" s="19">
        <v>-0.1</v>
      </c>
      <c r="DC50" s="19">
        <v>-0.9</v>
      </c>
      <c r="DD50" s="19">
        <v>0</v>
      </c>
      <c r="DE50" s="19">
        <v>0</v>
      </c>
      <c r="DF50" s="19"/>
      <c r="DG50" s="19">
        <v>0.2</v>
      </c>
      <c r="DH50" s="19">
        <v>1.7</v>
      </c>
      <c r="DI50" s="19">
        <v>0.2</v>
      </c>
      <c r="DJ50" s="19">
        <v>1.8</v>
      </c>
      <c r="DK50" s="19">
        <v>0.3</v>
      </c>
      <c r="DL50" s="19">
        <v>0.5</v>
      </c>
      <c r="DM50" s="19">
        <v>0</v>
      </c>
      <c r="DN50" s="19">
        <v>0</v>
      </c>
      <c r="DO50" s="19"/>
      <c r="DP50" s="19">
        <v>-6.3</v>
      </c>
      <c r="DQ50" s="19">
        <v>3.5</v>
      </c>
      <c r="DR50" s="19">
        <v>0</v>
      </c>
      <c r="DS50" s="19">
        <v>0</v>
      </c>
      <c r="DT50" s="19">
        <v>0.5</v>
      </c>
      <c r="DU50" s="19">
        <v>0.3</v>
      </c>
      <c r="DV50" s="19">
        <v>0</v>
      </c>
      <c r="DW50" s="19"/>
      <c r="DX50" s="19">
        <v>-4.7</v>
      </c>
      <c r="DY50" s="19">
        <v>0</v>
      </c>
      <c r="DZ50" s="19">
        <v>2.8</v>
      </c>
      <c r="EA50" s="19">
        <v>3</v>
      </c>
      <c r="EB50" s="19">
        <v>1</v>
      </c>
      <c r="EC50" s="19">
        <v>0</v>
      </c>
      <c r="ED50" s="19">
        <v>0</v>
      </c>
      <c r="EE50" s="19">
        <v>-4.4000000000000004</v>
      </c>
      <c r="EF50" s="19">
        <v>-4.8</v>
      </c>
      <c r="EG50" s="19">
        <v>0</v>
      </c>
      <c r="EH50" s="19">
        <v>0.2</v>
      </c>
      <c r="EI50" s="19">
        <v>0</v>
      </c>
      <c r="EJ50" s="19">
        <v>2.7</v>
      </c>
      <c r="EK50" s="19">
        <v>-0.1</v>
      </c>
      <c r="EL50" s="19">
        <v>1.6</v>
      </c>
      <c r="EM50" s="19">
        <v>0.2</v>
      </c>
      <c r="EN50" s="19">
        <v>0.2</v>
      </c>
      <c r="EO50" s="19">
        <v>0.2</v>
      </c>
      <c r="EP50" s="19"/>
      <c r="EQ50" s="19">
        <v>0</v>
      </c>
      <c r="ER50" s="19">
        <v>0</v>
      </c>
      <c r="ES50" s="19">
        <v>0</v>
      </c>
      <c r="ET50" s="19">
        <v>-0.2</v>
      </c>
      <c r="EU50" s="19">
        <v>7</v>
      </c>
      <c r="EV50" s="19">
        <v>-0.3</v>
      </c>
      <c r="EW50" s="19">
        <v>0</v>
      </c>
      <c r="EX50" s="19">
        <v>1.5</v>
      </c>
      <c r="EY50" s="19">
        <v>0.7</v>
      </c>
      <c r="EZ50" s="19">
        <v>0.6</v>
      </c>
      <c r="FA50" s="19">
        <v>1.2</v>
      </c>
      <c r="FB50" s="19"/>
      <c r="FC50" s="19">
        <v>0.2</v>
      </c>
      <c r="FD50" s="19">
        <v>1.8</v>
      </c>
      <c r="FE50" s="19">
        <v>1.5</v>
      </c>
      <c r="FF50" s="19">
        <v>1.3</v>
      </c>
      <c r="FG50" s="19"/>
      <c r="FH50" s="19"/>
      <c r="FI50" s="19"/>
      <c r="FJ50" s="19"/>
      <c r="FK50" s="19">
        <v>3.1</v>
      </c>
      <c r="FL50" s="19"/>
      <c r="FM50" s="19">
        <v>8.69</v>
      </c>
      <c r="FN50" s="19">
        <v>316.29000000000002</v>
      </c>
      <c r="FO50" s="15"/>
      <c r="FP50" s="19">
        <v>1.6003099999999999</v>
      </c>
      <c r="FQ50" s="19">
        <v>-0.57399999999999995</v>
      </c>
      <c r="FR50" s="19">
        <v>2.12</v>
      </c>
      <c r="FS50" s="19">
        <v>1.8</v>
      </c>
      <c r="FT50" s="19">
        <v>0</v>
      </c>
      <c r="FU50" s="19">
        <v>8.9319999999999997E-2</v>
      </c>
      <c r="FV50" s="19">
        <v>-1.1000000000000001</v>
      </c>
      <c r="FW50" s="19">
        <v>0.3</v>
      </c>
      <c r="FX50" s="19">
        <v>4.2356299999999996</v>
      </c>
    </row>
    <row r="51" spans="1:180" ht="24" customHeight="1" x14ac:dyDescent="0.3">
      <c r="A51" s="13" t="s">
        <v>47</v>
      </c>
      <c r="B51" s="13" t="s">
        <v>749</v>
      </c>
      <c r="C51" s="14">
        <v>13.5</v>
      </c>
      <c r="D51" s="14">
        <v>45.9</v>
      </c>
      <c r="E51" s="14">
        <v>14.7</v>
      </c>
      <c r="F51" s="14"/>
      <c r="G51" s="14"/>
      <c r="H51" s="14">
        <v>-7.9</v>
      </c>
      <c r="I51" s="14">
        <v>6.1</v>
      </c>
      <c r="J51" s="14">
        <v>0</v>
      </c>
      <c r="K51" s="14"/>
      <c r="L51" s="14">
        <v>-4.4000000000000004</v>
      </c>
      <c r="M51" s="14">
        <v>-31.2</v>
      </c>
      <c r="N51" s="14"/>
      <c r="O51" s="14">
        <v>23</v>
      </c>
      <c r="P51" s="14">
        <v>-3</v>
      </c>
      <c r="Q51" s="14">
        <v>-3.4</v>
      </c>
      <c r="R51" s="14">
        <v>82.6</v>
      </c>
      <c r="S51" s="14">
        <v>-0.1</v>
      </c>
      <c r="T51" s="14"/>
      <c r="U51" s="14"/>
      <c r="V51" s="14"/>
      <c r="W51" s="14">
        <v>2.2999999999999998</v>
      </c>
      <c r="X51" s="14">
        <v>1.2</v>
      </c>
      <c r="Y51" s="14">
        <v>0.7</v>
      </c>
      <c r="Z51" s="14">
        <v>3</v>
      </c>
      <c r="AA51" s="14">
        <v>-3.4</v>
      </c>
      <c r="AB51" s="14"/>
      <c r="AC51" s="14">
        <v>20.6</v>
      </c>
      <c r="AD51" s="14"/>
      <c r="AE51" s="14"/>
      <c r="AF51" s="14"/>
      <c r="AG51" s="14"/>
      <c r="AH51" s="14">
        <v>17.100000000000001</v>
      </c>
      <c r="AI51" s="14">
        <v>10.6</v>
      </c>
      <c r="AJ51" s="14">
        <v>0</v>
      </c>
      <c r="AK51" s="14"/>
      <c r="AL51" s="14"/>
      <c r="AM51" s="14">
        <v>-0.7</v>
      </c>
      <c r="AN51" s="14">
        <v>-3</v>
      </c>
      <c r="AO51" s="14">
        <v>6.8</v>
      </c>
      <c r="AP51" s="14">
        <v>28.2</v>
      </c>
      <c r="AQ51" s="14">
        <v>3.1</v>
      </c>
      <c r="AR51" s="14">
        <v>0.7</v>
      </c>
      <c r="AS51" s="14">
        <v>2.7</v>
      </c>
      <c r="AT51" s="14">
        <v>0.5</v>
      </c>
      <c r="AU51" s="14">
        <v>34</v>
      </c>
      <c r="AV51" s="14">
        <v>4.9000000000000004</v>
      </c>
      <c r="AW51" s="14">
        <v>-25.4</v>
      </c>
      <c r="AX51" s="14">
        <v>4.0999999999999996</v>
      </c>
      <c r="AY51" s="14">
        <v>-2</v>
      </c>
      <c r="AZ51" s="14">
        <v>2</v>
      </c>
      <c r="BA51" s="14">
        <v>1.1000000000000001</v>
      </c>
      <c r="BB51" s="14">
        <v>0.4</v>
      </c>
      <c r="BC51" s="14">
        <v>17.600000000000001</v>
      </c>
      <c r="BD51" s="14"/>
      <c r="BE51" s="14"/>
      <c r="BF51" s="14">
        <v>6.9</v>
      </c>
      <c r="BG51" s="14">
        <v>0</v>
      </c>
      <c r="BH51" s="14"/>
      <c r="BI51" s="14">
        <v>-1.3</v>
      </c>
      <c r="BJ51" s="14"/>
      <c r="BK51" s="14"/>
      <c r="BL51" s="14"/>
      <c r="BM51" s="14">
        <v>6.3</v>
      </c>
      <c r="BN51" s="14">
        <v>0</v>
      </c>
      <c r="BO51" s="14">
        <v>0</v>
      </c>
      <c r="BP51" s="14">
        <v>0</v>
      </c>
      <c r="BQ51" s="14">
        <v>-44.2</v>
      </c>
      <c r="BR51" s="14">
        <v>10.6</v>
      </c>
      <c r="BS51" s="14"/>
      <c r="BT51" s="14"/>
      <c r="BU51" s="14"/>
      <c r="BV51" s="14"/>
      <c r="BW51" s="14">
        <v>0</v>
      </c>
      <c r="BX51" s="14"/>
      <c r="BY51" s="14"/>
      <c r="BZ51" s="14">
        <v>-0.5</v>
      </c>
      <c r="CA51" s="14">
        <v>55.4</v>
      </c>
      <c r="CB51" s="14">
        <v>31.1</v>
      </c>
      <c r="CC51" s="14">
        <v>3.1</v>
      </c>
      <c r="CD51" s="14">
        <v>6.9</v>
      </c>
      <c r="CE51" s="14">
        <v>-0.1</v>
      </c>
      <c r="CF51" s="14"/>
      <c r="CG51" s="14"/>
      <c r="CH51" s="14"/>
      <c r="CI51" s="14"/>
      <c r="CJ51" s="14"/>
      <c r="CK51" s="14"/>
      <c r="CL51" s="14"/>
      <c r="CM51" s="14"/>
      <c r="CN51" s="14"/>
      <c r="CO51" s="14"/>
      <c r="CP51" s="14"/>
      <c r="CQ51" s="14">
        <v>4.2</v>
      </c>
      <c r="CR51" s="14"/>
      <c r="CS51" s="14">
        <v>0</v>
      </c>
      <c r="CT51" s="14">
        <v>0.7</v>
      </c>
      <c r="CU51" s="14"/>
      <c r="CV51" s="14"/>
      <c r="CW51" s="14">
        <v>-2.5</v>
      </c>
      <c r="CX51" s="14">
        <v>0</v>
      </c>
      <c r="CY51" s="14"/>
      <c r="CZ51" s="14"/>
      <c r="DA51" s="14">
        <v>0</v>
      </c>
      <c r="DB51" s="14">
        <v>-0.1</v>
      </c>
      <c r="DC51" s="14">
        <v>-0.8</v>
      </c>
      <c r="DD51" s="14">
        <v>0</v>
      </c>
      <c r="DE51" s="14">
        <v>0</v>
      </c>
      <c r="DF51" s="14"/>
      <c r="DG51" s="14">
        <v>0.2</v>
      </c>
      <c r="DH51" s="14">
        <v>1.3</v>
      </c>
      <c r="DI51" s="14">
        <v>0.2</v>
      </c>
      <c r="DJ51" s="14">
        <v>1.6</v>
      </c>
      <c r="DK51" s="14">
        <v>0.3</v>
      </c>
      <c r="DL51" s="14">
        <v>0.5</v>
      </c>
      <c r="DM51" s="14">
        <v>0</v>
      </c>
      <c r="DN51" s="14">
        <v>0</v>
      </c>
      <c r="DO51" s="14"/>
      <c r="DP51" s="14">
        <v>-6.4</v>
      </c>
      <c r="DQ51" s="14">
        <v>3</v>
      </c>
      <c r="DR51" s="14">
        <v>0</v>
      </c>
      <c r="DS51" s="14">
        <v>-0.1</v>
      </c>
      <c r="DT51" s="14">
        <v>0.5</v>
      </c>
      <c r="DU51" s="14">
        <v>0.3</v>
      </c>
      <c r="DV51" s="14">
        <v>0.1</v>
      </c>
      <c r="DW51" s="14"/>
      <c r="DX51" s="14">
        <v>-4.7</v>
      </c>
      <c r="DY51" s="14">
        <v>0</v>
      </c>
      <c r="DZ51" s="14">
        <v>2.9</v>
      </c>
      <c r="EA51" s="14">
        <v>3</v>
      </c>
      <c r="EB51" s="14">
        <v>2.8</v>
      </c>
      <c r="EC51" s="14">
        <v>0</v>
      </c>
      <c r="ED51" s="14">
        <v>0</v>
      </c>
      <c r="EE51" s="14">
        <v>-1.7</v>
      </c>
      <c r="EF51" s="14">
        <v>-2.2999999999999998</v>
      </c>
      <c r="EG51" s="14">
        <v>0.1</v>
      </c>
      <c r="EH51" s="14">
        <v>0.7</v>
      </c>
      <c r="EI51" s="14">
        <v>0</v>
      </c>
      <c r="EJ51" s="14">
        <v>2.7</v>
      </c>
      <c r="EK51" s="14">
        <v>0</v>
      </c>
      <c r="EL51" s="14">
        <v>1.5</v>
      </c>
      <c r="EM51" s="14">
        <v>0.2</v>
      </c>
      <c r="EN51" s="14">
        <v>0.2</v>
      </c>
      <c r="EO51" s="14">
        <v>0.2</v>
      </c>
      <c r="EP51" s="14"/>
      <c r="EQ51" s="14">
        <v>0</v>
      </c>
      <c r="ER51" s="14">
        <v>0</v>
      </c>
      <c r="ES51" s="14">
        <v>0</v>
      </c>
      <c r="ET51" s="14">
        <v>-0.2</v>
      </c>
      <c r="EU51" s="14">
        <v>8.1999999999999993</v>
      </c>
      <c r="EV51" s="14">
        <v>-2</v>
      </c>
      <c r="EW51" s="14">
        <v>0</v>
      </c>
      <c r="EX51" s="14">
        <v>1.5</v>
      </c>
      <c r="EY51" s="14">
        <v>0.7</v>
      </c>
      <c r="EZ51" s="14">
        <v>0.6</v>
      </c>
      <c r="FA51" s="14">
        <v>1.2</v>
      </c>
      <c r="FB51" s="14"/>
      <c r="FC51" s="14">
        <v>0.2</v>
      </c>
      <c r="FD51" s="14">
        <v>1.6</v>
      </c>
      <c r="FE51" s="14">
        <v>1.3</v>
      </c>
      <c r="FF51" s="14">
        <v>1.4</v>
      </c>
      <c r="FG51" s="14"/>
      <c r="FH51" s="14"/>
      <c r="FI51" s="14"/>
      <c r="FJ51" s="14"/>
      <c r="FK51" s="14">
        <v>3.3</v>
      </c>
      <c r="FL51" s="14"/>
      <c r="FM51" s="14">
        <v>8.4</v>
      </c>
      <c r="FN51" s="14">
        <v>371.9</v>
      </c>
      <c r="FO51" s="15"/>
      <c r="FP51" s="14">
        <v>1.51742</v>
      </c>
      <c r="FQ51" s="14">
        <v>-0.68700000000000006</v>
      </c>
      <c r="FR51" s="14">
        <v>2.2400000000000002</v>
      </c>
      <c r="FS51" s="14">
        <v>1.8</v>
      </c>
      <c r="FT51" s="14">
        <v>0</v>
      </c>
      <c r="FU51" s="14">
        <v>0.10054</v>
      </c>
      <c r="FV51" s="14">
        <v>-1.3</v>
      </c>
      <c r="FW51" s="14">
        <v>0.3</v>
      </c>
      <c r="FX51" s="14">
        <v>3.9709599999999998</v>
      </c>
    </row>
    <row r="52" spans="1:180" ht="24" customHeight="1" x14ac:dyDescent="0.3">
      <c r="A52" s="16" t="s">
        <v>47</v>
      </c>
      <c r="B52" s="16" t="s">
        <v>750</v>
      </c>
      <c r="C52" s="17">
        <v>15.3</v>
      </c>
      <c r="D52" s="17">
        <v>42.4</v>
      </c>
      <c r="E52" s="17">
        <v>14.4</v>
      </c>
      <c r="F52" s="17"/>
      <c r="G52" s="17"/>
      <c r="H52" s="17">
        <v>-8.6</v>
      </c>
      <c r="I52" s="17">
        <v>3.1</v>
      </c>
      <c r="J52" s="17">
        <v>0</v>
      </c>
      <c r="K52" s="17"/>
      <c r="L52" s="17">
        <v>-6.5</v>
      </c>
      <c r="M52" s="17">
        <v>-30.1</v>
      </c>
      <c r="N52" s="17"/>
      <c r="O52" s="17">
        <v>20.399999999999999</v>
      </c>
      <c r="P52" s="17">
        <v>-4.0999999999999996</v>
      </c>
      <c r="Q52" s="17">
        <v>-4.5</v>
      </c>
      <c r="R52" s="17">
        <v>82.8</v>
      </c>
      <c r="S52" s="17">
        <v>0.2</v>
      </c>
      <c r="T52" s="17"/>
      <c r="U52" s="17"/>
      <c r="V52" s="17"/>
      <c r="W52" s="17">
        <v>1</v>
      </c>
      <c r="X52" s="17">
        <v>2.1</v>
      </c>
      <c r="Y52" s="17">
        <v>1.8</v>
      </c>
      <c r="Z52" s="17">
        <v>3.1</v>
      </c>
      <c r="AA52" s="17">
        <v>-3.4</v>
      </c>
      <c r="AB52" s="17"/>
      <c r="AC52" s="17">
        <v>20.5</v>
      </c>
      <c r="AD52" s="17"/>
      <c r="AE52" s="17"/>
      <c r="AF52" s="17"/>
      <c r="AG52" s="17"/>
      <c r="AH52" s="17">
        <v>17.3</v>
      </c>
      <c r="AI52" s="17">
        <v>11.1</v>
      </c>
      <c r="AJ52" s="17">
        <v>0</v>
      </c>
      <c r="AK52" s="17"/>
      <c r="AL52" s="17"/>
      <c r="AM52" s="17">
        <v>-0.8</v>
      </c>
      <c r="AN52" s="17">
        <v>-3.1</v>
      </c>
      <c r="AO52" s="17">
        <v>6.2</v>
      </c>
      <c r="AP52" s="17">
        <v>27.9</v>
      </c>
      <c r="AQ52" s="17">
        <v>2.9</v>
      </c>
      <c r="AR52" s="17">
        <v>0.5</v>
      </c>
      <c r="AS52" s="17">
        <v>2.7</v>
      </c>
      <c r="AT52" s="17">
        <v>0.5</v>
      </c>
      <c r="AU52" s="17">
        <v>31.3</v>
      </c>
      <c r="AV52" s="17">
        <v>2.2999999999999998</v>
      </c>
      <c r="AW52" s="17">
        <v>-28.1</v>
      </c>
      <c r="AX52" s="17">
        <v>4.5</v>
      </c>
      <c r="AY52" s="17">
        <v>-1.6</v>
      </c>
      <c r="AZ52" s="17">
        <v>1.7</v>
      </c>
      <c r="BA52" s="17">
        <v>1</v>
      </c>
      <c r="BB52" s="17">
        <v>0.3</v>
      </c>
      <c r="BC52" s="17">
        <v>20.9</v>
      </c>
      <c r="BD52" s="17"/>
      <c r="BE52" s="17"/>
      <c r="BF52" s="17">
        <v>5.6</v>
      </c>
      <c r="BG52" s="17">
        <v>0</v>
      </c>
      <c r="BH52" s="17"/>
      <c r="BI52" s="17">
        <v>-2.6</v>
      </c>
      <c r="BJ52" s="17"/>
      <c r="BK52" s="17"/>
      <c r="BL52" s="17"/>
      <c r="BM52" s="17">
        <v>4.9000000000000004</v>
      </c>
      <c r="BN52" s="17">
        <v>0</v>
      </c>
      <c r="BO52" s="17">
        <v>0</v>
      </c>
      <c r="BP52" s="17">
        <v>0</v>
      </c>
      <c r="BQ52" s="17">
        <v>-44.2</v>
      </c>
      <c r="BR52" s="17">
        <v>9.6999999999999993</v>
      </c>
      <c r="BS52" s="17"/>
      <c r="BT52" s="17"/>
      <c r="BU52" s="17"/>
      <c r="BV52" s="17"/>
      <c r="BW52" s="17">
        <v>0</v>
      </c>
      <c r="BX52" s="17"/>
      <c r="BY52" s="17"/>
      <c r="BZ52" s="17">
        <v>-0.5</v>
      </c>
      <c r="CA52" s="17">
        <v>54.4</v>
      </c>
      <c r="CB52" s="17">
        <v>30.6</v>
      </c>
      <c r="CC52" s="17">
        <v>2.7</v>
      </c>
      <c r="CD52" s="17">
        <v>7</v>
      </c>
      <c r="CE52" s="17">
        <v>0</v>
      </c>
      <c r="CF52" s="17"/>
      <c r="CG52" s="17"/>
      <c r="CH52" s="17"/>
      <c r="CI52" s="17"/>
      <c r="CJ52" s="17"/>
      <c r="CK52" s="17"/>
      <c r="CL52" s="17"/>
      <c r="CM52" s="17"/>
      <c r="CN52" s="17"/>
      <c r="CO52" s="17"/>
      <c r="CP52" s="17"/>
      <c r="CQ52" s="17">
        <v>-3.4</v>
      </c>
      <c r="CR52" s="17"/>
      <c r="CS52" s="17">
        <v>0</v>
      </c>
      <c r="CT52" s="17">
        <v>0.2</v>
      </c>
      <c r="CU52" s="17"/>
      <c r="CV52" s="17"/>
      <c r="CW52" s="17">
        <v>-2.5</v>
      </c>
      <c r="CX52" s="17">
        <v>0</v>
      </c>
      <c r="CY52" s="17"/>
      <c r="CZ52" s="17"/>
      <c r="DA52" s="17">
        <v>0.1</v>
      </c>
      <c r="DB52" s="17">
        <v>-0.1</v>
      </c>
      <c r="DC52" s="17">
        <v>-0.9</v>
      </c>
      <c r="DD52" s="17">
        <v>0</v>
      </c>
      <c r="DE52" s="17">
        <v>0</v>
      </c>
      <c r="DF52" s="17"/>
      <c r="DG52" s="17">
        <v>0.2</v>
      </c>
      <c r="DH52" s="17">
        <v>1.2</v>
      </c>
      <c r="DI52" s="17">
        <v>0.2</v>
      </c>
      <c r="DJ52" s="17">
        <v>1.4</v>
      </c>
      <c r="DK52" s="17">
        <v>0.3</v>
      </c>
      <c r="DL52" s="17">
        <v>0.5</v>
      </c>
      <c r="DM52" s="17">
        <v>0</v>
      </c>
      <c r="DN52" s="17">
        <v>0</v>
      </c>
      <c r="DO52" s="17"/>
      <c r="DP52" s="17">
        <v>-6.4</v>
      </c>
      <c r="DQ52" s="17">
        <v>3</v>
      </c>
      <c r="DR52" s="17">
        <v>0</v>
      </c>
      <c r="DS52" s="17">
        <v>0</v>
      </c>
      <c r="DT52" s="17">
        <v>0.5</v>
      </c>
      <c r="DU52" s="17">
        <v>0.3</v>
      </c>
      <c r="DV52" s="17">
        <v>0.1</v>
      </c>
      <c r="DW52" s="17"/>
      <c r="DX52" s="17">
        <v>-4.7</v>
      </c>
      <c r="DY52" s="17">
        <v>0</v>
      </c>
      <c r="DZ52" s="17">
        <v>2.9</v>
      </c>
      <c r="EA52" s="17">
        <v>3</v>
      </c>
      <c r="EB52" s="17">
        <v>0.8</v>
      </c>
      <c r="EC52" s="17">
        <v>2.7</v>
      </c>
      <c r="ED52" s="17">
        <v>0</v>
      </c>
      <c r="EE52" s="17">
        <v>-2.2999999999999998</v>
      </c>
      <c r="EF52" s="17">
        <v>-2.9</v>
      </c>
      <c r="EG52" s="17">
        <v>0</v>
      </c>
      <c r="EH52" s="17">
        <v>0.7</v>
      </c>
      <c r="EI52" s="17">
        <v>0</v>
      </c>
      <c r="EJ52" s="17">
        <v>2.7</v>
      </c>
      <c r="EK52" s="17">
        <v>0</v>
      </c>
      <c r="EL52" s="17">
        <v>1.5</v>
      </c>
      <c r="EM52" s="17">
        <v>0.2</v>
      </c>
      <c r="EN52" s="17">
        <v>0.2</v>
      </c>
      <c r="EO52" s="17">
        <v>0.2</v>
      </c>
      <c r="EP52" s="17"/>
      <c r="EQ52" s="17">
        <v>0</v>
      </c>
      <c r="ER52" s="17">
        <v>0</v>
      </c>
      <c r="ES52" s="17">
        <v>0</v>
      </c>
      <c r="ET52" s="17">
        <v>-0.2</v>
      </c>
      <c r="EU52" s="17">
        <v>4.5</v>
      </c>
      <c r="EV52" s="17">
        <v>-2</v>
      </c>
      <c r="EW52" s="17">
        <v>0</v>
      </c>
      <c r="EX52" s="17">
        <v>1.5</v>
      </c>
      <c r="EY52" s="17">
        <v>0.7</v>
      </c>
      <c r="EZ52" s="17">
        <v>0.6</v>
      </c>
      <c r="FA52" s="17">
        <v>1.2</v>
      </c>
      <c r="FB52" s="17"/>
      <c r="FC52" s="17">
        <v>0.2</v>
      </c>
      <c r="FD52" s="17">
        <v>1.6</v>
      </c>
      <c r="FE52" s="17">
        <v>1.3</v>
      </c>
      <c r="FF52" s="17">
        <v>1.7</v>
      </c>
      <c r="FG52" s="17"/>
      <c r="FH52" s="17"/>
      <c r="FI52" s="17"/>
      <c r="FJ52" s="17"/>
      <c r="FK52" s="17">
        <v>3</v>
      </c>
      <c r="FL52" s="17"/>
      <c r="FM52" s="17">
        <v>6.94</v>
      </c>
      <c r="FN52" s="17">
        <v>335.74</v>
      </c>
      <c r="FO52" s="15"/>
      <c r="FP52" s="17">
        <v>1.3993899999999999</v>
      </c>
      <c r="FQ52" s="17">
        <v>-0.41399999999999998</v>
      </c>
      <c r="FR52" s="17">
        <v>2.29</v>
      </c>
      <c r="FS52" s="17">
        <v>1.8</v>
      </c>
      <c r="FT52" s="17">
        <v>0</v>
      </c>
      <c r="FU52" s="17">
        <v>8.4589999999999999E-2</v>
      </c>
      <c r="FV52" s="17">
        <v>-1.4</v>
      </c>
      <c r="FW52" s="17">
        <v>0.5</v>
      </c>
      <c r="FX52" s="17">
        <v>4.2599799999999997</v>
      </c>
    </row>
    <row r="53" spans="1:180" ht="24" customHeight="1" x14ac:dyDescent="0.3">
      <c r="A53" s="16" t="s">
        <v>47</v>
      </c>
      <c r="B53" s="16" t="s">
        <v>751</v>
      </c>
      <c r="C53" s="17">
        <v>13.6</v>
      </c>
      <c r="D53" s="17">
        <v>32.700000000000003</v>
      </c>
      <c r="E53" s="17">
        <v>12.4</v>
      </c>
      <c r="F53" s="17"/>
      <c r="G53" s="17"/>
      <c r="H53" s="17">
        <v>-10.199999999999999</v>
      </c>
      <c r="I53" s="17">
        <v>-0.4</v>
      </c>
      <c r="J53" s="17">
        <v>0</v>
      </c>
      <c r="K53" s="17"/>
      <c r="L53" s="17">
        <v>-11.6</v>
      </c>
      <c r="M53" s="17">
        <v>-35.6</v>
      </c>
      <c r="N53" s="17"/>
      <c r="O53" s="17">
        <v>14.5</v>
      </c>
      <c r="P53" s="17">
        <v>-6.4</v>
      </c>
      <c r="Q53" s="17">
        <v>-6</v>
      </c>
      <c r="R53" s="17">
        <v>80.599999999999994</v>
      </c>
      <c r="S53" s="17">
        <v>0</v>
      </c>
      <c r="T53" s="17"/>
      <c r="U53" s="17"/>
      <c r="V53" s="17"/>
      <c r="W53" s="17">
        <v>1.3</v>
      </c>
      <c r="X53" s="17">
        <v>1.6</v>
      </c>
      <c r="Y53" s="17">
        <v>1.2</v>
      </c>
      <c r="Z53" s="17">
        <v>2.9</v>
      </c>
      <c r="AA53" s="17">
        <v>-3.2</v>
      </c>
      <c r="AB53" s="17"/>
      <c r="AC53" s="17">
        <v>18.7</v>
      </c>
      <c r="AD53" s="17"/>
      <c r="AE53" s="17"/>
      <c r="AF53" s="17"/>
      <c r="AG53" s="17"/>
      <c r="AH53" s="17">
        <v>16.7</v>
      </c>
      <c r="AI53" s="17">
        <v>2.4</v>
      </c>
      <c r="AJ53" s="17">
        <v>0</v>
      </c>
      <c r="AK53" s="17"/>
      <c r="AL53" s="17"/>
      <c r="AM53" s="17">
        <v>-0.9</v>
      </c>
      <c r="AN53" s="17">
        <v>-3.6</v>
      </c>
      <c r="AO53" s="17">
        <v>6.2</v>
      </c>
      <c r="AP53" s="17">
        <v>28.2</v>
      </c>
      <c r="AQ53" s="17">
        <v>3</v>
      </c>
      <c r="AR53" s="17">
        <v>0.4</v>
      </c>
      <c r="AS53" s="17">
        <v>2.7</v>
      </c>
      <c r="AT53" s="17">
        <v>-0.1</v>
      </c>
      <c r="AU53" s="17">
        <v>29.5</v>
      </c>
      <c r="AV53" s="17">
        <v>-14.1</v>
      </c>
      <c r="AW53" s="17">
        <v>-44.3</v>
      </c>
      <c r="AX53" s="17">
        <v>3.8</v>
      </c>
      <c r="AY53" s="17">
        <v>-0.6</v>
      </c>
      <c r="AZ53" s="17">
        <v>0.2</v>
      </c>
      <c r="BA53" s="17">
        <v>1.1000000000000001</v>
      </c>
      <c r="BB53" s="17">
        <v>0.3</v>
      </c>
      <c r="BC53" s="17">
        <v>21</v>
      </c>
      <c r="BD53" s="17"/>
      <c r="BE53" s="17"/>
      <c r="BF53" s="17">
        <v>4.3</v>
      </c>
      <c r="BG53" s="17">
        <v>0</v>
      </c>
      <c r="BH53" s="17"/>
      <c r="BI53" s="17">
        <v>-3.1</v>
      </c>
      <c r="BJ53" s="17"/>
      <c r="BK53" s="17"/>
      <c r="BL53" s="17"/>
      <c r="BM53" s="17">
        <v>2.7</v>
      </c>
      <c r="BN53" s="17">
        <v>0</v>
      </c>
      <c r="BO53" s="17">
        <v>0</v>
      </c>
      <c r="BP53" s="17">
        <v>0</v>
      </c>
      <c r="BQ53" s="17">
        <v>-47.4</v>
      </c>
      <c r="BR53" s="17">
        <v>6.6</v>
      </c>
      <c r="BS53" s="17"/>
      <c r="BT53" s="17"/>
      <c r="BU53" s="17"/>
      <c r="BV53" s="17"/>
      <c r="BW53" s="17">
        <v>0</v>
      </c>
      <c r="BX53" s="17"/>
      <c r="BY53" s="17"/>
      <c r="BZ53" s="17">
        <v>-0.5</v>
      </c>
      <c r="CA53" s="17">
        <v>55.1</v>
      </c>
      <c r="CB53" s="17">
        <v>31</v>
      </c>
      <c r="CC53" s="17">
        <v>2.9</v>
      </c>
      <c r="CD53" s="17">
        <v>7.2</v>
      </c>
      <c r="CE53" s="17">
        <v>0</v>
      </c>
      <c r="CF53" s="17"/>
      <c r="CG53" s="17"/>
      <c r="CH53" s="17"/>
      <c r="CI53" s="17"/>
      <c r="CJ53" s="17"/>
      <c r="CK53" s="17"/>
      <c r="CL53" s="17"/>
      <c r="CM53" s="17"/>
      <c r="CN53" s="17"/>
      <c r="CO53" s="17"/>
      <c r="CP53" s="17"/>
      <c r="CQ53" s="17">
        <v>-6.4</v>
      </c>
      <c r="CR53" s="17"/>
      <c r="CS53" s="17">
        <v>0</v>
      </c>
      <c r="CT53" s="17">
        <v>0.4</v>
      </c>
      <c r="CU53" s="17"/>
      <c r="CV53" s="17"/>
      <c r="CW53" s="17">
        <v>-2.6</v>
      </c>
      <c r="CX53" s="17">
        <v>0</v>
      </c>
      <c r="CY53" s="17"/>
      <c r="CZ53" s="17"/>
      <c r="DA53" s="17">
        <v>0</v>
      </c>
      <c r="DB53" s="17">
        <v>0</v>
      </c>
      <c r="DC53" s="17">
        <v>-0.8</v>
      </c>
      <c r="DD53" s="17">
        <v>0</v>
      </c>
      <c r="DE53" s="17">
        <v>0</v>
      </c>
      <c r="DF53" s="17"/>
      <c r="DG53" s="17">
        <v>0.2</v>
      </c>
      <c r="DH53" s="17">
        <v>1.2</v>
      </c>
      <c r="DI53" s="17">
        <v>0.2</v>
      </c>
      <c r="DJ53" s="17">
        <v>1.4</v>
      </c>
      <c r="DK53" s="17">
        <v>0.3</v>
      </c>
      <c r="DL53" s="17">
        <v>0.5</v>
      </c>
      <c r="DM53" s="17">
        <v>0</v>
      </c>
      <c r="DN53" s="17">
        <v>0</v>
      </c>
      <c r="DO53" s="17"/>
      <c r="DP53" s="17">
        <v>-6.9</v>
      </c>
      <c r="DQ53" s="17">
        <v>2.1</v>
      </c>
      <c r="DR53" s="17">
        <v>0</v>
      </c>
      <c r="DS53" s="17">
        <v>-0.2</v>
      </c>
      <c r="DT53" s="17">
        <v>0.5</v>
      </c>
      <c r="DU53" s="17">
        <v>0.3</v>
      </c>
      <c r="DV53" s="17">
        <v>0.1</v>
      </c>
      <c r="DW53" s="17"/>
      <c r="DX53" s="17">
        <v>-4.7</v>
      </c>
      <c r="DY53" s="17">
        <v>0.4</v>
      </c>
      <c r="DZ53" s="17">
        <v>2.8</v>
      </c>
      <c r="EA53" s="17">
        <v>3</v>
      </c>
      <c r="EB53" s="17">
        <v>0.8</v>
      </c>
      <c r="EC53" s="17">
        <v>7.5</v>
      </c>
      <c r="ED53" s="17">
        <v>0</v>
      </c>
      <c r="EE53" s="17">
        <v>-7.6</v>
      </c>
      <c r="EF53" s="17">
        <v>-8.1999999999999993</v>
      </c>
      <c r="EG53" s="17">
        <v>0</v>
      </c>
      <c r="EH53" s="17">
        <v>0.1</v>
      </c>
      <c r="EI53" s="17">
        <v>0</v>
      </c>
      <c r="EJ53" s="17">
        <v>2.7</v>
      </c>
      <c r="EK53" s="17">
        <v>0</v>
      </c>
      <c r="EL53" s="17">
        <v>1.5</v>
      </c>
      <c r="EM53" s="17">
        <v>0.2</v>
      </c>
      <c r="EN53" s="17">
        <v>0.2</v>
      </c>
      <c r="EO53" s="17">
        <v>0.2</v>
      </c>
      <c r="EP53" s="17"/>
      <c r="EQ53" s="17">
        <v>0</v>
      </c>
      <c r="ER53" s="17">
        <v>0</v>
      </c>
      <c r="ES53" s="17">
        <v>0</v>
      </c>
      <c r="ET53" s="17">
        <v>-0.2</v>
      </c>
      <c r="EU53" s="17">
        <v>-0.5</v>
      </c>
      <c r="EV53" s="17">
        <v>-3.6</v>
      </c>
      <c r="EW53" s="17">
        <v>0</v>
      </c>
      <c r="EX53" s="17">
        <v>1.5</v>
      </c>
      <c r="EY53" s="17">
        <v>0.7</v>
      </c>
      <c r="EZ53" s="17">
        <v>0.6</v>
      </c>
      <c r="FA53" s="17">
        <v>1.2</v>
      </c>
      <c r="FB53" s="17"/>
      <c r="FC53" s="17">
        <v>0.2</v>
      </c>
      <c r="FD53" s="17">
        <v>1.4</v>
      </c>
      <c r="FE53" s="17">
        <v>1.1000000000000001</v>
      </c>
      <c r="FF53" s="17">
        <v>1.5</v>
      </c>
      <c r="FG53" s="17"/>
      <c r="FH53" s="17"/>
      <c r="FI53" s="17"/>
      <c r="FJ53" s="17"/>
      <c r="FK53" s="17">
        <v>2.5</v>
      </c>
      <c r="FL53" s="17"/>
      <c r="FM53" s="17">
        <v>6.72</v>
      </c>
      <c r="FN53" s="17">
        <v>219.12</v>
      </c>
      <c r="FO53" s="15"/>
      <c r="FP53" s="17">
        <v>1.50593</v>
      </c>
      <c r="FQ53" s="17">
        <v>-0.748</v>
      </c>
      <c r="FR53" s="17">
        <v>2.14</v>
      </c>
      <c r="FS53" s="17">
        <v>1.8</v>
      </c>
      <c r="FT53" s="17">
        <v>0</v>
      </c>
      <c r="FU53" s="17">
        <v>7.4940000000000007E-2</v>
      </c>
      <c r="FV53" s="17">
        <v>-1.5</v>
      </c>
      <c r="FW53" s="17">
        <v>0.4</v>
      </c>
      <c r="FX53" s="17">
        <v>3.6728700000000001</v>
      </c>
    </row>
    <row r="54" spans="1:180" ht="24" customHeight="1" x14ac:dyDescent="0.3">
      <c r="A54" s="16" t="s">
        <v>47</v>
      </c>
      <c r="B54" s="16" t="s">
        <v>752</v>
      </c>
      <c r="C54" s="17">
        <v>15.9</v>
      </c>
      <c r="D54" s="17">
        <v>37.5</v>
      </c>
      <c r="E54" s="17">
        <v>13.3</v>
      </c>
      <c r="F54" s="17"/>
      <c r="G54" s="17"/>
      <c r="H54" s="17">
        <v>-9.9</v>
      </c>
      <c r="I54" s="17">
        <v>10.5</v>
      </c>
      <c r="J54" s="17">
        <v>0</v>
      </c>
      <c r="K54" s="17"/>
      <c r="L54" s="17">
        <v>-10</v>
      </c>
      <c r="M54" s="17">
        <v>-34.799999999999997</v>
      </c>
      <c r="N54" s="17"/>
      <c r="O54" s="17">
        <v>16</v>
      </c>
      <c r="P54" s="17">
        <v>-5.9</v>
      </c>
      <c r="Q54" s="17">
        <v>-5.4</v>
      </c>
      <c r="R54" s="17">
        <v>82.8</v>
      </c>
      <c r="S54" s="17">
        <v>0</v>
      </c>
      <c r="T54" s="17"/>
      <c r="U54" s="17"/>
      <c r="V54" s="17"/>
      <c r="W54" s="17">
        <v>0.9</v>
      </c>
      <c r="X54" s="17">
        <v>1.5</v>
      </c>
      <c r="Y54" s="17">
        <v>1.1000000000000001</v>
      </c>
      <c r="Z54" s="17">
        <v>3.1</v>
      </c>
      <c r="AA54" s="17">
        <v>-3.2</v>
      </c>
      <c r="AB54" s="17"/>
      <c r="AC54" s="17">
        <v>14.7</v>
      </c>
      <c r="AD54" s="17"/>
      <c r="AE54" s="17"/>
      <c r="AF54" s="17"/>
      <c r="AG54" s="17"/>
      <c r="AH54" s="17">
        <v>16.399999999999999</v>
      </c>
      <c r="AI54" s="17">
        <v>12.3</v>
      </c>
      <c r="AJ54" s="17">
        <v>0</v>
      </c>
      <c r="AK54" s="17"/>
      <c r="AL54" s="17"/>
      <c r="AM54" s="17">
        <v>-0.9</v>
      </c>
      <c r="AN54" s="17">
        <v>-3.8</v>
      </c>
      <c r="AO54" s="17">
        <v>6.5</v>
      </c>
      <c r="AP54" s="17">
        <v>28.2</v>
      </c>
      <c r="AQ54" s="17">
        <v>3.1</v>
      </c>
      <c r="AR54" s="17">
        <v>0.4</v>
      </c>
      <c r="AS54" s="17">
        <v>2.7</v>
      </c>
      <c r="AT54" s="17">
        <v>0.1</v>
      </c>
      <c r="AU54" s="17">
        <v>31.8</v>
      </c>
      <c r="AV54" s="17">
        <v>-11.8</v>
      </c>
      <c r="AW54" s="17">
        <v>-42.7</v>
      </c>
      <c r="AX54" s="17">
        <v>3.4</v>
      </c>
      <c r="AY54" s="17">
        <v>-1.1000000000000001</v>
      </c>
      <c r="AZ54" s="17">
        <v>3.1</v>
      </c>
      <c r="BA54" s="17">
        <v>1</v>
      </c>
      <c r="BB54" s="17">
        <v>0.3</v>
      </c>
      <c r="BC54" s="17">
        <v>20.8</v>
      </c>
      <c r="BD54" s="17"/>
      <c r="BE54" s="17"/>
      <c r="BF54" s="17">
        <v>4</v>
      </c>
      <c r="BG54" s="17">
        <v>0</v>
      </c>
      <c r="BH54" s="17"/>
      <c r="BI54" s="17">
        <v>3.7</v>
      </c>
      <c r="BJ54" s="17"/>
      <c r="BK54" s="17"/>
      <c r="BL54" s="17"/>
      <c r="BM54" s="17">
        <v>4.9000000000000004</v>
      </c>
      <c r="BN54" s="17">
        <v>0</v>
      </c>
      <c r="BO54" s="17">
        <v>0</v>
      </c>
      <c r="BP54" s="17">
        <v>0</v>
      </c>
      <c r="BQ54" s="17">
        <v>-47.4</v>
      </c>
      <c r="BR54" s="17">
        <v>0</v>
      </c>
      <c r="BS54" s="17"/>
      <c r="BT54" s="17"/>
      <c r="BU54" s="17"/>
      <c r="BV54" s="17"/>
      <c r="BW54" s="17">
        <v>0</v>
      </c>
      <c r="BX54" s="17"/>
      <c r="BY54" s="17"/>
      <c r="BZ54" s="17">
        <v>-0.5</v>
      </c>
      <c r="CA54" s="17">
        <v>53.4</v>
      </c>
      <c r="CB54" s="17">
        <v>17</v>
      </c>
      <c r="CC54" s="17">
        <v>3.1</v>
      </c>
      <c r="CD54" s="17">
        <v>7</v>
      </c>
      <c r="CE54" s="17">
        <v>0</v>
      </c>
      <c r="CF54" s="17"/>
      <c r="CG54" s="17"/>
      <c r="CH54" s="17"/>
      <c r="CI54" s="17"/>
      <c r="CJ54" s="17"/>
      <c r="CK54" s="17"/>
      <c r="CL54" s="17"/>
      <c r="CM54" s="17"/>
      <c r="CN54" s="17"/>
      <c r="CO54" s="17"/>
      <c r="CP54" s="17"/>
      <c r="CQ54" s="17">
        <v>-11.9</v>
      </c>
      <c r="CR54" s="17"/>
      <c r="CS54" s="17">
        <v>0</v>
      </c>
      <c r="CT54" s="17">
        <v>0.4</v>
      </c>
      <c r="CU54" s="17"/>
      <c r="CV54" s="17"/>
      <c r="CW54" s="17">
        <v>-3.1</v>
      </c>
      <c r="CX54" s="17">
        <v>0</v>
      </c>
      <c r="CY54" s="17"/>
      <c r="CZ54" s="17"/>
      <c r="DA54" s="17">
        <v>0.1</v>
      </c>
      <c r="DB54" s="17">
        <v>-0.1</v>
      </c>
      <c r="DC54" s="17">
        <v>-1</v>
      </c>
      <c r="DD54" s="17">
        <v>0</v>
      </c>
      <c r="DE54" s="17">
        <v>0</v>
      </c>
      <c r="DF54" s="17"/>
      <c r="DG54" s="17">
        <v>0.2</v>
      </c>
      <c r="DH54" s="17">
        <v>1.2</v>
      </c>
      <c r="DI54" s="17">
        <v>0.2</v>
      </c>
      <c r="DJ54" s="17">
        <v>1.6</v>
      </c>
      <c r="DK54" s="17">
        <v>0.3</v>
      </c>
      <c r="DL54" s="17">
        <v>0.5</v>
      </c>
      <c r="DM54" s="17">
        <v>0</v>
      </c>
      <c r="DN54" s="17">
        <v>0</v>
      </c>
      <c r="DO54" s="17"/>
      <c r="DP54" s="17">
        <v>-6.5</v>
      </c>
      <c r="DQ54" s="17">
        <v>2.4</v>
      </c>
      <c r="DR54" s="17">
        <v>0</v>
      </c>
      <c r="DS54" s="17">
        <v>-0.3</v>
      </c>
      <c r="DT54" s="17">
        <v>0.6</v>
      </c>
      <c r="DU54" s="17">
        <v>0.3</v>
      </c>
      <c r="DV54" s="17">
        <v>0.1</v>
      </c>
      <c r="DW54" s="17"/>
      <c r="DX54" s="17">
        <v>-4.7</v>
      </c>
      <c r="DY54" s="17">
        <v>0.6</v>
      </c>
      <c r="DZ54" s="17">
        <v>2.8</v>
      </c>
      <c r="EA54" s="17">
        <v>3</v>
      </c>
      <c r="EB54" s="17">
        <v>0.8</v>
      </c>
      <c r="EC54" s="17">
        <v>6.1</v>
      </c>
      <c r="ED54" s="17">
        <v>0</v>
      </c>
      <c r="EE54" s="17">
        <v>-6.9</v>
      </c>
      <c r="EF54" s="17">
        <v>-6.8</v>
      </c>
      <c r="EG54" s="17">
        <v>0</v>
      </c>
      <c r="EH54" s="17">
        <v>0.3</v>
      </c>
      <c r="EI54" s="17">
        <v>0</v>
      </c>
      <c r="EJ54" s="17">
        <v>2.7</v>
      </c>
      <c r="EK54" s="17">
        <v>0</v>
      </c>
      <c r="EL54" s="17">
        <v>1.5</v>
      </c>
      <c r="EM54" s="17">
        <v>0.2</v>
      </c>
      <c r="EN54" s="17">
        <v>0.2</v>
      </c>
      <c r="EO54" s="17">
        <v>0.2</v>
      </c>
      <c r="EP54" s="17"/>
      <c r="EQ54" s="17">
        <v>0</v>
      </c>
      <c r="ER54" s="17">
        <v>0</v>
      </c>
      <c r="ES54" s="17">
        <v>0</v>
      </c>
      <c r="ET54" s="17">
        <v>-0.2</v>
      </c>
      <c r="EU54" s="17">
        <v>-1.9</v>
      </c>
      <c r="EV54" s="17">
        <v>-4.5</v>
      </c>
      <c r="EW54" s="17">
        <v>0</v>
      </c>
      <c r="EX54" s="17">
        <v>1.5</v>
      </c>
      <c r="EY54" s="17">
        <v>0.7</v>
      </c>
      <c r="EZ54" s="17">
        <v>0.6</v>
      </c>
      <c r="FA54" s="17">
        <v>1.2</v>
      </c>
      <c r="FB54" s="17"/>
      <c r="FC54" s="17">
        <v>0.2</v>
      </c>
      <c r="FD54" s="17">
        <v>1.2</v>
      </c>
      <c r="FE54" s="17">
        <v>0.9</v>
      </c>
      <c r="FF54" s="17">
        <v>1.2</v>
      </c>
      <c r="FG54" s="17"/>
      <c r="FH54" s="17"/>
      <c r="FI54" s="17"/>
      <c r="FJ54" s="17"/>
      <c r="FK54" s="17">
        <v>2.7</v>
      </c>
      <c r="FL54" s="17"/>
      <c r="FM54" s="17">
        <v>7.05</v>
      </c>
      <c r="FN54" s="17">
        <v>238.75</v>
      </c>
      <c r="FO54" s="15"/>
      <c r="FP54" s="17">
        <v>1.48865</v>
      </c>
      <c r="FQ54" s="17">
        <v>0.3</v>
      </c>
      <c r="FR54" s="17">
        <v>1.9</v>
      </c>
      <c r="FS54" s="17">
        <v>1.8</v>
      </c>
      <c r="FT54" s="17">
        <v>0</v>
      </c>
      <c r="FU54" s="17">
        <v>6.3780000000000003E-2</v>
      </c>
      <c r="FV54" s="17">
        <v>-0.9</v>
      </c>
      <c r="FW54" s="17">
        <v>0.5</v>
      </c>
      <c r="FX54" s="17">
        <v>5.1524299999999998</v>
      </c>
    </row>
    <row r="55" spans="1:180" ht="24" customHeight="1" x14ac:dyDescent="0.3">
      <c r="A55" s="16" t="s">
        <v>47</v>
      </c>
      <c r="B55" s="16" t="s">
        <v>753</v>
      </c>
      <c r="C55" s="17">
        <v>10.3</v>
      </c>
      <c r="D55" s="17">
        <v>23.9</v>
      </c>
      <c r="E55" s="17">
        <v>10.6</v>
      </c>
      <c r="F55" s="17"/>
      <c r="G55" s="17"/>
      <c r="H55" s="17">
        <v>-12</v>
      </c>
      <c r="I55" s="17">
        <v>-6.1</v>
      </c>
      <c r="J55" s="17">
        <v>0</v>
      </c>
      <c r="K55" s="17"/>
      <c r="L55" s="17">
        <v>-14</v>
      </c>
      <c r="M55" s="17">
        <v>-41.6</v>
      </c>
      <c r="N55" s="17"/>
      <c r="O55" s="17">
        <v>11.6</v>
      </c>
      <c r="P55" s="17">
        <v>-11.1</v>
      </c>
      <c r="Q55" s="17">
        <v>-8.8000000000000007</v>
      </c>
      <c r="R55" s="17">
        <v>73.8</v>
      </c>
      <c r="S55" s="17">
        <v>-0.2</v>
      </c>
      <c r="T55" s="17"/>
      <c r="U55" s="17"/>
      <c r="V55" s="17"/>
      <c r="W55" s="17">
        <v>-1.3</v>
      </c>
      <c r="X55" s="17">
        <v>1.2</v>
      </c>
      <c r="Y55" s="17">
        <v>0.5</v>
      </c>
      <c r="Z55" s="17">
        <v>3</v>
      </c>
      <c r="AA55" s="17">
        <v>-3.2</v>
      </c>
      <c r="AB55" s="17"/>
      <c r="AC55" s="17">
        <v>12</v>
      </c>
      <c r="AD55" s="17"/>
      <c r="AE55" s="17"/>
      <c r="AF55" s="17"/>
      <c r="AG55" s="17"/>
      <c r="AH55" s="17">
        <v>13.6</v>
      </c>
      <c r="AI55" s="17">
        <v>11.5</v>
      </c>
      <c r="AJ55" s="17">
        <v>0</v>
      </c>
      <c r="AK55" s="17"/>
      <c r="AL55" s="17"/>
      <c r="AM55" s="17">
        <v>-1</v>
      </c>
      <c r="AN55" s="17">
        <v>-5.9</v>
      </c>
      <c r="AO55" s="17">
        <v>7.4</v>
      </c>
      <c r="AP55" s="17">
        <v>28.1</v>
      </c>
      <c r="AQ55" s="17">
        <v>3.1</v>
      </c>
      <c r="AR55" s="17">
        <v>0.5</v>
      </c>
      <c r="AS55" s="17">
        <v>2.7</v>
      </c>
      <c r="AT55" s="17">
        <v>-0.5</v>
      </c>
      <c r="AU55" s="17">
        <v>25.5</v>
      </c>
      <c r="AV55" s="17">
        <v>-17.7</v>
      </c>
      <c r="AW55" s="17">
        <v>-48.3</v>
      </c>
      <c r="AX55" s="17">
        <v>3.6</v>
      </c>
      <c r="AY55" s="17">
        <v>-3.6</v>
      </c>
      <c r="AZ55" s="17">
        <v>2.8</v>
      </c>
      <c r="BA55" s="17">
        <v>1.1000000000000001</v>
      </c>
      <c r="BB55" s="17">
        <v>0.2</v>
      </c>
      <c r="BC55" s="17">
        <v>16.100000000000001</v>
      </c>
      <c r="BD55" s="17"/>
      <c r="BE55" s="17"/>
      <c r="BF55" s="17">
        <v>1.1000000000000001</v>
      </c>
      <c r="BG55" s="17">
        <v>0</v>
      </c>
      <c r="BH55" s="17"/>
      <c r="BI55" s="17">
        <v>2.4</v>
      </c>
      <c r="BJ55" s="17"/>
      <c r="BK55" s="17"/>
      <c r="BL55" s="17"/>
      <c r="BM55" s="17">
        <v>0.5</v>
      </c>
      <c r="BN55" s="17">
        <v>0</v>
      </c>
      <c r="BO55" s="17">
        <v>-0.8</v>
      </c>
      <c r="BP55" s="17">
        <v>0</v>
      </c>
      <c r="BQ55" s="17">
        <v>-51.7</v>
      </c>
      <c r="BR55" s="17">
        <v>0</v>
      </c>
      <c r="BS55" s="17"/>
      <c r="BT55" s="17"/>
      <c r="BU55" s="17"/>
      <c r="BV55" s="17"/>
      <c r="BW55" s="17">
        <v>0</v>
      </c>
      <c r="BX55" s="17"/>
      <c r="BY55" s="17"/>
      <c r="BZ55" s="17">
        <v>-0.6</v>
      </c>
      <c r="CA55" s="17">
        <v>56</v>
      </c>
      <c r="CB55" s="17">
        <v>16.899999999999999</v>
      </c>
      <c r="CC55" s="17">
        <v>3.2</v>
      </c>
      <c r="CD55" s="17">
        <v>6.9</v>
      </c>
      <c r="CE55" s="17">
        <v>-0.1</v>
      </c>
      <c r="CF55" s="17"/>
      <c r="CG55" s="17"/>
      <c r="CH55" s="17"/>
      <c r="CI55" s="17"/>
      <c r="CJ55" s="17"/>
      <c r="CK55" s="17"/>
      <c r="CL55" s="17"/>
      <c r="CM55" s="17"/>
      <c r="CN55" s="17"/>
      <c r="CO55" s="17"/>
      <c r="CP55" s="17"/>
      <c r="CQ55" s="17">
        <v>0</v>
      </c>
      <c r="CR55" s="17"/>
      <c r="CS55" s="17">
        <v>0</v>
      </c>
      <c r="CT55" s="17">
        <v>0.6</v>
      </c>
      <c r="CU55" s="17"/>
      <c r="CV55" s="17"/>
      <c r="CW55" s="17">
        <v>-3.5</v>
      </c>
      <c r="CX55" s="17">
        <v>0</v>
      </c>
      <c r="CY55" s="17"/>
      <c r="CZ55" s="17"/>
      <c r="DA55" s="17">
        <v>0</v>
      </c>
      <c r="DB55" s="17">
        <v>-0.1</v>
      </c>
      <c r="DC55" s="17">
        <v>-1</v>
      </c>
      <c r="DD55" s="17">
        <v>0</v>
      </c>
      <c r="DE55" s="17">
        <v>0</v>
      </c>
      <c r="DF55" s="17"/>
      <c r="DG55" s="17">
        <v>0.2</v>
      </c>
      <c r="DH55" s="17">
        <v>1.2</v>
      </c>
      <c r="DI55" s="17">
        <v>0.2</v>
      </c>
      <c r="DJ55" s="17">
        <v>1</v>
      </c>
      <c r="DK55" s="17">
        <v>0.3</v>
      </c>
      <c r="DL55" s="17">
        <v>0</v>
      </c>
      <c r="DM55" s="17">
        <v>0</v>
      </c>
      <c r="DN55" s="17">
        <v>0</v>
      </c>
      <c r="DO55" s="17"/>
      <c r="DP55" s="17">
        <v>-7.2</v>
      </c>
      <c r="DQ55" s="17">
        <v>1.2</v>
      </c>
      <c r="DR55" s="17">
        <v>0</v>
      </c>
      <c r="DS55" s="17">
        <v>0</v>
      </c>
      <c r="DT55" s="17">
        <v>0.5</v>
      </c>
      <c r="DU55" s="17">
        <v>0.3</v>
      </c>
      <c r="DV55" s="17">
        <v>0</v>
      </c>
      <c r="DW55" s="17"/>
      <c r="DX55" s="17">
        <v>-4.7</v>
      </c>
      <c r="DY55" s="17">
        <v>0.2</v>
      </c>
      <c r="DZ55" s="17">
        <v>2.7</v>
      </c>
      <c r="EA55" s="17">
        <v>3</v>
      </c>
      <c r="EB55" s="17">
        <v>0.8</v>
      </c>
      <c r="EC55" s="17">
        <v>9.6999999999999993</v>
      </c>
      <c r="ED55" s="17">
        <v>0</v>
      </c>
      <c r="EE55" s="17">
        <v>-7.1</v>
      </c>
      <c r="EF55" s="17">
        <v>-8</v>
      </c>
      <c r="EG55" s="17">
        <v>0</v>
      </c>
      <c r="EH55" s="17">
        <v>0.1</v>
      </c>
      <c r="EI55" s="17">
        <v>0</v>
      </c>
      <c r="EJ55" s="17">
        <v>2.7</v>
      </c>
      <c r="EK55" s="17">
        <v>0</v>
      </c>
      <c r="EL55" s="17">
        <v>1.3</v>
      </c>
      <c r="EM55" s="17">
        <v>0.2</v>
      </c>
      <c r="EN55" s="17">
        <v>0.2</v>
      </c>
      <c r="EO55" s="17">
        <v>0.2</v>
      </c>
      <c r="EP55" s="17"/>
      <c r="EQ55" s="17">
        <v>0</v>
      </c>
      <c r="ER55" s="17">
        <v>0</v>
      </c>
      <c r="ES55" s="17">
        <v>0</v>
      </c>
      <c r="ET55" s="17">
        <v>-0.2</v>
      </c>
      <c r="EU55" s="17">
        <v>-3.7</v>
      </c>
      <c r="EV55" s="17">
        <v>-6</v>
      </c>
      <c r="EW55" s="17">
        <v>0</v>
      </c>
      <c r="EX55" s="17">
        <v>1.5</v>
      </c>
      <c r="EY55" s="17">
        <v>0.7</v>
      </c>
      <c r="EZ55" s="17">
        <v>0.6</v>
      </c>
      <c r="FA55" s="17">
        <v>1.2</v>
      </c>
      <c r="FB55" s="17"/>
      <c r="FC55" s="17">
        <v>0.2</v>
      </c>
      <c r="FD55" s="17">
        <v>1.2</v>
      </c>
      <c r="FE55" s="17">
        <v>0.9</v>
      </c>
      <c r="FF55" s="17">
        <v>1.3</v>
      </c>
      <c r="FG55" s="17"/>
      <c r="FH55" s="17"/>
      <c r="FI55" s="17"/>
      <c r="FJ55" s="17"/>
      <c r="FK55" s="17">
        <v>3.3</v>
      </c>
      <c r="FL55" s="17"/>
      <c r="FM55" s="17">
        <v>7.56</v>
      </c>
      <c r="FN55" s="17">
        <v>125.16</v>
      </c>
      <c r="FO55" s="15"/>
      <c r="FP55" s="17">
        <v>1.8402099999999999</v>
      </c>
      <c r="FQ55" s="17">
        <v>-0.115</v>
      </c>
      <c r="FR55" s="17">
        <v>1.95</v>
      </c>
      <c r="FS55" s="17">
        <v>1.8</v>
      </c>
      <c r="FT55" s="17">
        <v>0</v>
      </c>
      <c r="FU55" s="17">
        <v>6.1490000000000003E-2</v>
      </c>
      <c r="FV55" s="17">
        <v>-1.2</v>
      </c>
      <c r="FW55" s="17">
        <v>0.4</v>
      </c>
      <c r="FX55" s="17">
        <v>4.7366999999999999</v>
      </c>
    </row>
    <row r="56" spans="1:180" ht="24" customHeight="1" x14ac:dyDescent="0.3">
      <c r="A56" s="16" t="s">
        <v>47</v>
      </c>
      <c r="B56" s="16" t="s">
        <v>754</v>
      </c>
      <c r="C56" s="17">
        <v>14.2</v>
      </c>
      <c r="D56" s="17">
        <v>27.8</v>
      </c>
      <c r="E56" s="17">
        <v>10.7</v>
      </c>
      <c r="F56" s="17"/>
      <c r="G56" s="17"/>
      <c r="H56" s="17">
        <v>-9.4</v>
      </c>
      <c r="I56" s="17">
        <v>6.4</v>
      </c>
      <c r="J56" s="17">
        <v>0</v>
      </c>
      <c r="K56" s="17"/>
      <c r="L56" s="17">
        <v>-17</v>
      </c>
      <c r="M56" s="17">
        <v>-44.7</v>
      </c>
      <c r="N56" s="17"/>
      <c r="O56" s="17">
        <v>9.4</v>
      </c>
      <c r="P56" s="17">
        <v>-12.7</v>
      </c>
      <c r="Q56" s="17">
        <v>-9.9</v>
      </c>
      <c r="R56" s="17">
        <v>75.400000000000006</v>
      </c>
      <c r="S56" s="17">
        <v>-0.1</v>
      </c>
      <c r="T56" s="17"/>
      <c r="U56" s="17"/>
      <c r="V56" s="17"/>
      <c r="W56" s="17">
        <v>-1.4</v>
      </c>
      <c r="X56" s="17">
        <v>2</v>
      </c>
      <c r="Y56" s="17">
        <v>1.7</v>
      </c>
      <c r="Z56" s="17">
        <v>3</v>
      </c>
      <c r="AA56" s="17">
        <v>-3.2</v>
      </c>
      <c r="AB56" s="17"/>
      <c r="AC56" s="17">
        <v>13.8</v>
      </c>
      <c r="AD56" s="17"/>
      <c r="AE56" s="17"/>
      <c r="AF56" s="17"/>
      <c r="AG56" s="17"/>
      <c r="AH56" s="17">
        <v>15.2</v>
      </c>
      <c r="AI56" s="17">
        <v>9.1999999999999993</v>
      </c>
      <c r="AJ56" s="17">
        <v>0</v>
      </c>
      <c r="AK56" s="17"/>
      <c r="AL56" s="17"/>
      <c r="AM56" s="17">
        <v>-1.2</v>
      </c>
      <c r="AN56" s="17">
        <v>-6.3</v>
      </c>
      <c r="AO56" s="17">
        <v>7.5</v>
      </c>
      <c r="AP56" s="17">
        <v>29</v>
      </c>
      <c r="AQ56" s="17">
        <v>3.6</v>
      </c>
      <c r="AR56" s="17">
        <v>0.4</v>
      </c>
      <c r="AS56" s="17">
        <v>2.7</v>
      </c>
      <c r="AT56" s="17">
        <v>0.4</v>
      </c>
      <c r="AU56" s="17">
        <v>19.600000000000001</v>
      </c>
      <c r="AV56" s="17">
        <v>-23.7</v>
      </c>
      <c r="AW56" s="17">
        <v>-44.1</v>
      </c>
      <c r="AX56" s="17">
        <v>0.2</v>
      </c>
      <c r="AY56" s="17">
        <v>-1.7</v>
      </c>
      <c r="AZ56" s="17">
        <v>3.4</v>
      </c>
      <c r="BA56" s="17">
        <v>1.1000000000000001</v>
      </c>
      <c r="BB56" s="17">
        <v>0.3</v>
      </c>
      <c r="BC56" s="17">
        <v>17.8</v>
      </c>
      <c r="BD56" s="17"/>
      <c r="BE56" s="17"/>
      <c r="BF56" s="17">
        <v>1.2</v>
      </c>
      <c r="BG56" s="17">
        <v>0</v>
      </c>
      <c r="BH56" s="17"/>
      <c r="BI56" s="17">
        <v>0.6</v>
      </c>
      <c r="BJ56" s="17"/>
      <c r="BK56" s="17"/>
      <c r="BL56" s="17"/>
      <c r="BM56" s="17">
        <v>-0.4</v>
      </c>
      <c r="BN56" s="17">
        <v>0</v>
      </c>
      <c r="BO56" s="17">
        <v>-2.1</v>
      </c>
      <c r="BP56" s="17">
        <v>0</v>
      </c>
      <c r="BQ56" s="17">
        <v>-52.4</v>
      </c>
      <c r="BR56" s="17">
        <v>0</v>
      </c>
      <c r="BS56" s="17"/>
      <c r="BT56" s="17"/>
      <c r="BU56" s="17"/>
      <c r="BV56" s="17"/>
      <c r="BW56" s="17">
        <v>0</v>
      </c>
      <c r="BX56" s="17"/>
      <c r="BY56" s="17"/>
      <c r="BZ56" s="17">
        <v>-0.6</v>
      </c>
      <c r="CA56" s="17">
        <v>54.9</v>
      </c>
      <c r="CB56" s="17">
        <v>11.5</v>
      </c>
      <c r="CC56" s="17">
        <v>3.6</v>
      </c>
      <c r="CD56" s="17">
        <v>6.9</v>
      </c>
      <c r="CE56" s="17">
        <v>-0.1</v>
      </c>
      <c r="CF56" s="17"/>
      <c r="CG56" s="17"/>
      <c r="CH56" s="17"/>
      <c r="CI56" s="17"/>
      <c r="CJ56" s="17"/>
      <c r="CK56" s="17"/>
      <c r="CL56" s="17"/>
      <c r="CM56" s="17"/>
      <c r="CN56" s="17"/>
      <c r="CO56" s="17"/>
      <c r="CP56" s="17"/>
      <c r="CQ56" s="17">
        <v>0</v>
      </c>
      <c r="CR56" s="17"/>
      <c r="CS56" s="17">
        <v>0</v>
      </c>
      <c r="CT56" s="17">
        <v>0.4</v>
      </c>
      <c r="CU56" s="17"/>
      <c r="CV56" s="17"/>
      <c r="CW56" s="17">
        <v>-3.1</v>
      </c>
      <c r="CX56" s="17">
        <v>0</v>
      </c>
      <c r="CY56" s="17"/>
      <c r="CZ56" s="17"/>
      <c r="DA56" s="17">
        <v>0</v>
      </c>
      <c r="DB56" s="17">
        <v>0</v>
      </c>
      <c r="DC56" s="17">
        <v>-1</v>
      </c>
      <c r="DD56" s="17">
        <v>0</v>
      </c>
      <c r="DE56" s="17">
        <v>0</v>
      </c>
      <c r="DF56" s="17"/>
      <c r="DG56" s="17">
        <v>0.2</v>
      </c>
      <c r="DH56" s="17">
        <v>1.2</v>
      </c>
      <c r="DI56" s="17">
        <v>0.2</v>
      </c>
      <c r="DJ56" s="17">
        <v>1.2</v>
      </c>
      <c r="DK56" s="17">
        <v>0.2</v>
      </c>
      <c r="DL56" s="17">
        <v>0</v>
      </c>
      <c r="DM56" s="17">
        <v>0</v>
      </c>
      <c r="DN56" s="17">
        <v>0</v>
      </c>
      <c r="DO56" s="17"/>
      <c r="DP56" s="17">
        <v>-6.8</v>
      </c>
      <c r="DQ56" s="17">
        <v>2.4</v>
      </c>
      <c r="DR56" s="17">
        <v>0</v>
      </c>
      <c r="DS56" s="17">
        <v>-0.2</v>
      </c>
      <c r="DT56" s="17">
        <v>0.5</v>
      </c>
      <c r="DU56" s="17">
        <v>0.3</v>
      </c>
      <c r="DV56" s="17">
        <v>0</v>
      </c>
      <c r="DW56" s="17"/>
      <c r="DX56" s="17">
        <v>-4.7</v>
      </c>
      <c r="DY56" s="17">
        <v>0.1</v>
      </c>
      <c r="DZ56" s="17">
        <v>2.7</v>
      </c>
      <c r="EA56" s="17">
        <v>3</v>
      </c>
      <c r="EB56" s="17">
        <v>0.8</v>
      </c>
      <c r="EC56" s="17">
        <v>14.1</v>
      </c>
      <c r="ED56" s="17">
        <v>0</v>
      </c>
      <c r="EE56" s="17">
        <v>-6.3</v>
      </c>
      <c r="EF56" s="17">
        <v>-7.3</v>
      </c>
      <c r="EG56" s="17">
        <v>0</v>
      </c>
      <c r="EH56" s="17">
        <v>0</v>
      </c>
      <c r="EI56" s="17">
        <v>0</v>
      </c>
      <c r="EJ56" s="17">
        <v>2.7</v>
      </c>
      <c r="EK56" s="17">
        <v>0</v>
      </c>
      <c r="EL56" s="17">
        <v>1.6</v>
      </c>
      <c r="EM56" s="17">
        <v>0.2</v>
      </c>
      <c r="EN56" s="17">
        <v>0.2</v>
      </c>
      <c r="EO56" s="17">
        <v>0.2</v>
      </c>
      <c r="EP56" s="17"/>
      <c r="EQ56" s="17">
        <v>0</v>
      </c>
      <c r="ER56" s="17">
        <v>0</v>
      </c>
      <c r="ES56" s="17">
        <v>0</v>
      </c>
      <c r="ET56" s="17">
        <v>-0.2</v>
      </c>
      <c r="EU56" s="17">
        <v>-2</v>
      </c>
      <c r="EV56" s="17">
        <v>-4.5999999999999996</v>
      </c>
      <c r="EW56" s="17">
        <v>0</v>
      </c>
      <c r="EX56" s="17">
        <v>1.5</v>
      </c>
      <c r="EY56" s="17">
        <v>0.7</v>
      </c>
      <c r="EZ56" s="17">
        <v>0.6</v>
      </c>
      <c r="FA56" s="17">
        <v>1.2</v>
      </c>
      <c r="FB56" s="17"/>
      <c r="FC56" s="17">
        <v>0.2</v>
      </c>
      <c r="FD56" s="17">
        <v>1.2</v>
      </c>
      <c r="FE56" s="17">
        <v>0.9</v>
      </c>
      <c r="FF56" s="17">
        <v>1.5</v>
      </c>
      <c r="FG56" s="17"/>
      <c r="FH56" s="17"/>
      <c r="FI56" s="17"/>
      <c r="FJ56" s="17"/>
      <c r="FK56" s="17">
        <v>2.5</v>
      </c>
      <c r="FL56" s="17"/>
      <c r="FM56" s="17">
        <v>8.09</v>
      </c>
      <c r="FN56" s="17">
        <v>136.88999999999999</v>
      </c>
      <c r="FO56" s="15"/>
      <c r="FP56" s="17">
        <v>1.77257</v>
      </c>
      <c r="FQ56" s="17">
        <v>-0.124</v>
      </c>
      <c r="FR56" s="17">
        <v>2.11</v>
      </c>
      <c r="FS56" s="17">
        <v>1.8</v>
      </c>
      <c r="FT56" s="17">
        <v>0</v>
      </c>
      <c r="FU56" s="17">
        <v>5.2670000000000002E-2</v>
      </c>
      <c r="FV56" s="17">
        <v>-1.4</v>
      </c>
      <c r="FW56" s="17">
        <v>0.3</v>
      </c>
      <c r="FX56" s="17">
        <v>4.5112399999999999</v>
      </c>
    </row>
    <row r="57" spans="1:180" ht="24" customHeight="1" x14ac:dyDescent="0.3">
      <c r="A57" s="16" t="s">
        <v>47</v>
      </c>
      <c r="B57" s="16" t="s">
        <v>755</v>
      </c>
      <c r="C57" s="17">
        <v>14.4</v>
      </c>
      <c r="D57" s="17">
        <v>15.9</v>
      </c>
      <c r="E57" s="17">
        <v>9.1999999999999993</v>
      </c>
      <c r="F57" s="17"/>
      <c r="G57" s="17"/>
      <c r="H57" s="17">
        <v>-10.9</v>
      </c>
      <c r="I57" s="17">
        <v>-6.9</v>
      </c>
      <c r="J57" s="17">
        <v>0</v>
      </c>
      <c r="K57" s="17"/>
      <c r="L57" s="17">
        <v>-23.2</v>
      </c>
      <c r="M57" s="17">
        <v>-53.2</v>
      </c>
      <c r="N57" s="17"/>
      <c r="O57" s="17">
        <v>2.9</v>
      </c>
      <c r="P57" s="17">
        <v>-16.600000000000001</v>
      </c>
      <c r="Q57" s="17">
        <v>-13.2</v>
      </c>
      <c r="R57" s="17">
        <v>75.2</v>
      </c>
      <c r="S57" s="17">
        <v>-0.1</v>
      </c>
      <c r="T57" s="17"/>
      <c r="U57" s="17"/>
      <c r="V57" s="17"/>
      <c r="W57" s="17">
        <v>-1.5</v>
      </c>
      <c r="X57" s="17">
        <v>1.8</v>
      </c>
      <c r="Y57" s="17">
        <v>1.5</v>
      </c>
      <c r="Z57" s="17">
        <v>0</v>
      </c>
      <c r="AA57" s="17">
        <v>-3.2</v>
      </c>
      <c r="AB57" s="17"/>
      <c r="AC57" s="17">
        <v>13.1</v>
      </c>
      <c r="AD57" s="17"/>
      <c r="AE57" s="17"/>
      <c r="AF57" s="17"/>
      <c r="AG57" s="17"/>
      <c r="AH57" s="17">
        <v>14.7</v>
      </c>
      <c r="AI57" s="17">
        <v>-5.5</v>
      </c>
      <c r="AJ57" s="17">
        <v>0</v>
      </c>
      <c r="AK57" s="17"/>
      <c r="AL57" s="17"/>
      <c r="AM57" s="17">
        <v>-1.4</v>
      </c>
      <c r="AN57" s="17">
        <v>-15.4</v>
      </c>
      <c r="AO57" s="17">
        <v>7.1</v>
      </c>
      <c r="AP57" s="17">
        <v>28.9</v>
      </c>
      <c r="AQ57" s="17">
        <v>2.9</v>
      </c>
      <c r="AR57" s="17">
        <v>0.6</v>
      </c>
      <c r="AS57" s="17">
        <v>2.7</v>
      </c>
      <c r="AT57" s="17">
        <v>0.7</v>
      </c>
      <c r="AU57" s="17">
        <v>14.8</v>
      </c>
      <c r="AV57" s="17">
        <v>-28.4</v>
      </c>
      <c r="AW57" s="17">
        <v>-49</v>
      </c>
      <c r="AX57" s="17">
        <v>0.1</v>
      </c>
      <c r="AY57" s="17">
        <v>-3.1</v>
      </c>
      <c r="AZ57" s="17">
        <v>2.2999999999999998</v>
      </c>
      <c r="BA57" s="17">
        <v>1.1000000000000001</v>
      </c>
      <c r="BB57" s="17">
        <v>0.3</v>
      </c>
      <c r="BC57" s="17">
        <v>15.9</v>
      </c>
      <c r="BD57" s="17"/>
      <c r="BE57" s="17"/>
      <c r="BF57" s="17">
        <v>0.7</v>
      </c>
      <c r="BG57" s="17">
        <v>0</v>
      </c>
      <c r="BH57" s="17"/>
      <c r="BI57" s="17">
        <v>3.3</v>
      </c>
      <c r="BJ57" s="17"/>
      <c r="BK57" s="17"/>
      <c r="BL57" s="17"/>
      <c r="BM57" s="17">
        <v>-2.8</v>
      </c>
      <c r="BN57" s="17">
        <v>-2.7</v>
      </c>
      <c r="BO57" s="17">
        <v>-5.2</v>
      </c>
      <c r="BP57" s="17">
        <v>-1.9</v>
      </c>
      <c r="BQ57" s="17">
        <v>-57.5</v>
      </c>
      <c r="BR57" s="17">
        <v>0</v>
      </c>
      <c r="BS57" s="17"/>
      <c r="BT57" s="17"/>
      <c r="BU57" s="17"/>
      <c r="BV57" s="17"/>
      <c r="BW57" s="17">
        <v>0</v>
      </c>
      <c r="BX57" s="17"/>
      <c r="BY57" s="17"/>
      <c r="BZ57" s="17">
        <v>-0.6</v>
      </c>
      <c r="CA57" s="17">
        <v>15.1</v>
      </c>
      <c r="CB57" s="17">
        <v>3.8</v>
      </c>
      <c r="CC57" s="17">
        <v>2.5</v>
      </c>
      <c r="CD57" s="17">
        <v>3.3</v>
      </c>
      <c r="CE57" s="17">
        <v>0.2</v>
      </c>
      <c r="CF57" s="17"/>
      <c r="CG57" s="17"/>
      <c r="CH57" s="17"/>
      <c r="CI57" s="17"/>
      <c r="CJ57" s="17"/>
      <c r="CK57" s="17"/>
      <c r="CL57" s="17"/>
      <c r="CM57" s="17"/>
      <c r="CN57" s="17"/>
      <c r="CO57" s="17"/>
      <c r="CP57" s="17"/>
      <c r="CQ57" s="17">
        <v>0</v>
      </c>
      <c r="CR57" s="17"/>
      <c r="CS57" s="17">
        <v>0</v>
      </c>
      <c r="CT57" s="17">
        <v>0.4</v>
      </c>
      <c r="CU57" s="17"/>
      <c r="CV57" s="17"/>
      <c r="CW57" s="17">
        <v>-3.1</v>
      </c>
      <c r="CX57" s="17">
        <v>0</v>
      </c>
      <c r="CY57" s="17"/>
      <c r="CZ57" s="17"/>
      <c r="DA57" s="17">
        <v>0</v>
      </c>
      <c r="DB57" s="17">
        <v>-0.1</v>
      </c>
      <c r="DC57" s="17">
        <v>-1</v>
      </c>
      <c r="DD57" s="17">
        <v>0</v>
      </c>
      <c r="DE57" s="17">
        <v>0</v>
      </c>
      <c r="DF57" s="17"/>
      <c r="DG57" s="17">
        <v>0.2</v>
      </c>
      <c r="DH57" s="17">
        <v>1.1000000000000001</v>
      </c>
      <c r="DI57" s="17">
        <v>0.2</v>
      </c>
      <c r="DJ57" s="17">
        <v>0.8</v>
      </c>
      <c r="DK57" s="17">
        <v>0.3</v>
      </c>
      <c r="DL57" s="17">
        <v>0</v>
      </c>
      <c r="DM57" s="17">
        <v>0</v>
      </c>
      <c r="DN57" s="17">
        <v>0</v>
      </c>
      <c r="DO57" s="17"/>
      <c r="DP57" s="17">
        <v>-7</v>
      </c>
      <c r="DQ57" s="17">
        <v>1.6</v>
      </c>
      <c r="DR57" s="17">
        <v>0</v>
      </c>
      <c r="DS57" s="17">
        <v>-0.1</v>
      </c>
      <c r="DT57" s="17">
        <v>0.2</v>
      </c>
      <c r="DU57" s="17">
        <v>0.3</v>
      </c>
      <c r="DV57" s="17">
        <v>0</v>
      </c>
      <c r="DW57" s="17"/>
      <c r="DX57" s="17">
        <v>-4.7</v>
      </c>
      <c r="DY57" s="17">
        <v>0.4</v>
      </c>
      <c r="DZ57" s="17">
        <v>2.7</v>
      </c>
      <c r="EA57" s="17">
        <v>3</v>
      </c>
      <c r="EB57" s="17">
        <v>0.8</v>
      </c>
      <c r="EC57" s="17">
        <v>4.9000000000000004</v>
      </c>
      <c r="ED57" s="17">
        <v>0</v>
      </c>
      <c r="EE57" s="17">
        <v>-8.4</v>
      </c>
      <c r="EF57" s="17">
        <v>-10</v>
      </c>
      <c r="EG57" s="17">
        <v>0</v>
      </c>
      <c r="EH57" s="17">
        <v>0</v>
      </c>
      <c r="EI57" s="17">
        <v>0</v>
      </c>
      <c r="EJ57" s="17">
        <v>2.6</v>
      </c>
      <c r="EK57" s="17">
        <v>0</v>
      </c>
      <c r="EL57" s="17">
        <v>1.6</v>
      </c>
      <c r="EM57" s="17">
        <v>0.2</v>
      </c>
      <c r="EN57" s="17">
        <v>0.2</v>
      </c>
      <c r="EO57" s="17">
        <v>0.2</v>
      </c>
      <c r="EP57" s="17"/>
      <c r="EQ57" s="17">
        <v>0</v>
      </c>
      <c r="ER57" s="17">
        <v>0</v>
      </c>
      <c r="ES57" s="17">
        <v>0</v>
      </c>
      <c r="ET57" s="17">
        <v>-0.2</v>
      </c>
      <c r="EU57" s="17">
        <v>-3.7</v>
      </c>
      <c r="EV57" s="17">
        <v>-4.5</v>
      </c>
      <c r="EW57" s="17">
        <v>0</v>
      </c>
      <c r="EX57" s="17">
        <v>1.5</v>
      </c>
      <c r="EY57" s="17">
        <v>0.7</v>
      </c>
      <c r="EZ57" s="17">
        <v>0.6</v>
      </c>
      <c r="FA57" s="17">
        <v>1.2</v>
      </c>
      <c r="FB57" s="17"/>
      <c r="FC57" s="17">
        <v>0.2</v>
      </c>
      <c r="FD57" s="17">
        <v>1.2</v>
      </c>
      <c r="FE57" s="17">
        <v>0.9</v>
      </c>
      <c r="FF57" s="17">
        <v>1.7</v>
      </c>
      <c r="FG57" s="17"/>
      <c r="FH57" s="17"/>
      <c r="FI57" s="17"/>
      <c r="FJ57" s="17"/>
      <c r="FK57" s="17">
        <v>2.1</v>
      </c>
      <c r="FL57" s="17"/>
      <c r="FM57" s="17">
        <v>7.79</v>
      </c>
      <c r="FN57" s="17">
        <v>-50.51</v>
      </c>
      <c r="FO57" s="15"/>
      <c r="FP57" s="17">
        <v>1.78955</v>
      </c>
      <c r="FQ57" s="17">
        <v>-0.374</v>
      </c>
      <c r="FR57" s="17">
        <v>2.5</v>
      </c>
      <c r="FS57" s="17">
        <v>1.8</v>
      </c>
      <c r="FT57" s="17">
        <v>0</v>
      </c>
      <c r="FU57" s="17">
        <v>5.9360000000000003E-2</v>
      </c>
      <c r="FV57" s="17">
        <v>-1.1000000000000001</v>
      </c>
      <c r="FW57" s="17">
        <v>0.4</v>
      </c>
      <c r="FX57" s="17">
        <v>5.07491</v>
      </c>
    </row>
    <row r="58" spans="1:180" ht="24" customHeight="1" x14ac:dyDescent="0.3">
      <c r="A58" s="18" t="s">
        <v>756</v>
      </c>
      <c r="B58" s="18" t="s">
        <v>48</v>
      </c>
      <c r="C58" s="19">
        <v>16.600000000000001</v>
      </c>
      <c r="D58" s="19">
        <v>12.1</v>
      </c>
      <c r="E58" s="19">
        <v>8.5</v>
      </c>
      <c r="F58" s="19"/>
      <c r="G58" s="19"/>
      <c r="H58" s="19">
        <v>-9.9</v>
      </c>
      <c r="I58" s="19">
        <v>-6.9</v>
      </c>
      <c r="J58" s="19">
        <v>0</v>
      </c>
      <c r="K58" s="19"/>
      <c r="L58" s="19">
        <v>-31</v>
      </c>
      <c r="M58" s="19">
        <v>-58.6</v>
      </c>
      <c r="N58" s="19"/>
      <c r="O58" s="19">
        <v>-5.6</v>
      </c>
      <c r="P58" s="19">
        <v>-7.3</v>
      </c>
      <c r="Q58" s="19">
        <v>-3.1</v>
      </c>
      <c r="R58" s="19">
        <v>71.900000000000006</v>
      </c>
      <c r="S58" s="19">
        <v>0.1</v>
      </c>
      <c r="T58" s="19"/>
      <c r="U58" s="19"/>
      <c r="V58" s="19"/>
      <c r="W58" s="19">
        <v>-5.3</v>
      </c>
      <c r="X58" s="19">
        <v>2</v>
      </c>
      <c r="Y58" s="19">
        <v>1.8</v>
      </c>
      <c r="Z58" s="19">
        <v>0</v>
      </c>
      <c r="AA58" s="19">
        <v>-3.2</v>
      </c>
      <c r="AB58" s="19"/>
      <c r="AC58" s="19">
        <v>12</v>
      </c>
      <c r="AD58" s="19"/>
      <c r="AE58" s="19"/>
      <c r="AF58" s="19"/>
      <c r="AG58" s="19"/>
      <c r="AH58" s="19">
        <v>15.1</v>
      </c>
      <c r="AI58" s="19">
        <v>2.6</v>
      </c>
      <c r="AJ58" s="19">
        <v>0</v>
      </c>
      <c r="AK58" s="19"/>
      <c r="AL58" s="19"/>
      <c r="AM58" s="19">
        <v>-1.5</v>
      </c>
      <c r="AN58" s="19">
        <v>-12.8</v>
      </c>
      <c r="AO58" s="19">
        <v>7.3</v>
      </c>
      <c r="AP58" s="19">
        <v>28.8</v>
      </c>
      <c r="AQ58" s="19">
        <v>3.3</v>
      </c>
      <c r="AR58" s="19">
        <v>0.3</v>
      </c>
      <c r="AS58" s="19">
        <v>2.7</v>
      </c>
      <c r="AT58" s="19">
        <v>-0.2</v>
      </c>
      <c r="AU58" s="19">
        <v>12.2</v>
      </c>
      <c r="AV58" s="19">
        <v>-30.6</v>
      </c>
      <c r="AW58" s="19">
        <v>-53.7</v>
      </c>
      <c r="AX58" s="19">
        <v>1.4</v>
      </c>
      <c r="AY58" s="19">
        <v>-1.7</v>
      </c>
      <c r="AZ58" s="19">
        <v>1.7</v>
      </c>
      <c r="BA58" s="19">
        <v>1</v>
      </c>
      <c r="BB58" s="19">
        <v>0.2</v>
      </c>
      <c r="BC58" s="19">
        <v>21.1</v>
      </c>
      <c r="BD58" s="19"/>
      <c r="BE58" s="19"/>
      <c r="BF58" s="19">
        <v>0.9</v>
      </c>
      <c r="BG58" s="19">
        <v>0</v>
      </c>
      <c r="BH58" s="19"/>
      <c r="BI58" s="19">
        <v>3.4</v>
      </c>
      <c r="BJ58" s="19"/>
      <c r="BK58" s="19"/>
      <c r="BL58" s="19"/>
      <c r="BM58" s="19">
        <v>-4.7</v>
      </c>
      <c r="BN58" s="19">
        <v>-13.3</v>
      </c>
      <c r="BO58" s="19">
        <v>0</v>
      </c>
      <c r="BP58" s="19">
        <v>-10.5</v>
      </c>
      <c r="BQ58" s="19">
        <v>-63.7</v>
      </c>
      <c r="BR58" s="19">
        <v>0</v>
      </c>
      <c r="BS58" s="19"/>
      <c r="BT58" s="19"/>
      <c r="BU58" s="19"/>
      <c r="BV58" s="19"/>
      <c r="BW58" s="19">
        <v>0</v>
      </c>
      <c r="BX58" s="19"/>
      <c r="BY58" s="19"/>
      <c r="BZ58" s="19">
        <v>-0.6</v>
      </c>
      <c r="CA58" s="19">
        <v>15.7</v>
      </c>
      <c r="CB58" s="19">
        <v>3.7</v>
      </c>
      <c r="CC58" s="19">
        <v>2.7</v>
      </c>
      <c r="CD58" s="19">
        <v>1.7</v>
      </c>
      <c r="CE58" s="19">
        <v>0</v>
      </c>
      <c r="CF58" s="19"/>
      <c r="CG58" s="19"/>
      <c r="CH58" s="19"/>
      <c r="CI58" s="19"/>
      <c r="CJ58" s="19"/>
      <c r="CK58" s="19"/>
      <c r="CL58" s="19"/>
      <c r="CM58" s="19"/>
      <c r="CN58" s="19"/>
      <c r="CO58" s="19"/>
      <c r="CP58" s="19"/>
      <c r="CQ58" s="19">
        <v>0</v>
      </c>
      <c r="CR58" s="19"/>
      <c r="CS58" s="19">
        <v>0</v>
      </c>
      <c r="CT58" s="19">
        <v>0.3</v>
      </c>
      <c r="CU58" s="19"/>
      <c r="CV58" s="19"/>
      <c r="CW58" s="19">
        <v>-3</v>
      </c>
      <c r="CX58" s="19">
        <v>0</v>
      </c>
      <c r="CY58" s="19"/>
      <c r="CZ58" s="19"/>
      <c r="DA58" s="19">
        <v>0.1</v>
      </c>
      <c r="DB58" s="19">
        <v>0</v>
      </c>
      <c r="DC58" s="19">
        <v>-1</v>
      </c>
      <c r="DD58" s="19">
        <v>0</v>
      </c>
      <c r="DE58" s="19">
        <v>0</v>
      </c>
      <c r="DF58" s="19"/>
      <c r="DG58" s="19">
        <v>0.2</v>
      </c>
      <c r="DH58" s="19">
        <v>1.1000000000000001</v>
      </c>
      <c r="DI58" s="19">
        <v>0.2</v>
      </c>
      <c r="DJ58" s="19">
        <v>0.4</v>
      </c>
      <c r="DK58" s="19">
        <v>0.3</v>
      </c>
      <c r="DL58" s="19">
        <v>0</v>
      </c>
      <c r="DM58" s="19">
        <v>0</v>
      </c>
      <c r="DN58" s="19">
        <v>0</v>
      </c>
      <c r="DO58" s="19"/>
      <c r="DP58" s="19">
        <v>-7.4</v>
      </c>
      <c r="DQ58" s="19">
        <v>0.8</v>
      </c>
      <c r="DR58" s="19">
        <v>0</v>
      </c>
      <c r="DS58" s="19">
        <v>-0.2</v>
      </c>
      <c r="DT58" s="19">
        <v>-0.3</v>
      </c>
      <c r="DU58" s="19">
        <v>0.3</v>
      </c>
      <c r="DV58" s="19">
        <v>0.1</v>
      </c>
      <c r="DW58" s="19"/>
      <c r="DX58" s="19">
        <v>-4.5999999999999996</v>
      </c>
      <c r="DY58" s="19">
        <v>0.1</v>
      </c>
      <c r="DZ58" s="19">
        <v>2.6</v>
      </c>
      <c r="EA58" s="19">
        <v>3</v>
      </c>
      <c r="EB58" s="19">
        <v>0.8</v>
      </c>
      <c r="EC58" s="19">
        <v>3.6</v>
      </c>
      <c r="ED58" s="19">
        <v>0</v>
      </c>
      <c r="EE58" s="19">
        <v>-7.8</v>
      </c>
      <c r="EF58" s="19">
        <v>-8.9</v>
      </c>
      <c r="EG58" s="19">
        <v>0</v>
      </c>
      <c r="EH58" s="19">
        <v>0</v>
      </c>
      <c r="EI58" s="19">
        <v>0</v>
      </c>
      <c r="EJ58" s="19">
        <v>2.7</v>
      </c>
      <c r="EK58" s="19">
        <v>0</v>
      </c>
      <c r="EL58" s="19">
        <v>1.6</v>
      </c>
      <c r="EM58" s="19">
        <v>0.2</v>
      </c>
      <c r="EN58" s="19">
        <v>0.2</v>
      </c>
      <c r="EO58" s="19">
        <v>0.2</v>
      </c>
      <c r="EP58" s="19"/>
      <c r="EQ58" s="19">
        <v>0</v>
      </c>
      <c r="ER58" s="19">
        <v>0</v>
      </c>
      <c r="ES58" s="19">
        <v>0</v>
      </c>
      <c r="ET58" s="19">
        <v>-0.2</v>
      </c>
      <c r="EU58" s="19">
        <v>-6.2</v>
      </c>
      <c r="EV58" s="19">
        <v>-1.4</v>
      </c>
      <c r="EW58" s="19">
        <v>0</v>
      </c>
      <c r="EX58" s="19">
        <v>1.5</v>
      </c>
      <c r="EY58" s="19">
        <v>0.7</v>
      </c>
      <c r="EZ58" s="19">
        <v>0.6</v>
      </c>
      <c r="FA58" s="19">
        <v>1.2</v>
      </c>
      <c r="FB58" s="19"/>
      <c r="FC58" s="19">
        <v>0.2</v>
      </c>
      <c r="FD58" s="19">
        <v>1.2</v>
      </c>
      <c r="FE58" s="19">
        <v>0.9</v>
      </c>
      <c r="FF58" s="19">
        <v>1.5</v>
      </c>
      <c r="FG58" s="19"/>
      <c r="FH58" s="19"/>
      <c r="FI58" s="19"/>
      <c r="FJ58" s="19"/>
      <c r="FK58" s="19">
        <v>2.7</v>
      </c>
      <c r="FL58" s="19"/>
      <c r="FM58" s="19">
        <v>7.4</v>
      </c>
      <c r="FN58" s="19">
        <v>-77.7</v>
      </c>
      <c r="FO58" s="15"/>
      <c r="FP58" s="19">
        <v>1.88445</v>
      </c>
      <c r="FQ58" s="19">
        <v>-0.66200000000000003</v>
      </c>
      <c r="FR58" s="19">
        <v>2.69</v>
      </c>
      <c r="FS58" s="19">
        <v>1.8</v>
      </c>
      <c r="FT58" s="19">
        <v>0</v>
      </c>
      <c r="FU58" s="19">
        <v>5.0810000000000001E-2</v>
      </c>
      <c r="FV58" s="19">
        <v>-1.2</v>
      </c>
      <c r="FW58" s="19">
        <v>0.5</v>
      </c>
      <c r="FX58" s="19">
        <v>5.0632599999999996</v>
      </c>
    </row>
    <row r="59" spans="1:180" ht="25.05" customHeight="1" x14ac:dyDescent="0.3">
      <c r="A59" s="207" t="s">
        <v>757</v>
      </c>
      <c r="B59" s="208"/>
      <c r="C59" s="20">
        <v>226.7</v>
      </c>
      <c r="D59" s="20">
        <v>441.55</v>
      </c>
      <c r="E59" s="20">
        <v>347.8</v>
      </c>
      <c r="F59" s="20">
        <v>0</v>
      </c>
      <c r="G59" s="20">
        <v>0</v>
      </c>
      <c r="H59" s="20">
        <v>-220.85</v>
      </c>
      <c r="I59" s="20">
        <v>31.7</v>
      </c>
      <c r="J59" s="20">
        <v>24.25</v>
      </c>
      <c r="K59" s="20">
        <v>0</v>
      </c>
      <c r="L59" s="20">
        <v>-492.2</v>
      </c>
      <c r="M59" s="20">
        <v>-1117.8</v>
      </c>
      <c r="N59" s="20">
        <v>0</v>
      </c>
      <c r="O59" s="20">
        <v>206.05</v>
      </c>
      <c r="P59" s="20">
        <v>-103.15</v>
      </c>
      <c r="Q59" s="20">
        <v>-137.15</v>
      </c>
      <c r="R59" s="20">
        <v>1324.15</v>
      </c>
      <c r="S59" s="20">
        <v>0.75</v>
      </c>
      <c r="T59" s="20">
        <v>0</v>
      </c>
      <c r="U59" s="20">
        <v>0</v>
      </c>
      <c r="V59" s="20">
        <v>0</v>
      </c>
      <c r="W59" s="20">
        <v>-69.95</v>
      </c>
      <c r="X59" s="20">
        <v>34.950000000000003</v>
      </c>
      <c r="Y59" s="20">
        <v>11.5</v>
      </c>
      <c r="Z59" s="20">
        <v>15</v>
      </c>
      <c r="AA59" s="20">
        <v>-79.099999999999994</v>
      </c>
      <c r="AB59" s="20">
        <v>0</v>
      </c>
      <c r="AC59" s="20">
        <v>243.1</v>
      </c>
      <c r="AD59" s="20">
        <v>0</v>
      </c>
      <c r="AE59" s="20">
        <v>0</v>
      </c>
      <c r="AF59" s="20">
        <v>0</v>
      </c>
      <c r="AG59" s="20">
        <v>0</v>
      </c>
      <c r="AH59" s="20">
        <v>270.39999999999998</v>
      </c>
      <c r="AI59" s="20">
        <v>22</v>
      </c>
      <c r="AJ59" s="20">
        <v>-7</v>
      </c>
      <c r="AK59" s="20">
        <v>0</v>
      </c>
      <c r="AL59" s="20">
        <v>0</v>
      </c>
      <c r="AM59" s="20">
        <v>-27.9</v>
      </c>
      <c r="AN59" s="20">
        <v>-94.15</v>
      </c>
      <c r="AO59" s="20">
        <v>131.4</v>
      </c>
      <c r="AP59" s="20">
        <v>521.65</v>
      </c>
      <c r="AQ59" s="20">
        <v>72.400000000000006</v>
      </c>
      <c r="AR59" s="20">
        <v>-2.15</v>
      </c>
      <c r="AS59" s="20">
        <v>64.8</v>
      </c>
      <c r="AT59" s="20">
        <v>4.4000000000000004</v>
      </c>
      <c r="AU59" s="20">
        <v>541.95000000000005</v>
      </c>
      <c r="AV59" s="20">
        <v>-458.95</v>
      </c>
      <c r="AW59" s="20">
        <v>-951.75</v>
      </c>
      <c r="AX59" s="20">
        <v>37.549999999999997</v>
      </c>
      <c r="AY59" s="20">
        <v>-37</v>
      </c>
      <c r="AZ59" s="20">
        <v>-4.8499999999999996</v>
      </c>
      <c r="BA59" s="20">
        <v>26.2</v>
      </c>
      <c r="BB59" s="20">
        <v>6</v>
      </c>
      <c r="BC59" s="20">
        <v>394.65</v>
      </c>
      <c r="BD59" s="20">
        <v>0</v>
      </c>
      <c r="BE59" s="20">
        <v>0</v>
      </c>
      <c r="BF59" s="20">
        <v>10.050000000000001</v>
      </c>
      <c r="BG59" s="20">
        <v>12.15</v>
      </c>
      <c r="BH59" s="20">
        <v>0</v>
      </c>
      <c r="BI59" s="20">
        <v>-22.05</v>
      </c>
      <c r="BJ59" s="20">
        <v>0</v>
      </c>
      <c r="BK59" s="20">
        <v>0</v>
      </c>
      <c r="BL59" s="20">
        <v>0</v>
      </c>
      <c r="BM59" s="20">
        <v>-17.3</v>
      </c>
      <c r="BN59" s="20">
        <v>-323.2</v>
      </c>
      <c r="BO59" s="20">
        <v>-245.95</v>
      </c>
      <c r="BP59" s="20">
        <v>-290.14999999999998</v>
      </c>
      <c r="BQ59" s="20">
        <v>-615.25</v>
      </c>
      <c r="BR59" s="20">
        <v>28.75</v>
      </c>
      <c r="BS59" s="20">
        <v>0</v>
      </c>
      <c r="BT59" s="20">
        <v>0</v>
      </c>
      <c r="BU59" s="20">
        <v>0</v>
      </c>
      <c r="BV59" s="20">
        <v>0</v>
      </c>
      <c r="BW59" s="20">
        <v>-49.6</v>
      </c>
      <c r="BX59" s="20">
        <v>0</v>
      </c>
      <c r="BY59" s="20">
        <v>0</v>
      </c>
      <c r="BZ59" s="20">
        <v>-12.3</v>
      </c>
      <c r="CA59" s="20">
        <v>607.04999999999995</v>
      </c>
      <c r="CB59" s="20">
        <v>402.8</v>
      </c>
      <c r="CC59" s="20">
        <v>38.35</v>
      </c>
      <c r="CD59" s="20">
        <v>166.7</v>
      </c>
      <c r="CE59" s="20">
        <v>-1</v>
      </c>
      <c r="CF59" s="20">
        <v>0</v>
      </c>
      <c r="CG59" s="20">
        <v>0</v>
      </c>
      <c r="CH59" s="20">
        <v>0</v>
      </c>
      <c r="CI59" s="20">
        <v>0</v>
      </c>
      <c r="CJ59" s="20">
        <v>0</v>
      </c>
      <c r="CK59" s="20">
        <v>0</v>
      </c>
      <c r="CL59" s="20">
        <v>0</v>
      </c>
      <c r="CM59" s="20">
        <v>0</v>
      </c>
      <c r="CN59" s="20">
        <v>0</v>
      </c>
      <c r="CO59" s="20">
        <v>0</v>
      </c>
      <c r="CP59" s="20">
        <v>0</v>
      </c>
      <c r="CQ59" s="20">
        <v>-10.85</v>
      </c>
      <c r="CR59" s="20">
        <v>0</v>
      </c>
      <c r="CS59" s="20">
        <v>-48.35</v>
      </c>
      <c r="CT59" s="20">
        <v>7.3</v>
      </c>
      <c r="CU59" s="20">
        <v>0</v>
      </c>
      <c r="CV59" s="20">
        <v>0</v>
      </c>
      <c r="CW59" s="20">
        <v>-65.3</v>
      </c>
      <c r="CX59" s="20">
        <v>67.3</v>
      </c>
      <c r="CY59" s="20">
        <v>0</v>
      </c>
      <c r="CZ59" s="20">
        <v>0</v>
      </c>
      <c r="DA59" s="20">
        <v>1.45</v>
      </c>
      <c r="DB59" s="20">
        <v>-1.1499999999999999</v>
      </c>
      <c r="DC59" s="20">
        <v>-22.85</v>
      </c>
      <c r="DD59" s="20">
        <v>171.05</v>
      </c>
      <c r="DE59" s="20">
        <v>60.274999999999999</v>
      </c>
      <c r="DF59" s="20">
        <v>0</v>
      </c>
      <c r="DG59" s="20">
        <v>4.5999999999999996</v>
      </c>
      <c r="DH59" s="20">
        <v>35.950000000000003</v>
      </c>
      <c r="DI59" s="20">
        <v>4.6500000000000004</v>
      </c>
      <c r="DJ59" s="20">
        <v>-6.8</v>
      </c>
      <c r="DK59" s="20">
        <v>6.7</v>
      </c>
      <c r="DL59" s="20">
        <v>11.2</v>
      </c>
      <c r="DM59" s="20">
        <v>0.75</v>
      </c>
      <c r="DN59" s="20">
        <v>0.15</v>
      </c>
      <c r="DO59" s="20">
        <v>0</v>
      </c>
      <c r="DP59" s="20">
        <v>-164.55</v>
      </c>
      <c r="DQ59" s="20">
        <v>-177.8</v>
      </c>
      <c r="DR59" s="20">
        <v>-20.65</v>
      </c>
      <c r="DS59" s="20">
        <v>-0.75</v>
      </c>
      <c r="DT59" s="20">
        <v>-0.5</v>
      </c>
      <c r="DU59" s="20">
        <v>6.85</v>
      </c>
      <c r="DV59" s="20">
        <v>0.25</v>
      </c>
      <c r="DW59" s="20">
        <v>0</v>
      </c>
      <c r="DX59" s="20">
        <v>-111.9</v>
      </c>
      <c r="DY59" s="20">
        <v>4.45</v>
      </c>
      <c r="DZ59" s="20">
        <v>59.9</v>
      </c>
      <c r="EA59" s="20">
        <v>65.900000000000006</v>
      </c>
      <c r="EB59" s="20">
        <v>17.399999999999999</v>
      </c>
      <c r="EC59" s="20">
        <v>112.6</v>
      </c>
      <c r="ED59" s="20">
        <v>21.5</v>
      </c>
      <c r="EE59" s="20">
        <v>-139.85</v>
      </c>
      <c r="EF59" s="20">
        <v>-164.5</v>
      </c>
      <c r="EG59" s="20">
        <v>0.45</v>
      </c>
      <c r="EH59" s="20">
        <v>2.7</v>
      </c>
      <c r="EI59" s="20">
        <v>-1.868555</v>
      </c>
      <c r="EJ59" s="20">
        <v>63.7</v>
      </c>
      <c r="EK59" s="20">
        <v>-0.45</v>
      </c>
      <c r="EL59" s="20">
        <v>39.049999999999997</v>
      </c>
      <c r="EM59" s="20">
        <v>4.8</v>
      </c>
      <c r="EN59" s="20">
        <v>4.8</v>
      </c>
      <c r="EO59" s="20">
        <v>4.8</v>
      </c>
      <c r="EP59" s="20">
        <v>0</v>
      </c>
      <c r="EQ59" s="20">
        <v>65.95</v>
      </c>
      <c r="ER59" s="20">
        <v>-6.5</v>
      </c>
      <c r="ES59" s="20">
        <v>-17.5</v>
      </c>
      <c r="ET59" s="20">
        <v>-4.8</v>
      </c>
      <c r="EU59" s="20">
        <v>-10.55</v>
      </c>
      <c r="EV59" s="20">
        <v>-84.05</v>
      </c>
      <c r="EW59" s="20">
        <v>-222.05</v>
      </c>
      <c r="EX59" s="20">
        <v>36</v>
      </c>
      <c r="EY59" s="20">
        <v>16.8</v>
      </c>
      <c r="EZ59" s="20">
        <v>16.2</v>
      </c>
      <c r="FA59" s="20">
        <v>25.2</v>
      </c>
      <c r="FB59" s="20">
        <v>0</v>
      </c>
      <c r="FC59" s="20">
        <v>5</v>
      </c>
      <c r="FD59" s="20">
        <v>35.9</v>
      </c>
      <c r="FE59" s="20">
        <v>28.4</v>
      </c>
      <c r="FF59" s="20">
        <v>25.25</v>
      </c>
      <c r="FG59" s="20">
        <v>0</v>
      </c>
      <c r="FH59" s="20">
        <v>0</v>
      </c>
      <c r="FI59" s="20">
        <v>0</v>
      </c>
      <c r="FJ59" s="20">
        <v>0</v>
      </c>
      <c r="FK59" s="20">
        <v>62.1</v>
      </c>
      <c r="FL59" s="20">
        <v>0</v>
      </c>
      <c r="FM59" s="20">
        <v>102.74</v>
      </c>
      <c r="FN59" s="20">
        <v>802.49644499999999</v>
      </c>
      <c r="FO59" s="21"/>
      <c r="FP59" s="20">
        <v>35.145314999999997</v>
      </c>
      <c r="FQ59" s="20">
        <v>-4.8384999999999998</v>
      </c>
      <c r="FR59" s="20">
        <v>48.162750000000003</v>
      </c>
      <c r="FS59" s="20">
        <v>38.299999999999997</v>
      </c>
      <c r="FT59" s="20">
        <v>5.9551999999999996</v>
      </c>
      <c r="FU59" s="20">
        <v>2.1469999999999998</v>
      </c>
      <c r="FV59" s="20">
        <v>-21.9</v>
      </c>
      <c r="FW59" s="20">
        <v>13.65</v>
      </c>
      <c r="FX59" s="20">
        <v>116.621765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760</v>
      </c>
      <c r="C5" s="1"/>
      <c r="D5" s="1"/>
      <c r="E5" s="1"/>
      <c r="F5" s="1"/>
      <c r="G5" s="1"/>
      <c r="H5" s="1"/>
    </row>
    <row r="6" spans="1:8" ht="22.95" customHeight="1" x14ac:dyDescent="0.3">
      <c r="A6" s="1"/>
      <c r="B6" s="209" t="s">
        <v>761</v>
      </c>
      <c r="C6" s="209" t="s">
        <v>762</v>
      </c>
      <c r="D6" s="209"/>
      <c r="E6" s="209" t="s">
        <v>763</v>
      </c>
      <c r="F6" s="209"/>
      <c r="G6" s="209"/>
      <c r="H6" s="209" t="s">
        <v>764</v>
      </c>
    </row>
    <row r="7" spans="1:8" ht="31.05" customHeight="1" x14ac:dyDescent="0.3">
      <c r="A7" s="1"/>
      <c r="B7" s="209"/>
      <c r="C7" s="24" t="s">
        <v>765</v>
      </c>
      <c r="D7" s="24" t="s">
        <v>766</v>
      </c>
      <c r="E7" s="24" t="s">
        <v>499</v>
      </c>
      <c r="F7" s="24" t="s">
        <v>498</v>
      </c>
      <c r="G7" s="24" t="s">
        <v>497</v>
      </c>
      <c r="H7" s="24" t="s">
        <v>767</v>
      </c>
    </row>
    <row r="8" spans="1:8" ht="10.95" customHeight="1" x14ac:dyDescent="0.3">
      <c r="A8" s="1"/>
      <c r="B8" s="25" t="s">
        <v>709</v>
      </c>
      <c r="C8" s="26">
        <v>0</v>
      </c>
      <c r="D8" s="26">
        <v>6818.56</v>
      </c>
      <c r="E8" s="27">
        <v>1060.0668000000001</v>
      </c>
      <c r="F8" s="27">
        <v>3975.0754999999999</v>
      </c>
      <c r="G8" s="27">
        <v>1783.4177</v>
      </c>
      <c r="H8" s="27">
        <v>248.2807</v>
      </c>
    </row>
    <row r="9" spans="1:8" ht="10.95" customHeight="1" x14ac:dyDescent="0.3">
      <c r="A9" s="1"/>
      <c r="B9" s="25" t="s">
        <v>710</v>
      </c>
      <c r="C9" s="26">
        <v>0</v>
      </c>
      <c r="D9" s="26">
        <v>6684.76</v>
      </c>
      <c r="E9" s="27">
        <v>1034.0559000000001</v>
      </c>
      <c r="F9" s="27">
        <v>3876.9785000000002</v>
      </c>
      <c r="G9" s="27">
        <v>1773.7256</v>
      </c>
      <c r="H9" s="27">
        <v>247.2971</v>
      </c>
    </row>
    <row r="10" spans="1:8" ht="10.95" customHeight="1" x14ac:dyDescent="0.3">
      <c r="A10" s="1"/>
      <c r="B10" s="25" t="s">
        <v>711</v>
      </c>
      <c r="C10" s="26">
        <v>0</v>
      </c>
      <c r="D10" s="26">
        <v>6579.18</v>
      </c>
      <c r="E10" s="27">
        <v>962.8877</v>
      </c>
      <c r="F10" s="27">
        <v>3852.2145999999998</v>
      </c>
      <c r="G10" s="27">
        <v>1764.0777</v>
      </c>
      <c r="H10" s="27">
        <v>249.66040000000001</v>
      </c>
    </row>
    <row r="11" spans="1:8" ht="10.95" customHeight="1" x14ac:dyDescent="0.3">
      <c r="A11" s="1"/>
      <c r="B11" s="25" t="s">
        <v>712</v>
      </c>
      <c r="C11" s="26">
        <v>0</v>
      </c>
      <c r="D11" s="26">
        <v>6597.16</v>
      </c>
      <c r="E11" s="27">
        <v>974.59140000000002</v>
      </c>
      <c r="F11" s="27">
        <v>3856.3649</v>
      </c>
      <c r="G11" s="27">
        <v>1766.2037</v>
      </c>
      <c r="H11" s="27">
        <v>250.01339999999999</v>
      </c>
    </row>
    <row r="12" spans="1:8" ht="10.95" customHeight="1" x14ac:dyDescent="0.3">
      <c r="A12" s="1"/>
      <c r="B12" s="25" t="s">
        <v>713</v>
      </c>
      <c r="C12" s="26">
        <v>0</v>
      </c>
      <c r="D12" s="26">
        <v>6560.99</v>
      </c>
      <c r="E12" s="27">
        <v>984.91139999999996</v>
      </c>
      <c r="F12" s="27">
        <v>3810.3968</v>
      </c>
      <c r="G12" s="27">
        <v>1765.6818000000001</v>
      </c>
      <c r="H12" s="27">
        <v>245.9194</v>
      </c>
    </row>
    <row r="13" spans="1:8" ht="10.95" customHeight="1" x14ac:dyDescent="0.3">
      <c r="A13" s="1"/>
      <c r="B13" s="25" t="s">
        <v>714</v>
      </c>
      <c r="C13" s="26">
        <v>0</v>
      </c>
      <c r="D13" s="26">
        <v>6413.73</v>
      </c>
      <c r="E13" s="27">
        <v>939.60029999999995</v>
      </c>
      <c r="F13" s="27">
        <v>3697.6653999999999</v>
      </c>
      <c r="G13" s="27">
        <v>1776.4643000000001</v>
      </c>
      <c r="H13" s="27">
        <v>247.9623</v>
      </c>
    </row>
    <row r="14" spans="1:8" ht="10.95" customHeight="1" x14ac:dyDescent="0.3">
      <c r="A14" s="1"/>
      <c r="B14" s="25" t="s">
        <v>715</v>
      </c>
      <c r="C14" s="26">
        <v>0</v>
      </c>
      <c r="D14" s="26">
        <v>6449.58</v>
      </c>
      <c r="E14" s="27">
        <v>958.73900000000003</v>
      </c>
      <c r="F14" s="27">
        <v>3722.4569000000001</v>
      </c>
      <c r="G14" s="27">
        <v>1768.3841</v>
      </c>
      <c r="H14" s="27">
        <v>241.53440000000001</v>
      </c>
    </row>
    <row r="15" spans="1:8" ht="10.95" customHeight="1" x14ac:dyDescent="0.3">
      <c r="A15" s="1"/>
      <c r="B15" s="25" t="s">
        <v>716</v>
      </c>
      <c r="C15" s="26">
        <v>0</v>
      </c>
      <c r="D15" s="26">
        <v>6419.59</v>
      </c>
      <c r="E15" s="27">
        <v>925.14089999999999</v>
      </c>
      <c r="F15" s="27">
        <v>3736.2319000000002</v>
      </c>
      <c r="G15" s="27">
        <v>1758.2172</v>
      </c>
      <c r="H15" s="27">
        <v>244.5428</v>
      </c>
    </row>
    <row r="16" spans="1:8" ht="10.95" customHeight="1" x14ac:dyDescent="0.3">
      <c r="A16" s="1"/>
      <c r="B16" s="25" t="s">
        <v>717</v>
      </c>
      <c r="C16" s="26">
        <v>0</v>
      </c>
      <c r="D16" s="26">
        <v>6352.36</v>
      </c>
      <c r="E16" s="27">
        <v>939.33489999999995</v>
      </c>
      <c r="F16" s="27">
        <v>3637.4515000000001</v>
      </c>
      <c r="G16" s="27">
        <v>1775.5735999999999</v>
      </c>
      <c r="H16" s="27">
        <v>237.0103</v>
      </c>
    </row>
    <row r="17" spans="1:8" ht="10.95" customHeight="1" x14ac:dyDescent="0.3">
      <c r="A17" s="1"/>
      <c r="B17" s="25" t="s">
        <v>718</v>
      </c>
      <c r="C17" s="26">
        <v>0</v>
      </c>
      <c r="D17" s="26">
        <v>6404.24</v>
      </c>
      <c r="E17" s="27">
        <v>936.32069999999999</v>
      </c>
      <c r="F17" s="27">
        <v>3696.1468</v>
      </c>
      <c r="G17" s="27">
        <v>1771.7725</v>
      </c>
      <c r="H17" s="27">
        <v>232.40809999999999</v>
      </c>
    </row>
    <row r="18" spans="1:8" ht="10.95" customHeight="1" x14ac:dyDescent="0.3">
      <c r="A18" s="1"/>
      <c r="B18" s="25" t="s">
        <v>719</v>
      </c>
      <c r="C18" s="26">
        <v>0</v>
      </c>
      <c r="D18" s="26">
        <v>6450.32</v>
      </c>
      <c r="E18" s="27">
        <v>969.1431</v>
      </c>
      <c r="F18" s="27">
        <v>3697.1282999999999</v>
      </c>
      <c r="G18" s="27">
        <v>1784.0486000000001</v>
      </c>
      <c r="H18" s="27">
        <v>231.69980000000001</v>
      </c>
    </row>
    <row r="19" spans="1:8" ht="10.95" customHeight="1" x14ac:dyDescent="0.3">
      <c r="A19" s="1"/>
      <c r="B19" s="25" t="s">
        <v>720</v>
      </c>
      <c r="C19" s="26">
        <v>0</v>
      </c>
      <c r="D19" s="26">
        <v>6395.6</v>
      </c>
      <c r="E19" s="27">
        <v>932.21220000000005</v>
      </c>
      <c r="F19" s="27">
        <v>3695.6579000000002</v>
      </c>
      <c r="G19" s="27">
        <v>1767.7299</v>
      </c>
      <c r="H19" s="27">
        <v>226.31049999999999</v>
      </c>
    </row>
    <row r="20" spans="1:8" ht="10.95" customHeight="1" x14ac:dyDescent="0.3">
      <c r="A20" s="1"/>
      <c r="B20" s="25" t="s">
        <v>721</v>
      </c>
      <c r="C20" s="26">
        <v>0</v>
      </c>
      <c r="D20" s="26">
        <v>6236.7</v>
      </c>
      <c r="E20" s="27">
        <v>955.68029999999999</v>
      </c>
      <c r="F20" s="27">
        <v>3540.9666999999999</v>
      </c>
      <c r="G20" s="27">
        <v>1740.0530000000001</v>
      </c>
      <c r="H20" s="27">
        <v>215.2775</v>
      </c>
    </row>
    <row r="21" spans="1:8" ht="10.95" customHeight="1" x14ac:dyDescent="0.3">
      <c r="A21" s="1"/>
      <c r="B21" s="25" t="s">
        <v>722</v>
      </c>
      <c r="C21" s="26">
        <v>0</v>
      </c>
      <c r="D21" s="26">
        <v>5865.49</v>
      </c>
      <c r="E21" s="27">
        <v>911.16700000000003</v>
      </c>
      <c r="F21" s="27">
        <v>3219.306</v>
      </c>
      <c r="G21" s="27">
        <v>1735.0170000000001</v>
      </c>
      <c r="H21" s="27">
        <v>206.4494</v>
      </c>
    </row>
    <row r="22" spans="1:8" ht="10.95" customHeight="1" x14ac:dyDescent="0.3">
      <c r="A22" s="1"/>
      <c r="B22" s="25" t="s">
        <v>723</v>
      </c>
      <c r="C22" s="26">
        <v>0</v>
      </c>
      <c r="D22" s="26">
        <v>6090.4</v>
      </c>
      <c r="E22" s="27">
        <v>929.90909999999997</v>
      </c>
      <c r="F22" s="27">
        <v>3440.3968</v>
      </c>
      <c r="G22" s="27">
        <v>1720.0941</v>
      </c>
      <c r="H22" s="27">
        <v>238.64709999999999</v>
      </c>
    </row>
    <row r="23" spans="1:8" ht="10.95" customHeight="1" x14ac:dyDescent="0.3">
      <c r="A23" s="1"/>
      <c r="B23" s="25" t="s">
        <v>724</v>
      </c>
      <c r="C23" s="26">
        <v>0</v>
      </c>
      <c r="D23" s="26">
        <v>6203.51</v>
      </c>
      <c r="E23" s="27">
        <v>946.16160000000002</v>
      </c>
      <c r="F23" s="27">
        <v>3526.5585000000001</v>
      </c>
      <c r="G23" s="27">
        <v>1730.7899</v>
      </c>
      <c r="H23" s="27">
        <v>212.7381</v>
      </c>
    </row>
    <row r="24" spans="1:8" ht="10.95" customHeight="1" x14ac:dyDescent="0.3">
      <c r="A24" s="1"/>
      <c r="B24" s="25" t="s">
        <v>725</v>
      </c>
      <c r="C24" s="26">
        <v>0</v>
      </c>
      <c r="D24" s="26">
        <v>6382.46</v>
      </c>
      <c r="E24" s="27">
        <v>984.47339999999997</v>
      </c>
      <c r="F24" s="27">
        <v>3669.8701000000001</v>
      </c>
      <c r="G24" s="27">
        <v>1728.1165000000001</v>
      </c>
      <c r="H24" s="27">
        <v>215.83090000000001</v>
      </c>
    </row>
    <row r="25" spans="1:8" ht="10.95" customHeight="1" x14ac:dyDescent="0.3">
      <c r="A25" s="1"/>
      <c r="B25" s="25" t="s">
        <v>726</v>
      </c>
      <c r="C25" s="26">
        <v>0</v>
      </c>
      <c r="D25" s="26">
        <v>6415.8</v>
      </c>
      <c r="E25" s="27">
        <v>979.0462</v>
      </c>
      <c r="F25" s="27">
        <v>3684.1336999999999</v>
      </c>
      <c r="G25" s="27">
        <v>1752.6201000000001</v>
      </c>
      <c r="H25" s="27">
        <v>210.93520000000001</v>
      </c>
    </row>
    <row r="26" spans="1:8" ht="10.95" customHeight="1" x14ac:dyDescent="0.3">
      <c r="A26" s="1"/>
      <c r="B26" s="25" t="s">
        <v>727</v>
      </c>
      <c r="C26" s="26">
        <v>0</v>
      </c>
      <c r="D26" s="26">
        <v>6519.99</v>
      </c>
      <c r="E26" s="27">
        <v>1046.0979</v>
      </c>
      <c r="F26" s="27">
        <v>3694.2240000000002</v>
      </c>
      <c r="G26" s="27">
        <v>1779.6681000000001</v>
      </c>
      <c r="H26" s="27">
        <v>183.52719999999999</v>
      </c>
    </row>
    <row r="27" spans="1:8" ht="10.95" customHeight="1" x14ac:dyDescent="0.3">
      <c r="A27" s="1"/>
      <c r="B27" s="25" t="s">
        <v>728</v>
      </c>
      <c r="C27" s="26">
        <v>0</v>
      </c>
      <c r="D27" s="26">
        <v>6739.93</v>
      </c>
      <c r="E27" s="27">
        <v>1028.8205</v>
      </c>
      <c r="F27" s="27">
        <v>3927.1783999999998</v>
      </c>
      <c r="G27" s="27">
        <v>1783.9311</v>
      </c>
      <c r="H27" s="27">
        <v>224.46190000000001</v>
      </c>
    </row>
    <row r="28" spans="1:8" ht="10.95" customHeight="1" x14ac:dyDescent="0.3">
      <c r="A28" s="1"/>
      <c r="B28" s="25" t="s">
        <v>729</v>
      </c>
      <c r="C28" s="26">
        <v>0</v>
      </c>
      <c r="D28" s="26">
        <v>6869.09</v>
      </c>
      <c r="E28" s="27">
        <v>1086.4703</v>
      </c>
      <c r="F28" s="27">
        <v>4002.8461000000002</v>
      </c>
      <c r="G28" s="27">
        <v>1779.7736</v>
      </c>
      <c r="H28" s="27">
        <v>227.24789999999999</v>
      </c>
    </row>
    <row r="29" spans="1:8" ht="10.95" customHeight="1" x14ac:dyDescent="0.3">
      <c r="A29" s="1"/>
      <c r="B29" s="25" t="s">
        <v>730</v>
      </c>
      <c r="C29" s="26">
        <v>0</v>
      </c>
      <c r="D29" s="26">
        <v>6816.96</v>
      </c>
      <c r="E29" s="27">
        <v>1053.8400999999999</v>
      </c>
      <c r="F29" s="27">
        <v>3968.3465000000001</v>
      </c>
      <c r="G29" s="27">
        <v>1794.7734</v>
      </c>
      <c r="H29" s="27">
        <v>231.9956</v>
      </c>
    </row>
    <row r="30" spans="1:8" ht="10.95" customHeight="1" x14ac:dyDescent="0.3">
      <c r="A30" s="1"/>
      <c r="B30" s="25" t="s">
        <v>731</v>
      </c>
      <c r="C30" s="26">
        <v>0</v>
      </c>
      <c r="D30" s="26">
        <v>7064.94</v>
      </c>
      <c r="E30" s="27">
        <v>1118.4773</v>
      </c>
      <c r="F30" s="27">
        <v>4125.9978000000001</v>
      </c>
      <c r="G30" s="27">
        <v>1820.4648999999999</v>
      </c>
      <c r="H30" s="27">
        <v>229.3835</v>
      </c>
    </row>
    <row r="31" spans="1:8" ht="10.95" customHeight="1" x14ac:dyDescent="0.3">
      <c r="A31" s="1"/>
      <c r="B31" s="25" t="s">
        <v>732</v>
      </c>
      <c r="C31" s="26">
        <v>0</v>
      </c>
      <c r="D31" s="26">
        <v>7005.67</v>
      </c>
      <c r="E31" s="27">
        <v>1113.201</v>
      </c>
      <c r="F31" s="27">
        <v>4102.2478000000001</v>
      </c>
      <c r="G31" s="27">
        <v>1790.2212</v>
      </c>
      <c r="H31" s="27">
        <v>228.82669999999999</v>
      </c>
    </row>
    <row r="32" spans="1:8" ht="10.95" customHeight="1" x14ac:dyDescent="0.3">
      <c r="A32" s="1"/>
      <c r="B32" s="25" t="s">
        <v>733</v>
      </c>
      <c r="C32" s="26">
        <v>0</v>
      </c>
      <c r="D32" s="26">
        <v>6916.35</v>
      </c>
      <c r="E32" s="27">
        <v>1118.3866</v>
      </c>
      <c r="F32" s="27">
        <v>4022.2220000000002</v>
      </c>
      <c r="G32" s="27">
        <v>1775.7414000000001</v>
      </c>
      <c r="H32" s="27">
        <v>217.21100000000001</v>
      </c>
    </row>
    <row r="33" spans="1:8" ht="10.95" customHeight="1" x14ac:dyDescent="0.3">
      <c r="A33" s="1"/>
      <c r="B33" s="25" t="s">
        <v>734</v>
      </c>
      <c r="C33" s="26">
        <v>0</v>
      </c>
      <c r="D33" s="26">
        <v>6880.23</v>
      </c>
      <c r="E33" s="27">
        <v>1090.1159</v>
      </c>
      <c r="F33" s="27">
        <v>4037.9177</v>
      </c>
      <c r="G33" s="27">
        <v>1752.1964</v>
      </c>
      <c r="H33" s="27">
        <v>221.71340000000001</v>
      </c>
    </row>
    <row r="34" spans="1:8" ht="10.95" customHeight="1" x14ac:dyDescent="0.3">
      <c r="A34" s="1"/>
      <c r="B34" s="25" t="s">
        <v>735</v>
      </c>
      <c r="C34" s="26">
        <v>0</v>
      </c>
      <c r="D34" s="26">
        <v>6748.18</v>
      </c>
      <c r="E34" s="27">
        <v>1043.7153000000001</v>
      </c>
      <c r="F34" s="27">
        <v>3965.7557999999999</v>
      </c>
      <c r="G34" s="27">
        <v>1738.7089000000001</v>
      </c>
      <c r="H34" s="27">
        <v>224.44730000000001</v>
      </c>
    </row>
    <row r="35" spans="1:8" ht="10.95" customHeight="1" x14ac:dyDescent="0.3">
      <c r="A35" s="1"/>
      <c r="B35" s="25" t="s">
        <v>736</v>
      </c>
      <c r="C35" s="26">
        <v>0</v>
      </c>
      <c r="D35" s="26">
        <v>6853.98</v>
      </c>
      <c r="E35" s="27">
        <v>1080.7598</v>
      </c>
      <c r="F35" s="27">
        <v>4025.42</v>
      </c>
      <c r="G35" s="27">
        <v>1747.8001999999999</v>
      </c>
      <c r="H35" s="27">
        <v>223.32480000000001</v>
      </c>
    </row>
    <row r="36" spans="1:8" ht="10.95" customHeight="1" x14ac:dyDescent="0.3">
      <c r="A36" s="1"/>
      <c r="B36" s="25" t="s">
        <v>737</v>
      </c>
      <c r="C36" s="26">
        <v>0</v>
      </c>
      <c r="D36" s="26">
        <v>6761.7</v>
      </c>
      <c r="E36" s="27">
        <v>1032.5945999999999</v>
      </c>
      <c r="F36" s="27">
        <v>3995.2076000000002</v>
      </c>
      <c r="G36" s="27">
        <v>1733.8978</v>
      </c>
      <c r="H36" s="27">
        <v>230.79640000000001</v>
      </c>
    </row>
    <row r="37" spans="1:8" ht="10.95" customHeight="1" x14ac:dyDescent="0.3">
      <c r="A37" s="1"/>
      <c r="B37" s="25" t="s">
        <v>738</v>
      </c>
      <c r="C37" s="26">
        <v>0</v>
      </c>
      <c r="D37" s="26">
        <v>6775.13</v>
      </c>
      <c r="E37" s="27">
        <v>1062.5634</v>
      </c>
      <c r="F37" s="27">
        <v>3993.7797999999998</v>
      </c>
      <c r="G37" s="27">
        <v>1718.7868000000001</v>
      </c>
      <c r="H37" s="27">
        <v>227.6523</v>
      </c>
    </row>
    <row r="38" spans="1:8" ht="10.95" customHeight="1" x14ac:dyDescent="0.3">
      <c r="A38" s="1"/>
      <c r="B38" s="25" t="s">
        <v>739</v>
      </c>
      <c r="C38" s="26">
        <v>0</v>
      </c>
      <c r="D38" s="26">
        <v>6672.17</v>
      </c>
      <c r="E38" s="27">
        <v>1059.2212</v>
      </c>
      <c r="F38" s="27">
        <v>3935.0740999999998</v>
      </c>
      <c r="G38" s="27">
        <v>1677.8747000000001</v>
      </c>
      <c r="H38" s="27">
        <v>226.1781</v>
      </c>
    </row>
    <row r="39" spans="1:8" ht="10.95" customHeight="1" x14ac:dyDescent="0.3">
      <c r="A39" s="1"/>
      <c r="B39" s="25" t="s">
        <v>740</v>
      </c>
      <c r="C39" s="26">
        <v>0</v>
      </c>
      <c r="D39" s="26">
        <v>6724.29</v>
      </c>
      <c r="E39" s="27">
        <v>1053.0686000000001</v>
      </c>
      <c r="F39" s="27">
        <v>3945.1948000000002</v>
      </c>
      <c r="G39" s="27">
        <v>1726.0265999999999</v>
      </c>
      <c r="H39" s="27">
        <v>231.5154</v>
      </c>
    </row>
    <row r="40" spans="1:8" ht="10.95" customHeight="1" x14ac:dyDescent="0.3">
      <c r="A40" s="1"/>
      <c r="B40" s="25" t="s">
        <v>741</v>
      </c>
      <c r="C40" s="26">
        <v>0</v>
      </c>
      <c r="D40" s="26">
        <v>6587.98</v>
      </c>
      <c r="E40" s="27">
        <v>1026.0337</v>
      </c>
      <c r="F40" s="27">
        <v>3913.8173000000002</v>
      </c>
      <c r="G40" s="27">
        <v>1648.1289999999999</v>
      </c>
      <c r="H40" s="27">
        <v>231.279</v>
      </c>
    </row>
    <row r="41" spans="1:8" ht="10.95" customHeight="1" x14ac:dyDescent="0.3">
      <c r="A41" s="1"/>
      <c r="B41" s="25" t="s">
        <v>742</v>
      </c>
      <c r="C41" s="26">
        <v>0</v>
      </c>
      <c r="D41" s="26">
        <v>6561.08</v>
      </c>
      <c r="E41" s="27">
        <v>1012.8159000000001</v>
      </c>
      <c r="F41" s="27">
        <v>3848.6482000000001</v>
      </c>
      <c r="G41" s="27">
        <v>1699.6159</v>
      </c>
      <c r="H41" s="27">
        <v>230.55889999999999</v>
      </c>
    </row>
    <row r="42" spans="1:8" ht="10.95" customHeight="1" x14ac:dyDescent="0.3">
      <c r="A42" s="1"/>
      <c r="B42" s="25" t="s">
        <v>743</v>
      </c>
      <c r="C42" s="26">
        <v>0</v>
      </c>
      <c r="D42" s="26">
        <v>6792.53</v>
      </c>
      <c r="E42" s="27">
        <v>1059.2255</v>
      </c>
      <c r="F42" s="27">
        <v>3870.4261000000001</v>
      </c>
      <c r="G42" s="27">
        <v>1862.8784000000001</v>
      </c>
      <c r="H42" s="27">
        <v>227.6112</v>
      </c>
    </row>
    <row r="43" spans="1:8" ht="10.95" customHeight="1" x14ac:dyDescent="0.3">
      <c r="A43" s="1"/>
      <c r="B43" s="25" t="s">
        <v>744</v>
      </c>
      <c r="C43" s="26">
        <v>0</v>
      </c>
      <c r="D43" s="26">
        <v>7066.07</v>
      </c>
      <c r="E43" s="27">
        <v>1044.5269000000001</v>
      </c>
      <c r="F43" s="27">
        <v>4101.6692999999996</v>
      </c>
      <c r="G43" s="27">
        <v>1919.8738000000001</v>
      </c>
      <c r="H43" s="27">
        <v>230.80789999999999</v>
      </c>
    </row>
    <row r="44" spans="1:8" ht="10.95" customHeight="1" x14ac:dyDescent="0.3">
      <c r="A44" s="1"/>
      <c r="B44" s="25" t="s">
        <v>745</v>
      </c>
      <c r="C44" s="26">
        <v>0</v>
      </c>
      <c r="D44" s="26">
        <v>7335.57</v>
      </c>
      <c r="E44" s="27">
        <v>1153.673</v>
      </c>
      <c r="F44" s="27">
        <v>4259.3216000000002</v>
      </c>
      <c r="G44" s="27">
        <v>1922.5753999999999</v>
      </c>
      <c r="H44" s="27">
        <v>226.56370000000001</v>
      </c>
    </row>
    <row r="45" spans="1:8" ht="10.95" customHeight="1" x14ac:dyDescent="0.3">
      <c r="A45" s="1"/>
      <c r="B45" s="25" t="s">
        <v>746</v>
      </c>
      <c r="C45" s="26">
        <v>0</v>
      </c>
      <c r="D45" s="26">
        <v>7509.83</v>
      </c>
      <c r="E45" s="27">
        <v>1222.1159</v>
      </c>
      <c r="F45" s="27">
        <v>4357.3024999999998</v>
      </c>
      <c r="G45" s="27">
        <v>1930.4115999999999</v>
      </c>
      <c r="H45" s="27">
        <v>226.41370000000001</v>
      </c>
    </row>
    <row r="46" spans="1:8" ht="10.95" customHeight="1" x14ac:dyDescent="0.3">
      <c r="A46" s="1"/>
      <c r="B46" s="25" t="s">
        <v>747</v>
      </c>
      <c r="C46" s="26">
        <v>0</v>
      </c>
      <c r="D46" s="26">
        <v>7490.44</v>
      </c>
      <c r="E46" s="27">
        <v>1179.895</v>
      </c>
      <c r="F46" s="27">
        <v>4377.0150000000003</v>
      </c>
      <c r="G46" s="27">
        <v>1933.53</v>
      </c>
      <c r="H46" s="27">
        <v>226.92320000000001</v>
      </c>
    </row>
    <row r="47" spans="1:8" ht="10.95" customHeight="1" x14ac:dyDescent="0.3">
      <c r="A47" s="1"/>
      <c r="B47" s="25" t="s">
        <v>748</v>
      </c>
      <c r="C47" s="26">
        <v>0</v>
      </c>
      <c r="D47" s="26">
        <v>7387.56</v>
      </c>
      <c r="E47" s="27">
        <v>1176.0473</v>
      </c>
      <c r="F47" s="27">
        <v>4292.8397000000004</v>
      </c>
      <c r="G47" s="27">
        <v>1918.673</v>
      </c>
      <c r="H47" s="27">
        <v>229.7422</v>
      </c>
    </row>
    <row r="48" spans="1:8" ht="10.95" customHeight="1" x14ac:dyDescent="0.3">
      <c r="A48" s="1"/>
      <c r="B48" s="25" t="s">
        <v>749</v>
      </c>
      <c r="C48" s="26">
        <v>0</v>
      </c>
      <c r="D48" s="26">
        <v>7485.94</v>
      </c>
      <c r="E48" s="27">
        <v>1156.9586999999999</v>
      </c>
      <c r="F48" s="27">
        <v>4404.7772000000004</v>
      </c>
      <c r="G48" s="27">
        <v>1924.2040999999999</v>
      </c>
      <c r="H48" s="27">
        <v>238.33150000000001</v>
      </c>
    </row>
    <row r="49" spans="1:8" ht="10.95" customHeight="1" x14ac:dyDescent="0.3">
      <c r="A49" s="1"/>
      <c r="B49" s="25" t="s">
        <v>750</v>
      </c>
      <c r="C49" s="26">
        <v>0</v>
      </c>
      <c r="D49" s="26">
        <v>7431.54</v>
      </c>
      <c r="E49" s="27">
        <v>1136.5170000000001</v>
      </c>
      <c r="F49" s="27">
        <v>4370.2231000000002</v>
      </c>
      <c r="G49" s="27">
        <v>1924.7999</v>
      </c>
      <c r="H49" s="27">
        <v>240.11199999999999</v>
      </c>
    </row>
    <row r="50" spans="1:8" ht="10.95" customHeight="1" x14ac:dyDescent="0.3">
      <c r="A50" s="1"/>
      <c r="B50" s="25" t="s">
        <v>751</v>
      </c>
      <c r="C50" s="26">
        <v>0</v>
      </c>
      <c r="D50" s="26">
        <v>7216.49</v>
      </c>
      <c r="E50" s="27">
        <v>1118.4041</v>
      </c>
      <c r="F50" s="27">
        <v>4188.7758000000003</v>
      </c>
      <c r="G50" s="27">
        <v>1909.3100999999999</v>
      </c>
      <c r="H50" s="27">
        <v>243.50229999999999</v>
      </c>
    </row>
    <row r="51" spans="1:8" ht="10.95" customHeight="1" x14ac:dyDescent="0.3">
      <c r="A51" s="1"/>
      <c r="B51" s="25" t="s">
        <v>752</v>
      </c>
      <c r="C51" s="26">
        <v>0</v>
      </c>
      <c r="D51" s="26">
        <v>7157.33</v>
      </c>
      <c r="E51" s="27">
        <v>866.86</v>
      </c>
      <c r="F51" s="27">
        <v>4434.74</v>
      </c>
      <c r="G51" s="27">
        <v>1855.73</v>
      </c>
      <c r="H51" s="27">
        <v>240.34</v>
      </c>
    </row>
    <row r="52" spans="1:8" ht="10.95" customHeight="1" x14ac:dyDescent="0.3">
      <c r="A52" s="1"/>
      <c r="B52" s="25" t="s">
        <v>753</v>
      </c>
      <c r="C52" s="26">
        <v>0</v>
      </c>
      <c r="D52" s="26">
        <v>7050.32</v>
      </c>
      <c r="E52" s="27">
        <v>860.92</v>
      </c>
      <c r="F52" s="27">
        <v>4381.07</v>
      </c>
      <c r="G52" s="27">
        <v>1808.33</v>
      </c>
      <c r="H52" s="27">
        <v>238.37</v>
      </c>
    </row>
    <row r="53" spans="1:8" ht="10.95" customHeight="1" x14ac:dyDescent="0.3">
      <c r="A53" s="1"/>
      <c r="B53" s="25" t="s">
        <v>754</v>
      </c>
      <c r="C53" s="26">
        <v>0</v>
      </c>
      <c r="D53" s="26">
        <v>6902.11</v>
      </c>
      <c r="E53" s="27">
        <v>824.91</v>
      </c>
      <c r="F53" s="27">
        <v>4283.92</v>
      </c>
      <c r="G53" s="27">
        <v>1793.28</v>
      </c>
      <c r="H53" s="27">
        <v>234.78</v>
      </c>
    </row>
    <row r="54" spans="1:8" ht="10.95" customHeight="1" x14ac:dyDescent="0.3">
      <c r="A54" s="1"/>
      <c r="B54" s="25" t="s">
        <v>755</v>
      </c>
      <c r="C54" s="26">
        <v>0</v>
      </c>
      <c r="D54" s="26">
        <v>6646.56</v>
      </c>
      <c r="E54" s="27">
        <v>870.87</v>
      </c>
      <c r="F54" s="27">
        <v>4009.33</v>
      </c>
      <c r="G54" s="27">
        <v>1766.36</v>
      </c>
      <c r="H54" s="27">
        <v>229.54</v>
      </c>
    </row>
    <row r="55" spans="1:8" ht="10.95" customHeight="1" x14ac:dyDescent="0.3">
      <c r="A55" s="1"/>
      <c r="B55" s="25" t="s">
        <v>48</v>
      </c>
      <c r="C55" s="26">
        <v>0</v>
      </c>
      <c r="D55" s="26">
        <v>6527.19</v>
      </c>
      <c r="E55" s="27">
        <v>822.42</v>
      </c>
      <c r="F55" s="27">
        <v>3949.98</v>
      </c>
      <c r="G55" s="27">
        <v>1754.79</v>
      </c>
      <c r="H55" s="27">
        <v>235.81</v>
      </c>
    </row>
    <row r="56" spans="1:8" ht="16.95" customHeight="1" x14ac:dyDescent="0.3">
      <c r="A56" s="1"/>
      <c r="B56" s="28" t="s">
        <v>768</v>
      </c>
      <c r="C56" s="29">
        <v>0</v>
      </c>
      <c r="D56" s="29">
        <v>7509.83</v>
      </c>
      <c r="E56" s="30">
        <v>1222.1159</v>
      </c>
      <c r="F56" s="30">
        <v>4434.74</v>
      </c>
      <c r="G56" s="30">
        <v>1933.53</v>
      </c>
      <c r="H56" s="30">
        <v>250.01339999999999</v>
      </c>
    </row>
    <row r="57" spans="1:8" ht="16.95" customHeight="1" x14ac:dyDescent="0.3">
      <c r="A57" s="1"/>
      <c r="B57" s="28" t="s">
        <v>769</v>
      </c>
      <c r="C57" s="29">
        <v>0</v>
      </c>
      <c r="D57" s="29">
        <v>5865.49</v>
      </c>
      <c r="E57" s="30">
        <v>822.42</v>
      </c>
      <c r="F57" s="30">
        <v>3219.306</v>
      </c>
      <c r="G57" s="30">
        <v>1648.1289999999999</v>
      </c>
      <c r="H57" s="30">
        <v>183.52719999999999</v>
      </c>
    </row>
    <row r="58" spans="1:8" ht="16.95" customHeight="1" x14ac:dyDescent="0.3">
      <c r="A58" s="1"/>
      <c r="B58" s="28" t="s">
        <v>770</v>
      </c>
      <c r="C58" s="29">
        <v>0</v>
      </c>
      <c r="D58" s="29">
        <v>6746.1995833333322</v>
      </c>
      <c r="E58" s="30">
        <v>1017.5618208333333</v>
      </c>
      <c r="F58" s="30">
        <v>3940.0056041666662</v>
      </c>
      <c r="G58" s="30">
        <v>1788.6321583333331</v>
      </c>
      <c r="H58" s="30">
        <v>230.44759375000001</v>
      </c>
    </row>
    <row r="59" spans="1:8" ht="16.95" customHeight="1" x14ac:dyDescent="0.3">
      <c r="A59" s="1"/>
      <c r="B59" s="23" t="s">
        <v>771</v>
      </c>
      <c r="C59" s="31">
        <v>0</v>
      </c>
      <c r="D59" s="31">
        <v>161908.79</v>
      </c>
      <c r="E59" s="32">
        <v>24421.483700000001</v>
      </c>
      <c r="F59" s="32">
        <v>94560.1345</v>
      </c>
      <c r="G59" s="32">
        <v>42927.171799999996</v>
      </c>
      <c r="H59" s="32">
        <v>5530.7422500000002</v>
      </c>
    </row>
    <row r="60" spans="1:8" x14ac:dyDescent="0.3">
      <c r="A60" s="1"/>
      <c r="B60" s="1"/>
      <c r="C60" s="1"/>
      <c r="D60" s="1"/>
      <c r="E60" s="1"/>
      <c r="F60" s="1"/>
      <c r="G60" s="1"/>
      <c r="H60" s="1"/>
    </row>
    <row r="61" spans="1:8" ht="15.6" x14ac:dyDescent="0.3">
      <c r="A61" s="1"/>
      <c r="B61" s="33" t="s">
        <v>772</v>
      </c>
      <c r="C61" s="1"/>
      <c r="D61" s="1"/>
      <c r="E61" s="1"/>
      <c r="F61" s="1"/>
      <c r="G61" s="1"/>
      <c r="H61" s="1"/>
    </row>
    <row r="62" spans="1:8" ht="15.6" x14ac:dyDescent="0.3">
      <c r="A62" s="1"/>
      <c r="B62" s="33"/>
      <c r="C62" s="1"/>
      <c r="D62" s="1"/>
      <c r="E62" s="1"/>
      <c r="F62" s="1"/>
      <c r="G62" s="1"/>
      <c r="H62" s="1"/>
    </row>
    <row r="63" spans="1:8" x14ac:dyDescent="0.3">
      <c r="A63" s="1"/>
      <c r="B63" s="34"/>
      <c r="C63" s="34"/>
      <c r="D63" s="1" t="s">
        <v>773</v>
      </c>
      <c r="E63" s="35"/>
      <c r="F63" s="1"/>
      <c r="G63" s="1"/>
      <c r="H63" s="1"/>
    </row>
    <row r="64" spans="1:8" x14ac:dyDescent="0.3">
      <c r="A64" s="1"/>
      <c r="B64" s="36"/>
      <c r="C64" s="36"/>
      <c r="D64" s="1" t="s">
        <v>774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761</v>
      </c>
      <c r="C6" s="210" t="s">
        <v>776</v>
      </c>
      <c r="D6" s="210"/>
      <c r="E6" s="210"/>
      <c r="F6" s="210"/>
      <c r="G6" s="210"/>
      <c r="H6" s="210"/>
      <c r="I6" s="210"/>
      <c r="J6" s="210"/>
      <c r="K6" s="210"/>
      <c r="L6" s="210"/>
      <c r="M6" s="210"/>
      <c r="N6" s="210"/>
      <c r="O6" s="210"/>
      <c r="P6" s="210"/>
      <c r="Q6" s="210"/>
      <c r="R6" s="210"/>
      <c r="S6" s="210"/>
      <c r="T6" s="210"/>
      <c r="U6" s="210"/>
      <c r="V6" s="210"/>
      <c r="W6" s="210"/>
      <c r="X6" s="211" t="s">
        <v>777</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778</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779</v>
      </c>
      <c r="D7" s="38" t="s">
        <v>780</v>
      </c>
      <c r="E7" s="38" t="s">
        <v>781</v>
      </c>
      <c r="F7" s="38" t="s">
        <v>782</v>
      </c>
      <c r="G7" s="38" t="s">
        <v>783</v>
      </c>
      <c r="H7" s="38" t="s">
        <v>784</v>
      </c>
      <c r="I7" s="38" t="s">
        <v>785</v>
      </c>
      <c r="J7" s="38" t="s">
        <v>786</v>
      </c>
      <c r="K7" s="38" t="s">
        <v>787</v>
      </c>
      <c r="L7" s="38" t="s">
        <v>788</v>
      </c>
      <c r="M7" s="38" t="s">
        <v>789</v>
      </c>
      <c r="N7" s="38" t="s">
        <v>790</v>
      </c>
      <c r="O7" s="38" t="s">
        <v>791</v>
      </c>
      <c r="P7" s="38" t="s">
        <v>792</v>
      </c>
      <c r="Q7" s="38" t="s">
        <v>793</v>
      </c>
      <c r="R7" s="38" t="s">
        <v>794</v>
      </c>
      <c r="S7" s="38" t="s">
        <v>795</v>
      </c>
      <c r="T7" s="38" t="s">
        <v>796</v>
      </c>
      <c r="U7" s="38" t="s">
        <v>797</v>
      </c>
      <c r="V7" s="38" t="s">
        <v>798</v>
      </c>
      <c r="W7" s="38" t="s">
        <v>799</v>
      </c>
      <c r="X7" s="39" t="s">
        <v>800</v>
      </c>
      <c r="Y7" s="39" t="s">
        <v>801</v>
      </c>
      <c r="Z7" s="39" t="s">
        <v>802</v>
      </c>
      <c r="AA7" s="39" t="s">
        <v>779</v>
      </c>
      <c r="AB7" s="39" t="s">
        <v>780</v>
      </c>
      <c r="AC7" s="39" t="s">
        <v>803</v>
      </c>
      <c r="AD7" s="39" t="s">
        <v>783</v>
      </c>
      <c r="AE7" s="39" t="s">
        <v>784</v>
      </c>
      <c r="AF7" s="39" t="s">
        <v>804</v>
      </c>
      <c r="AG7" s="39" t="s">
        <v>785</v>
      </c>
      <c r="AH7" s="39" t="s">
        <v>805</v>
      </c>
      <c r="AI7" s="39" t="s">
        <v>806</v>
      </c>
      <c r="AJ7" s="39" t="s">
        <v>807</v>
      </c>
      <c r="AK7" s="39" t="s">
        <v>808</v>
      </c>
      <c r="AL7" s="39" t="s">
        <v>809</v>
      </c>
      <c r="AM7" s="39" t="s">
        <v>810</v>
      </c>
      <c r="AN7" s="39" t="s">
        <v>306</v>
      </c>
      <c r="AO7" s="39" t="s">
        <v>811</v>
      </c>
      <c r="AP7" s="39" t="s">
        <v>812</v>
      </c>
      <c r="AQ7" s="39" t="s">
        <v>813</v>
      </c>
      <c r="AR7" s="39" t="s">
        <v>814</v>
      </c>
      <c r="AS7" s="39" t="s">
        <v>815</v>
      </c>
      <c r="AT7" s="39" t="s">
        <v>816</v>
      </c>
      <c r="AU7" s="39" t="s">
        <v>817</v>
      </c>
      <c r="AV7" s="39" t="s">
        <v>818</v>
      </c>
      <c r="AW7" s="39" t="s">
        <v>819</v>
      </c>
      <c r="AX7" s="39" t="s">
        <v>792</v>
      </c>
      <c r="AY7" s="39" t="s">
        <v>820</v>
      </c>
      <c r="AZ7" s="39" t="s">
        <v>821</v>
      </c>
      <c r="BA7" s="39" t="s">
        <v>822</v>
      </c>
      <c r="BB7" s="39" t="s">
        <v>793</v>
      </c>
      <c r="BC7" s="39" t="s">
        <v>823</v>
      </c>
      <c r="BD7" s="39" t="s">
        <v>795</v>
      </c>
      <c r="BE7" s="39" t="s">
        <v>824</v>
      </c>
      <c r="BF7" s="39" t="s">
        <v>825</v>
      </c>
      <c r="BG7" s="39" t="s">
        <v>826</v>
      </c>
      <c r="BH7" s="39" t="s">
        <v>827</v>
      </c>
      <c r="BI7" s="39" t="s">
        <v>828</v>
      </c>
      <c r="BJ7" s="39" t="s">
        <v>797</v>
      </c>
      <c r="BK7" s="39" t="s">
        <v>829</v>
      </c>
      <c r="BL7" s="39" t="s">
        <v>830</v>
      </c>
      <c r="BM7" s="39" t="s">
        <v>798</v>
      </c>
      <c r="BN7" s="39" t="s">
        <v>543</v>
      </c>
      <c r="BO7" s="39" t="s">
        <v>799</v>
      </c>
      <c r="BP7" s="38" t="s">
        <v>831</v>
      </c>
      <c r="BQ7" s="38" t="s">
        <v>779</v>
      </c>
      <c r="BR7" s="38" t="s">
        <v>832</v>
      </c>
      <c r="BS7" s="38" t="s">
        <v>833</v>
      </c>
      <c r="BT7" s="38" t="s">
        <v>834</v>
      </c>
      <c r="BU7" s="38" t="s">
        <v>835</v>
      </c>
      <c r="BV7" s="38" t="s">
        <v>836</v>
      </c>
      <c r="BW7" s="38" t="s">
        <v>837</v>
      </c>
      <c r="BX7" s="38" t="s">
        <v>838</v>
      </c>
      <c r="BY7" s="38" t="s">
        <v>785</v>
      </c>
      <c r="BZ7" s="38" t="s">
        <v>839</v>
      </c>
      <c r="CA7" s="38" t="s">
        <v>840</v>
      </c>
      <c r="CB7" s="38" t="s">
        <v>809</v>
      </c>
      <c r="CC7" s="38" t="s">
        <v>811</v>
      </c>
      <c r="CD7" s="38" t="s">
        <v>812</v>
      </c>
      <c r="CE7" s="38" t="s">
        <v>318</v>
      </c>
      <c r="CF7" s="38" t="s">
        <v>841</v>
      </c>
      <c r="CG7" s="38" t="s">
        <v>842</v>
      </c>
      <c r="CH7" s="38" t="s">
        <v>815</v>
      </c>
      <c r="CI7" s="38" t="s">
        <v>816</v>
      </c>
      <c r="CJ7" s="38" t="s">
        <v>817</v>
      </c>
      <c r="CK7" s="38" t="s">
        <v>819</v>
      </c>
      <c r="CL7" s="38" t="s">
        <v>843</v>
      </c>
      <c r="CM7" s="38" t="s">
        <v>793</v>
      </c>
      <c r="CN7" s="38" t="s">
        <v>795</v>
      </c>
      <c r="CO7" s="38" t="s">
        <v>844</v>
      </c>
      <c r="CP7" s="38" t="s">
        <v>845</v>
      </c>
      <c r="CQ7" s="38" t="s">
        <v>797</v>
      </c>
      <c r="CR7" s="38" t="s">
        <v>543</v>
      </c>
      <c r="CS7" s="38" t="s">
        <v>799</v>
      </c>
      <c r="CT7" s="38" t="s">
        <v>846</v>
      </c>
    </row>
    <row r="8" spans="1:98" ht="15.6" x14ac:dyDescent="0.3">
      <c r="A8" s="1"/>
      <c r="B8" s="40" t="s">
        <v>709</v>
      </c>
      <c r="C8" s="41">
        <v>2.8902000000000001</v>
      </c>
      <c r="D8" s="41"/>
      <c r="E8" s="41">
        <v>25.875029999999999</v>
      </c>
      <c r="F8" s="41">
        <v>12.414999999999999</v>
      </c>
      <c r="G8" s="41"/>
      <c r="H8" s="41"/>
      <c r="I8" s="41"/>
      <c r="J8" s="41"/>
      <c r="K8" s="41">
        <v>22.152200000000001</v>
      </c>
      <c r="L8" s="41">
        <v>26.328600000000002</v>
      </c>
      <c r="M8" s="41">
        <v>15.125</v>
      </c>
      <c r="N8" s="41">
        <v>13.93</v>
      </c>
      <c r="O8" s="41">
        <v>33.043999999999997</v>
      </c>
      <c r="P8" s="41"/>
      <c r="Q8" s="41"/>
      <c r="R8" s="41">
        <v>41.881</v>
      </c>
      <c r="S8" s="41"/>
      <c r="T8" s="41">
        <v>35.173949999999998</v>
      </c>
      <c r="U8" s="41"/>
      <c r="V8" s="41">
        <v>8.1999999999999993</v>
      </c>
      <c r="W8" s="41"/>
      <c r="X8" s="41">
        <v>51.25179</v>
      </c>
      <c r="Y8" s="41"/>
      <c r="Z8" s="41">
        <v>3.6419700000000002</v>
      </c>
      <c r="AA8" s="41">
        <v>6.5326000000000004</v>
      </c>
      <c r="AB8" s="41"/>
      <c r="AC8" s="41">
        <v>15.95</v>
      </c>
      <c r="AD8" s="41"/>
      <c r="AE8" s="41"/>
      <c r="AF8" s="41"/>
      <c r="AG8" s="41"/>
      <c r="AH8" s="41"/>
      <c r="AI8" s="41"/>
      <c r="AJ8" s="41"/>
      <c r="AK8" s="41">
        <v>0</v>
      </c>
      <c r="AL8" s="41">
        <v>1.5007999999999999</v>
      </c>
      <c r="AM8" s="41">
        <v>51.204230000000003</v>
      </c>
      <c r="AN8" s="41">
        <v>122.85894999999999</v>
      </c>
      <c r="AO8" s="41">
        <v>26.542899999999999</v>
      </c>
      <c r="AP8" s="41">
        <v>0.81</v>
      </c>
      <c r="AQ8" s="41">
        <v>164.45</v>
      </c>
      <c r="AR8" s="41"/>
      <c r="AS8" s="41">
        <v>40.341999999999999</v>
      </c>
      <c r="AT8" s="41">
        <v>33.97</v>
      </c>
      <c r="AU8" s="41"/>
      <c r="AV8" s="41">
        <v>190.34503000000001</v>
      </c>
      <c r="AW8" s="41">
        <v>34.5015</v>
      </c>
      <c r="AX8" s="41"/>
      <c r="AY8" s="41"/>
      <c r="AZ8" s="41"/>
      <c r="BA8" s="41">
        <v>2</v>
      </c>
      <c r="BB8" s="41"/>
      <c r="BC8" s="41">
        <v>73.49436</v>
      </c>
      <c r="BD8" s="41"/>
      <c r="BE8" s="41">
        <v>22.7</v>
      </c>
      <c r="BF8" s="41"/>
      <c r="BG8" s="41"/>
      <c r="BH8" s="41"/>
      <c r="BI8" s="41">
        <v>10.04452</v>
      </c>
      <c r="BJ8" s="41"/>
      <c r="BK8" s="41"/>
      <c r="BL8" s="41"/>
      <c r="BM8" s="41"/>
      <c r="BN8" s="41">
        <v>61.49</v>
      </c>
      <c r="BO8" s="41"/>
      <c r="BP8" s="41">
        <v>134.89864</v>
      </c>
      <c r="BQ8" s="41">
        <v>1.0283</v>
      </c>
      <c r="BR8" s="41">
        <v>5.7509399999999999</v>
      </c>
      <c r="BS8" s="41">
        <v>132.94999999999999</v>
      </c>
      <c r="BT8" s="41">
        <v>9.1989699999999992</v>
      </c>
      <c r="BU8" s="41"/>
      <c r="BV8" s="41">
        <v>35.644799999999996</v>
      </c>
      <c r="BW8" s="41">
        <v>3.85819</v>
      </c>
      <c r="BX8" s="41"/>
      <c r="BY8" s="41"/>
      <c r="BZ8" s="41">
        <v>87.0595</v>
      </c>
      <c r="CA8" s="41">
        <v>19.43</v>
      </c>
      <c r="CB8" s="41">
        <v>0.51619999999999999</v>
      </c>
      <c r="CC8" s="41">
        <v>0.56999999999999995</v>
      </c>
      <c r="CD8" s="41">
        <v>31.837599999999998</v>
      </c>
      <c r="CE8" s="41">
        <v>459.70440000000002</v>
      </c>
      <c r="CF8" s="41"/>
      <c r="CG8" s="41">
        <v>154.8064</v>
      </c>
      <c r="CH8" s="41">
        <v>18.792999999999999</v>
      </c>
      <c r="CI8" s="41"/>
      <c r="CJ8" s="41"/>
      <c r="CK8" s="41"/>
      <c r="CL8" s="41">
        <v>4.3255800000000004</v>
      </c>
      <c r="CM8" s="41"/>
      <c r="CN8" s="41"/>
      <c r="CO8" s="41">
        <v>16.245000000000001</v>
      </c>
      <c r="CP8" s="41">
        <v>285.64999999999998</v>
      </c>
      <c r="CQ8" s="41"/>
      <c r="CR8" s="41">
        <v>25.83</v>
      </c>
      <c r="CS8" s="41"/>
      <c r="CT8" s="41">
        <v>14.643000000000001</v>
      </c>
    </row>
    <row r="9" spans="1:98" ht="15.6" x14ac:dyDescent="0.3">
      <c r="A9" s="1"/>
      <c r="B9" s="42" t="s">
        <v>710</v>
      </c>
      <c r="C9" s="43">
        <v>2.7625999999999999</v>
      </c>
      <c r="D9" s="43"/>
      <c r="E9" s="43">
        <v>27.682400000000001</v>
      </c>
      <c r="F9" s="43">
        <v>11.882</v>
      </c>
      <c r="G9" s="43"/>
      <c r="H9" s="43"/>
      <c r="I9" s="43"/>
      <c r="J9" s="43"/>
      <c r="K9" s="43">
        <v>21.933399999999999</v>
      </c>
      <c r="L9" s="43">
        <v>26.294799999999999</v>
      </c>
      <c r="M9" s="43">
        <v>14.966699999999999</v>
      </c>
      <c r="N9" s="43">
        <v>13.53</v>
      </c>
      <c r="O9" s="43">
        <v>32.597999999999999</v>
      </c>
      <c r="P9" s="43"/>
      <c r="Q9" s="43"/>
      <c r="R9" s="43">
        <v>41.399000000000001</v>
      </c>
      <c r="S9" s="43"/>
      <c r="T9" s="43">
        <v>33.410150000000002</v>
      </c>
      <c r="U9" s="43"/>
      <c r="V9" s="43">
        <v>8.3000000000000007</v>
      </c>
      <c r="W9" s="43"/>
      <c r="X9" s="43">
        <v>51.206319999999998</v>
      </c>
      <c r="Y9" s="43"/>
      <c r="Z9" s="43">
        <v>3.5529099999999998</v>
      </c>
      <c r="AA9" s="43">
        <v>7.4325999999999999</v>
      </c>
      <c r="AB9" s="43"/>
      <c r="AC9" s="43">
        <v>15.95</v>
      </c>
      <c r="AD9" s="43"/>
      <c r="AE9" s="43"/>
      <c r="AF9" s="43"/>
      <c r="AG9" s="43"/>
      <c r="AH9" s="43"/>
      <c r="AI9" s="43"/>
      <c r="AJ9" s="43"/>
      <c r="AK9" s="43">
        <v>0</v>
      </c>
      <c r="AL9" s="43">
        <v>1.3661000000000001</v>
      </c>
      <c r="AM9" s="43">
        <v>49.891489999999997</v>
      </c>
      <c r="AN9" s="43">
        <v>122.93859</v>
      </c>
      <c r="AO9" s="43">
        <v>26.95</v>
      </c>
      <c r="AP9" s="43">
        <v>0.7</v>
      </c>
      <c r="AQ9" s="43">
        <v>163.82</v>
      </c>
      <c r="AR9" s="43"/>
      <c r="AS9" s="43">
        <v>39.881999999999998</v>
      </c>
      <c r="AT9" s="43">
        <v>32.909999999999997</v>
      </c>
      <c r="AU9" s="43"/>
      <c r="AV9" s="43">
        <v>194.02619999999999</v>
      </c>
      <c r="AW9" s="43">
        <v>33.719099999999997</v>
      </c>
      <c r="AX9" s="43"/>
      <c r="AY9" s="43"/>
      <c r="AZ9" s="43"/>
      <c r="BA9" s="43">
        <v>2.5</v>
      </c>
      <c r="BB9" s="43"/>
      <c r="BC9" s="43">
        <v>74.096869999999996</v>
      </c>
      <c r="BD9" s="43"/>
      <c r="BE9" s="43">
        <v>22.7</v>
      </c>
      <c r="BF9" s="43"/>
      <c r="BG9" s="43"/>
      <c r="BH9" s="43"/>
      <c r="BI9" s="43">
        <v>10.00492</v>
      </c>
      <c r="BJ9" s="43"/>
      <c r="BK9" s="43"/>
      <c r="BL9" s="43"/>
      <c r="BM9" s="43"/>
      <c r="BN9" s="43">
        <v>62.53</v>
      </c>
      <c r="BO9" s="43"/>
      <c r="BP9" s="43">
        <v>135.84128999999999</v>
      </c>
      <c r="BQ9" s="43">
        <v>1.2324999999999999</v>
      </c>
      <c r="BR9" s="43">
        <v>5.7704700000000004</v>
      </c>
      <c r="BS9" s="43">
        <v>131.51</v>
      </c>
      <c r="BT9" s="43">
        <v>8.8913499999999992</v>
      </c>
      <c r="BU9" s="43"/>
      <c r="BV9" s="43">
        <v>35.625999999999998</v>
      </c>
      <c r="BW9" s="43">
        <v>3.9634800000000001</v>
      </c>
      <c r="BX9" s="43"/>
      <c r="BY9" s="43"/>
      <c r="BZ9" s="43">
        <v>86.3</v>
      </c>
      <c r="CA9" s="43">
        <v>19.329999999999998</v>
      </c>
      <c r="CB9" s="43">
        <v>0.46160000000000001</v>
      </c>
      <c r="CC9" s="43">
        <v>0.55000000000000004</v>
      </c>
      <c r="CD9" s="43">
        <v>30.452449999999999</v>
      </c>
      <c r="CE9" s="43">
        <v>459.55165</v>
      </c>
      <c r="CF9" s="43"/>
      <c r="CG9" s="43">
        <v>158.30080000000001</v>
      </c>
      <c r="CH9" s="43">
        <v>18.84</v>
      </c>
      <c r="CI9" s="43"/>
      <c r="CJ9" s="43"/>
      <c r="CK9" s="43"/>
      <c r="CL9" s="43">
        <v>4.3289799999999996</v>
      </c>
      <c r="CM9" s="43"/>
      <c r="CN9" s="43"/>
      <c r="CO9" s="43">
        <v>16.34404</v>
      </c>
      <c r="CP9" s="43">
        <v>292.27999999999997</v>
      </c>
      <c r="CQ9" s="43"/>
      <c r="CR9" s="43">
        <v>31.375</v>
      </c>
      <c r="CS9" s="43"/>
      <c r="CT9" s="43">
        <v>14.595000000000001</v>
      </c>
    </row>
    <row r="10" spans="1:98" ht="15.6" x14ac:dyDescent="0.3">
      <c r="A10" s="1"/>
      <c r="B10" s="42" t="s">
        <v>711</v>
      </c>
      <c r="C10" s="43">
        <v>2.7770000000000001</v>
      </c>
      <c r="D10" s="43"/>
      <c r="E10" s="43">
        <v>28.041540000000001</v>
      </c>
      <c r="F10" s="43">
        <v>11.99</v>
      </c>
      <c r="G10" s="43"/>
      <c r="H10" s="43"/>
      <c r="I10" s="43"/>
      <c r="J10" s="43"/>
      <c r="K10" s="43">
        <v>22.3184</v>
      </c>
      <c r="L10" s="43">
        <v>26.0152</v>
      </c>
      <c r="M10" s="43">
        <v>14.859299999999999</v>
      </c>
      <c r="N10" s="43">
        <v>13.31</v>
      </c>
      <c r="O10" s="43">
        <v>32.073999999999998</v>
      </c>
      <c r="P10" s="43"/>
      <c r="Q10" s="43"/>
      <c r="R10" s="43">
        <v>41.783000000000001</v>
      </c>
      <c r="S10" s="43"/>
      <c r="T10" s="43">
        <v>50.039760000000001</v>
      </c>
      <c r="U10" s="43"/>
      <c r="V10" s="43">
        <v>8.3000000000000007</v>
      </c>
      <c r="W10" s="43"/>
      <c r="X10" s="43">
        <v>114.53609</v>
      </c>
      <c r="Y10" s="43"/>
      <c r="Z10" s="43">
        <v>3.5561199999999999</v>
      </c>
      <c r="AA10" s="43">
        <v>8.0238999999999994</v>
      </c>
      <c r="AB10" s="43"/>
      <c r="AC10" s="43">
        <v>15.95</v>
      </c>
      <c r="AD10" s="43"/>
      <c r="AE10" s="43"/>
      <c r="AF10" s="43"/>
      <c r="AG10" s="43"/>
      <c r="AH10" s="43"/>
      <c r="AI10" s="43"/>
      <c r="AJ10" s="43"/>
      <c r="AK10" s="43">
        <v>0</v>
      </c>
      <c r="AL10" s="43">
        <v>1.2874000000000001</v>
      </c>
      <c r="AM10" s="43">
        <v>49.312710000000003</v>
      </c>
      <c r="AN10" s="43">
        <v>120.28558</v>
      </c>
      <c r="AO10" s="43">
        <v>27.050999999999998</v>
      </c>
      <c r="AP10" s="43">
        <v>0.64</v>
      </c>
      <c r="AQ10" s="43">
        <v>165.46</v>
      </c>
      <c r="AR10" s="43"/>
      <c r="AS10" s="43">
        <v>39.908999999999999</v>
      </c>
      <c r="AT10" s="43">
        <v>33.94</v>
      </c>
      <c r="AU10" s="43"/>
      <c r="AV10" s="43">
        <v>197.40857</v>
      </c>
      <c r="AW10" s="43">
        <v>33.400199999999998</v>
      </c>
      <c r="AX10" s="43"/>
      <c r="AY10" s="43"/>
      <c r="AZ10" s="43"/>
      <c r="BA10" s="43">
        <v>2.5</v>
      </c>
      <c r="BB10" s="43"/>
      <c r="BC10" s="43">
        <v>74.256540000000001</v>
      </c>
      <c r="BD10" s="43"/>
      <c r="BE10" s="43">
        <v>22.7</v>
      </c>
      <c r="BF10" s="43"/>
      <c r="BG10" s="43"/>
      <c r="BH10" s="43"/>
      <c r="BI10" s="43">
        <v>9.7779500000000006</v>
      </c>
      <c r="BJ10" s="43"/>
      <c r="BK10" s="43"/>
      <c r="BL10" s="43"/>
      <c r="BM10" s="43"/>
      <c r="BN10" s="43">
        <v>61.97</v>
      </c>
      <c r="BO10" s="43"/>
      <c r="BP10" s="43">
        <v>133.54226</v>
      </c>
      <c r="BQ10" s="43">
        <v>1.7722</v>
      </c>
      <c r="BR10" s="43">
        <v>5.7307100000000002</v>
      </c>
      <c r="BS10" s="43">
        <v>127.95</v>
      </c>
      <c r="BT10" s="43">
        <v>8.6293699999999998</v>
      </c>
      <c r="BU10" s="43"/>
      <c r="BV10" s="43">
        <v>36.692100000000003</v>
      </c>
      <c r="BW10" s="43">
        <v>4.0072999999999999</v>
      </c>
      <c r="BX10" s="43"/>
      <c r="BY10" s="43"/>
      <c r="BZ10" s="43">
        <v>86.808099999999996</v>
      </c>
      <c r="CA10" s="43">
        <v>19.350000000000001</v>
      </c>
      <c r="CB10" s="43">
        <v>0.41399999999999998</v>
      </c>
      <c r="CC10" s="43">
        <v>0.55000000000000004</v>
      </c>
      <c r="CD10" s="43">
        <v>32.258429999999997</v>
      </c>
      <c r="CE10" s="43">
        <v>462.73594000000003</v>
      </c>
      <c r="CF10" s="43"/>
      <c r="CG10" s="43">
        <v>144.65020000000001</v>
      </c>
      <c r="CH10" s="43">
        <v>18.731000000000002</v>
      </c>
      <c r="CI10" s="43"/>
      <c r="CJ10" s="43"/>
      <c r="CK10" s="43"/>
      <c r="CL10" s="43">
        <v>4.34476</v>
      </c>
      <c r="CM10" s="43"/>
      <c r="CN10" s="43"/>
      <c r="CO10" s="43">
        <v>16.797840000000001</v>
      </c>
      <c r="CP10" s="43">
        <v>291.5</v>
      </c>
      <c r="CQ10" s="43"/>
      <c r="CR10" s="43">
        <v>32.232999999999997</v>
      </c>
      <c r="CS10" s="43"/>
      <c r="CT10" s="43">
        <v>15.215</v>
      </c>
    </row>
    <row r="11" spans="1:98" ht="15.6" x14ac:dyDescent="0.3">
      <c r="A11" s="1"/>
      <c r="B11" s="42" t="s">
        <v>712</v>
      </c>
      <c r="C11" s="43">
        <v>2.8961000000000001</v>
      </c>
      <c r="D11" s="43"/>
      <c r="E11" s="43">
        <v>28.34008</v>
      </c>
      <c r="F11" s="43">
        <v>12.856</v>
      </c>
      <c r="G11" s="43"/>
      <c r="H11" s="43"/>
      <c r="I11" s="43"/>
      <c r="J11" s="43"/>
      <c r="K11" s="43">
        <v>21.8276</v>
      </c>
      <c r="L11" s="43">
        <v>25.938400000000001</v>
      </c>
      <c r="M11" s="43">
        <v>14.949</v>
      </c>
      <c r="N11" s="43">
        <v>13.55</v>
      </c>
      <c r="O11" s="43">
        <v>31.463999999999999</v>
      </c>
      <c r="P11" s="43"/>
      <c r="Q11" s="43"/>
      <c r="R11" s="43">
        <v>41.796999999999997</v>
      </c>
      <c r="S11" s="43"/>
      <c r="T11" s="43">
        <v>19.694030000000001</v>
      </c>
      <c r="U11" s="43"/>
      <c r="V11" s="43">
        <v>8.1999999999999993</v>
      </c>
      <c r="W11" s="43"/>
      <c r="X11" s="43">
        <v>152.75327999999999</v>
      </c>
      <c r="Y11" s="43"/>
      <c r="Z11" s="43">
        <v>3.7008200000000002</v>
      </c>
      <c r="AA11" s="43">
        <v>7.6599000000000004</v>
      </c>
      <c r="AB11" s="43"/>
      <c r="AC11" s="43">
        <v>15.95</v>
      </c>
      <c r="AD11" s="43"/>
      <c r="AE11" s="43"/>
      <c r="AF11" s="43"/>
      <c r="AG11" s="43"/>
      <c r="AH11" s="43"/>
      <c r="AI11" s="43"/>
      <c r="AJ11" s="43"/>
      <c r="AK11" s="43">
        <v>0</v>
      </c>
      <c r="AL11" s="43">
        <v>1.2726</v>
      </c>
      <c r="AM11" s="43">
        <v>49.796149999999997</v>
      </c>
      <c r="AN11" s="43">
        <v>120.64387000000001</v>
      </c>
      <c r="AO11" s="43">
        <v>26.5123</v>
      </c>
      <c r="AP11" s="43">
        <v>0.44</v>
      </c>
      <c r="AQ11" s="43">
        <v>161.88</v>
      </c>
      <c r="AR11" s="43"/>
      <c r="AS11" s="43">
        <v>39.311999999999998</v>
      </c>
      <c r="AT11" s="43">
        <v>34.409999999999997</v>
      </c>
      <c r="AU11" s="43"/>
      <c r="AV11" s="43">
        <v>197.99723</v>
      </c>
      <c r="AW11" s="43">
        <v>33.7926</v>
      </c>
      <c r="AX11" s="43"/>
      <c r="AY11" s="43"/>
      <c r="AZ11" s="43"/>
      <c r="BA11" s="43">
        <v>2.6</v>
      </c>
      <c r="BB11" s="43"/>
      <c r="BC11" s="43">
        <v>74.226979999999998</v>
      </c>
      <c r="BD11" s="43"/>
      <c r="BE11" s="43">
        <v>22.7</v>
      </c>
      <c r="BF11" s="43"/>
      <c r="BG11" s="43"/>
      <c r="BH11" s="43"/>
      <c r="BI11" s="43">
        <v>10.011329999999999</v>
      </c>
      <c r="BJ11" s="43"/>
      <c r="BK11" s="43"/>
      <c r="BL11" s="43"/>
      <c r="BM11" s="43"/>
      <c r="BN11" s="43">
        <v>60.97</v>
      </c>
      <c r="BO11" s="43"/>
      <c r="BP11" s="43">
        <v>134.67818</v>
      </c>
      <c r="BQ11" s="43">
        <v>1.6555</v>
      </c>
      <c r="BR11" s="43">
        <v>5.7938900000000002</v>
      </c>
      <c r="BS11" s="43">
        <v>134.06</v>
      </c>
      <c r="BT11" s="43">
        <v>8.2035699999999991</v>
      </c>
      <c r="BU11" s="43"/>
      <c r="BV11" s="43">
        <v>36.411799999999999</v>
      </c>
      <c r="BW11" s="43">
        <v>3.7307000000000001</v>
      </c>
      <c r="BX11" s="43"/>
      <c r="BY11" s="43"/>
      <c r="BZ11" s="43">
        <v>86.045699999999997</v>
      </c>
      <c r="CA11" s="43">
        <v>19.38</v>
      </c>
      <c r="CB11" s="43">
        <v>0.39489999999999997</v>
      </c>
      <c r="CC11" s="43">
        <v>0.56000000000000005</v>
      </c>
      <c r="CD11" s="43">
        <v>32.59498</v>
      </c>
      <c r="CE11" s="43">
        <v>465.40640999999999</v>
      </c>
      <c r="CF11" s="43"/>
      <c r="CG11" s="43">
        <v>153.96860000000001</v>
      </c>
      <c r="CH11" s="43">
        <v>18.742999999999999</v>
      </c>
      <c r="CI11" s="43"/>
      <c r="CJ11" s="43"/>
      <c r="CK11" s="43"/>
      <c r="CL11" s="43">
        <v>4.3249599999999999</v>
      </c>
      <c r="CM11" s="43"/>
      <c r="CN11" s="43"/>
      <c r="CO11" s="43">
        <v>16.28162</v>
      </c>
      <c r="CP11" s="43">
        <v>284.41000000000003</v>
      </c>
      <c r="CQ11" s="43"/>
      <c r="CR11" s="43">
        <v>29.611000000000001</v>
      </c>
      <c r="CS11" s="43"/>
      <c r="CT11" s="43">
        <v>15.462999999999999</v>
      </c>
    </row>
    <row r="12" spans="1:98" ht="15.6" x14ac:dyDescent="0.3">
      <c r="A12" s="1"/>
      <c r="B12" s="42" t="s">
        <v>713</v>
      </c>
      <c r="C12" s="43">
        <v>2.9918</v>
      </c>
      <c r="D12" s="43"/>
      <c r="E12" s="43">
        <v>28.81878</v>
      </c>
      <c r="F12" s="43">
        <v>13.879</v>
      </c>
      <c r="G12" s="43"/>
      <c r="H12" s="43"/>
      <c r="I12" s="43"/>
      <c r="J12" s="43"/>
      <c r="K12" s="43">
        <v>21.498899999999999</v>
      </c>
      <c r="L12" s="43">
        <v>26.081900000000001</v>
      </c>
      <c r="M12" s="43">
        <v>14.660500000000001</v>
      </c>
      <c r="N12" s="43">
        <v>14.04</v>
      </c>
      <c r="O12" s="43">
        <v>32.090000000000003</v>
      </c>
      <c r="P12" s="43"/>
      <c r="Q12" s="43"/>
      <c r="R12" s="43">
        <v>41.856000000000002</v>
      </c>
      <c r="S12" s="43"/>
      <c r="T12" s="43">
        <v>37.339269999999999</v>
      </c>
      <c r="U12" s="43"/>
      <c r="V12" s="43">
        <v>8.3000000000000007</v>
      </c>
      <c r="W12" s="43"/>
      <c r="X12" s="43">
        <v>144.90081000000001</v>
      </c>
      <c r="Y12" s="43"/>
      <c r="Z12" s="43">
        <v>3.5753599999999999</v>
      </c>
      <c r="AA12" s="43">
        <v>7.9433999999999996</v>
      </c>
      <c r="AB12" s="43"/>
      <c r="AC12" s="43">
        <v>15.95</v>
      </c>
      <c r="AD12" s="43"/>
      <c r="AE12" s="43"/>
      <c r="AF12" s="43"/>
      <c r="AG12" s="43"/>
      <c r="AH12" s="43"/>
      <c r="AI12" s="43"/>
      <c r="AJ12" s="43"/>
      <c r="AK12" s="43">
        <v>0</v>
      </c>
      <c r="AL12" s="43">
        <v>1.2372000000000001</v>
      </c>
      <c r="AM12" s="43">
        <v>50.804090000000002</v>
      </c>
      <c r="AN12" s="43">
        <v>121.87075</v>
      </c>
      <c r="AO12" s="43">
        <v>27.1614</v>
      </c>
      <c r="AP12" s="43">
        <v>0.41</v>
      </c>
      <c r="AQ12" s="43">
        <v>162.77000000000001</v>
      </c>
      <c r="AR12" s="43"/>
      <c r="AS12" s="43">
        <v>38.698999999999998</v>
      </c>
      <c r="AT12" s="43">
        <v>34.19</v>
      </c>
      <c r="AU12" s="43"/>
      <c r="AV12" s="43">
        <v>197.88745</v>
      </c>
      <c r="AW12" s="43">
        <v>34.026299999999999</v>
      </c>
      <c r="AX12" s="43"/>
      <c r="AY12" s="43"/>
      <c r="AZ12" s="43"/>
      <c r="BA12" s="43">
        <v>2.6</v>
      </c>
      <c r="BB12" s="43"/>
      <c r="BC12" s="43">
        <v>73.571179999999998</v>
      </c>
      <c r="BD12" s="43"/>
      <c r="BE12" s="43">
        <v>22.7</v>
      </c>
      <c r="BF12" s="43"/>
      <c r="BG12" s="43"/>
      <c r="BH12" s="43"/>
      <c r="BI12" s="43">
        <v>9.9708900000000007</v>
      </c>
      <c r="BJ12" s="43"/>
      <c r="BK12" s="43"/>
      <c r="BL12" s="43"/>
      <c r="BM12" s="43"/>
      <c r="BN12" s="43">
        <v>61.33</v>
      </c>
      <c r="BO12" s="43"/>
      <c r="BP12" s="43">
        <v>136.19047</v>
      </c>
      <c r="BQ12" s="43">
        <v>2.0129000000000001</v>
      </c>
      <c r="BR12" s="43">
        <v>5.7633400000000004</v>
      </c>
      <c r="BS12" s="43">
        <v>132.63</v>
      </c>
      <c r="BT12" s="43">
        <v>7.0937700000000001</v>
      </c>
      <c r="BU12" s="43"/>
      <c r="BV12" s="43">
        <v>34.451000000000001</v>
      </c>
      <c r="BW12" s="43">
        <v>3.87202</v>
      </c>
      <c r="BX12" s="43"/>
      <c r="BY12" s="43"/>
      <c r="BZ12" s="43">
        <v>85.128299999999996</v>
      </c>
      <c r="CA12" s="43">
        <v>19.350000000000001</v>
      </c>
      <c r="CB12" s="43">
        <v>0.39290000000000003</v>
      </c>
      <c r="CC12" s="43">
        <v>0.53</v>
      </c>
      <c r="CD12" s="43">
        <v>32.721049999999998</v>
      </c>
      <c r="CE12" s="43">
        <v>466.63889</v>
      </c>
      <c r="CF12" s="43"/>
      <c r="CG12" s="43">
        <v>160.15809999999999</v>
      </c>
      <c r="CH12" s="43">
        <v>18.716999999999999</v>
      </c>
      <c r="CI12" s="43"/>
      <c r="CJ12" s="43"/>
      <c r="CK12" s="43"/>
      <c r="CL12" s="43">
        <v>4.3193000000000001</v>
      </c>
      <c r="CM12" s="43"/>
      <c r="CN12" s="43"/>
      <c r="CO12" s="43">
        <v>16.285769999999999</v>
      </c>
      <c r="CP12" s="43">
        <v>280.51</v>
      </c>
      <c r="CQ12" s="43"/>
      <c r="CR12" s="43">
        <v>29.742000000000001</v>
      </c>
      <c r="CS12" s="43"/>
      <c r="CT12" s="43">
        <v>14.805999999999999</v>
      </c>
    </row>
    <row r="13" spans="1:98" ht="15.6" x14ac:dyDescent="0.3">
      <c r="A13" s="1"/>
      <c r="B13" s="42" t="s">
        <v>714</v>
      </c>
      <c r="C13" s="43">
        <v>2.6532</v>
      </c>
      <c r="D13" s="43"/>
      <c r="E13" s="43">
        <v>28.81531</v>
      </c>
      <c r="F13" s="43">
        <v>13.202</v>
      </c>
      <c r="G13" s="43"/>
      <c r="H13" s="43"/>
      <c r="I13" s="43"/>
      <c r="J13" s="43"/>
      <c r="K13" s="43">
        <v>21.4453</v>
      </c>
      <c r="L13" s="43">
        <v>26.086400000000001</v>
      </c>
      <c r="M13" s="43">
        <v>14.6121</v>
      </c>
      <c r="N13" s="43">
        <v>14.25</v>
      </c>
      <c r="O13" s="43">
        <v>31.617999999999999</v>
      </c>
      <c r="P13" s="43"/>
      <c r="Q13" s="43"/>
      <c r="R13" s="43">
        <v>41.832999999999998</v>
      </c>
      <c r="S13" s="43"/>
      <c r="T13" s="43">
        <v>41.826129999999999</v>
      </c>
      <c r="U13" s="43"/>
      <c r="V13" s="43">
        <v>8.3000000000000007</v>
      </c>
      <c r="W13" s="43"/>
      <c r="X13" s="43">
        <v>119.70744999999999</v>
      </c>
      <c r="Y13" s="43"/>
      <c r="Z13" s="43">
        <v>3.5057700000000001</v>
      </c>
      <c r="AA13" s="43">
        <v>7.2183000000000002</v>
      </c>
      <c r="AB13" s="43"/>
      <c r="AC13" s="43">
        <v>15.95</v>
      </c>
      <c r="AD13" s="43"/>
      <c r="AE13" s="43"/>
      <c r="AF13" s="43"/>
      <c r="AG13" s="43"/>
      <c r="AH13" s="43"/>
      <c r="AI13" s="43"/>
      <c r="AJ13" s="43"/>
      <c r="AK13" s="43">
        <v>0</v>
      </c>
      <c r="AL13" s="43">
        <v>1.2338</v>
      </c>
      <c r="AM13" s="43">
        <v>51.09545</v>
      </c>
      <c r="AN13" s="43">
        <v>120.89221999999999</v>
      </c>
      <c r="AO13" s="43">
        <v>27.6343</v>
      </c>
      <c r="AP13" s="43">
        <v>0.67</v>
      </c>
      <c r="AQ13" s="43">
        <v>165.05</v>
      </c>
      <c r="AR13" s="43"/>
      <c r="AS13" s="43">
        <v>37.057000000000002</v>
      </c>
      <c r="AT13" s="43">
        <v>33.479999999999997</v>
      </c>
      <c r="AU13" s="43"/>
      <c r="AV13" s="43">
        <v>197.42891</v>
      </c>
      <c r="AW13" s="43">
        <v>33.735900000000001</v>
      </c>
      <c r="AX13" s="43"/>
      <c r="AY13" s="43"/>
      <c r="AZ13" s="43"/>
      <c r="BA13" s="43">
        <v>2.6</v>
      </c>
      <c r="BB13" s="43"/>
      <c r="BC13" s="43">
        <v>74.166799999999995</v>
      </c>
      <c r="BD13" s="43"/>
      <c r="BE13" s="43">
        <v>22.7</v>
      </c>
      <c r="BF13" s="43"/>
      <c r="BG13" s="43"/>
      <c r="BH13" s="43"/>
      <c r="BI13" s="43">
        <v>9.9746699999999997</v>
      </c>
      <c r="BJ13" s="43"/>
      <c r="BK13" s="43"/>
      <c r="BL13" s="43"/>
      <c r="BM13" s="43"/>
      <c r="BN13" s="43">
        <v>61.13</v>
      </c>
      <c r="BO13" s="43"/>
      <c r="BP13" s="43">
        <v>137.60814999999999</v>
      </c>
      <c r="BQ13" s="43">
        <v>1.8087</v>
      </c>
      <c r="BR13" s="43">
        <v>5.6943299999999999</v>
      </c>
      <c r="BS13" s="43">
        <v>133.71</v>
      </c>
      <c r="BT13" s="43">
        <v>6.5295800000000002</v>
      </c>
      <c r="BU13" s="43"/>
      <c r="BV13" s="43">
        <v>35.078800000000001</v>
      </c>
      <c r="BW13" s="43">
        <v>3.9659300000000002</v>
      </c>
      <c r="BX13" s="43"/>
      <c r="BY13" s="43"/>
      <c r="BZ13" s="43">
        <v>85.920400000000001</v>
      </c>
      <c r="CA13" s="43">
        <v>19.36</v>
      </c>
      <c r="CB13" s="43">
        <v>0.37569999999999998</v>
      </c>
      <c r="CC13" s="43">
        <v>0.56000000000000005</v>
      </c>
      <c r="CD13" s="43">
        <v>30.4117</v>
      </c>
      <c r="CE13" s="43">
        <v>466.83238</v>
      </c>
      <c r="CF13" s="43"/>
      <c r="CG13" s="43">
        <v>158.5975</v>
      </c>
      <c r="CH13" s="43">
        <v>16.629000000000001</v>
      </c>
      <c r="CI13" s="43"/>
      <c r="CJ13" s="43"/>
      <c r="CK13" s="43"/>
      <c r="CL13" s="43">
        <v>4.4065000000000003</v>
      </c>
      <c r="CM13" s="43"/>
      <c r="CN13" s="43"/>
      <c r="CO13" s="43">
        <v>16.968160000000001</v>
      </c>
      <c r="CP13" s="43">
        <v>292.41000000000003</v>
      </c>
      <c r="CQ13" s="43"/>
      <c r="CR13" s="43">
        <v>30.721</v>
      </c>
      <c r="CS13" s="43"/>
      <c r="CT13" s="43">
        <v>14.853999999999999</v>
      </c>
    </row>
    <row r="14" spans="1:98" ht="15.6" x14ac:dyDescent="0.3">
      <c r="A14" s="1"/>
      <c r="B14" s="42" t="s">
        <v>715</v>
      </c>
      <c r="C14" s="43">
        <v>2.2216</v>
      </c>
      <c r="D14" s="43"/>
      <c r="E14" s="43">
        <v>28.91001</v>
      </c>
      <c r="F14" s="43">
        <v>13.196</v>
      </c>
      <c r="G14" s="43"/>
      <c r="H14" s="43"/>
      <c r="I14" s="43"/>
      <c r="J14" s="43"/>
      <c r="K14" s="43">
        <v>21.834099999999999</v>
      </c>
      <c r="L14" s="43">
        <v>25.849299999999999</v>
      </c>
      <c r="M14" s="43">
        <v>15.0748</v>
      </c>
      <c r="N14" s="43">
        <v>13.98</v>
      </c>
      <c r="O14" s="43">
        <v>31.852</v>
      </c>
      <c r="P14" s="43"/>
      <c r="Q14" s="43"/>
      <c r="R14" s="43">
        <v>41.698</v>
      </c>
      <c r="S14" s="43"/>
      <c r="T14" s="43">
        <v>37.129269999999998</v>
      </c>
      <c r="U14" s="43"/>
      <c r="V14" s="43">
        <v>8.1999999999999993</v>
      </c>
      <c r="W14" s="43"/>
      <c r="X14" s="43">
        <v>117.61348</v>
      </c>
      <c r="Y14" s="43"/>
      <c r="Z14" s="43">
        <v>3.4171299999999998</v>
      </c>
      <c r="AA14" s="43">
        <v>8.4244000000000003</v>
      </c>
      <c r="AB14" s="43"/>
      <c r="AC14" s="43">
        <v>15.95</v>
      </c>
      <c r="AD14" s="43"/>
      <c r="AE14" s="43"/>
      <c r="AF14" s="43"/>
      <c r="AG14" s="43"/>
      <c r="AH14" s="43"/>
      <c r="AI14" s="43"/>
      <c r="AJ14" s="43"/>
      <c r="AK14" s="43">
        <v>0</v>
      </c>
      <c r="AL14" s="43">
        <v>1.1834</v>
      </c>
      <c r="AM14" s="43">
        <v>52.003340000000001</v>
      </c>
      <c r="AN14" s="43">
        <v>119.96939</v>
      </c>
      <c r="AO14" s="43">
        <v>27.505800000000001</v>
      </c>
      <c r="AP14" s="43">
        <v>0.48</v>
      </c>
      <c r="AQ14" s="43">
        <v>164.61</v>
      </c>
      <c r="AR14" s="43"/>
      <c r="AS14" s="43">
        <v>36.92</v>
      </c>
      <c r="AT14" s="43">
        <v>32.75</v>
      </c>
      <c r="AU14" s="43"/>
      <c r="AV14" s="43">
        <v>198.11447000000001</v>
      </c>
      <c r="AW14" s="43">
        <v>34.180199999999999</v>
      </c>
      <c r="AX14" s="43"/>
      <c r="AY14" s="43"/>
      <c r="AZ14" s="43"/>
      <c r="BA14" s="43">
        <v>2.4</v>
      </c>
      <c r="BB14" s="43"/>
      <c r="BC14" s="43">
        <v>73.820729999999998</v>
      </c>
      <c r="BD14" s="43"/>
      <c r="BE14" s="43">
        <v>22.7</v>
      </c>
      <c r="BF14" s="43"/>
      <c r="BG14" s="43"/>
      <c r="BH14" s="43"/>
      <c r="BI14" s="43">
        <v>9.9808599999999998</v>
      </c>
      <c r="BJ14" s="43"/>
      <c r="BK14" s="43"/>
      <c r="BL14" s="43"/>
      <c r="BM14" s="43"/>
      <c r="BN14" s="43">
        <v>61.05</v>
      </c>
      <c r="BO14" s="43"/>
      <c r="BP14" s="43">
        <v>138.47523000000001</v>
      </c>
      <c r="BQ14" s="43">
        <v>1.9983</v>
      </c>
      <c r="BR14" s="43">
        <v>5.7578699999999996</v>
      </c>
      <c r="BS14" s="43">
        <v>133.5</v>
      </c>
      <c r="BT14" s="43">
        <v>6.5453299999999999</v>
      </c>
      <c r="BU14" s="43"/>
      <c r="BV14" s="43">
        <v>34.896299999999997</v>
      </c>
      <c r="BW14" s="43">
        <v>4.0273599999999998</v>
      </c>
      <c r="BX14" s="43"/>
      <c r="BY14" s="43"/>
      <c r="BZ14" s="43">
        <v>87.184899999999999</v>
      </c>
      <c r="CA14" s="43">
        <v>19.37</v>
      </c>
      <c r="CB14" s="43">
        <v>0.36099999999999999</v>
      </c>
      <c r="CC14" s="43">
        <v>0.54</v>
      </c>
      <c r="CD14" s="43">
        <v>33.286409999999997</v>
      </c>
      <c r="CE14" s="43">
        <v>465.16282000000001</v>
      </c>
      <c r="CF14" s="43"/>
      <c r="CG14" s="43">
        <v>160.95249999999999</v>
      </c>
      <c r="CH14" s="43">
        <v>15.842000000000001</v>
      </c>
      <c r="CI14" s="43"/>
      <c r="CJ14" s="43"/>
      <c r="CK14" s="43"/>
      <c r="CL14" s="43">
        <v>4.3728499999999997</v>
      </c>
      <c r="CM14" s="43"/>
      <c r="CN14" s="43"/>
      <c r="CO14" s="43">
        <v>16.501429999999999</v>
      </c>
      <c r="CP14" s="43">
        <v>280.45</v>
      </c>
      <c r="CQ14" s="43"/>
      <c r="CR14" s="43">
        <v>30.506</v>
      </c>
      <c r="CS14" s="43"/>
      <c r="CT14" s="43">
        <v>15.138999999999999</v>
      </c>
    </row>
    <row r="15" spans="1:98" ht="15.6" x14ac:dyDescent="0.3">
      <c r="A15" s="1"/>
      <c r="B15" s="42" t="s">
        <v>716</v>
      </c>
      <c r="C15" s="43">
        <v>2.0406</v>
      </c>
      <c r="D15" s="43"/>
      <c r="E15" s="43">
        <v>28.72606</v>
      </c>
      <c r="F15" s="43">
        <v>12.827</v>
      </c>
      <c r="G15" s="43"/>
      <c r="H15" s="43"/>
      <c r="I15" s="43"/>
      <c r="J15" s="43"/>
      <c r="K15" s="43">
        <v>20.4238</v>
      </c>
      <c r="L15" s="43">
        <v>26.4849</v>
      </c>
      <c r="M15" s="43">
        <v>15.728899999999999</v>
      </c>
      <c r="N15" s="43">
        <v>14.15</v>
      </c>
      <c r="O15" s="43">
        <v>32.247999999999998</v>
      </c>
      <c r="P15" s="43"/>
      <c r="Q15" s="43"/>
      <c r="R15" s="43">
        <v>41.642000000000003</v>
      </c>
      <c r="S15" s="43"/>
      <c r="T15" s="43">
        <v>18.72261</v>
      </c>
      <c r="U15" s="43"/>
      <c r="V15" s="43">
        <v>8.1999999999999993</v>
      </c>
      <c r="W15" s="43"/>
      <c r="X15" s="43">
        <v>124.64024000000001</v>
      </c>
      <c r="Y15" s="43"/>
      <c r="Z15" s="43">
        <v>3.5125099999999998</v>
      </c>
      <c r="AA15" s="43">
        <v>8.6290999999999993</v>
      </c>
      <c r="AB15" s="43"/>
      <c r="AC15" s="43">
        <v>15.95</v>
      </c>
      <c r="AD15" s="43"/>
      <c r="AE15" s="43"/>
      <c r="AF15" s="43"/>
      <c r="AG15" s="43"/>
      <c r="AH15" s="43"/>
      <c r="AI15" s="43"/>
      <c r="AJ15" s="43"/>
      <c r="AK15" s="43">
        <v>0.28999999999999998</v>
      </c>
      <c r="AL15" s="43">
        <v>1.1916</v>
      </c>
      <c r="AM15" s="43">
        <v>52.862250000000003</v>
      </c>
      <c r="AN15" s="43">
        <v>119.45157</v>
      </c>
      <c r="AO15" s="43">
        <v>26.829000000000001</v>
      </c>
      <c r="AP15" s="43">
        <v>0.18</v>
      </c>
      <c r="AQ15" s="43">
        <v>161.74</v>
      </c>
      <c r="AR15" s="43"/>
      <c r="AS15" s="43">
        <v>35.725999999999999</v>
      </c>
      <c r="AT15" s="43">
        <v>31.93</v>
      </c>
      <c r="AU15" s="43"/>
      <c r="AV15" s="43">
        <v>197.12011999999999</v>
      </c>
      <c r="AW15" s="43">
        <v>34.6004</v>
      </c>
      <c r="AX15" s="43"/>
      <c r="AY15" s="43"/>
      <c r="AZ15" s="43"/>
      <c r="BA15" s="43">
        <v>2.4</v>
      </c>
      <c r="BB15" s="43"/>
      <c r="BC15" s="43">
        <v>73.736519999999999</v>
      </c>
      <c r="BD15" s="43"/>
      <c r="BE15" s="43">
        <v>22.7</v>
      </c>
      <c r="BF15" s="43"/>
      <c r="BG15" s="43"/>
      <c r="BH15" s="43"/>
      <c r="BI15" s="43">
        <v>9.9491899999999998</v>
      </c>
      <c r="BJ15" s="43"/>
      <c r="BK15" s="43"/>
      <c r="BL15" s="43"/>
      <c r="BM15" s="43"/>
      <c r="BN15" s="43">
        <v>60.68</v>
      </c>
      <c r="BO15" s="43"/>
      <c r="BP15" s="43">
        <v>137.47624999999999</v>
      </c>
      <c r="BQ15" s="43">
        <v>1.8815999999999999</v>
      </c>
      <c r="BR15" s="43">
        <v>5.6970999999999998</v>
      </c>
      <c r="BS15" s="43">
        <v>131.07</v>
      </c>
      <c r="BT15" s="43">
        <v>8.36585</v>
      </c>
      <c r="BU15" s="43"/>
      <c r="BV15" s="43">
        <v>35.230699999999999</v>
      </c>
      <c r="BW15" s="43">
        <v>3.8865599999999998</v>
      </c>
      <c r="BX15" s="43"/>
      <c r="BY15" s="43"/>
      <c r="BZ15" s="43">
        <v>86.145200000000003</v>
      </c>
      <c r="CA15" s="43">
        <v>19.38</v>
      </c>
      <c r="CB15" s="43">
        <v>0.3508</v>
      </c>
      <c r="CC15" s="43">
        <v>0.54</v>
      </c>
      <c r="CD15" s="43">
        <v>32.630830000000003</v>
      </c>
      <c r="CE15" s="43">
        <v>467.37531999999999</v>
      </c>
      <c r="CF15" s="43"/>
      <c r="CG15" s="43">
        <v>148.49780000000001</v>
      </c>
      <c r="CH15" s="43">
        <v>15.579000000000001</v>
      </c>
      <c r="CI15" s="43"/>
      <c r="CJ15" s="43"/>
      <c r="CK15" s="43"/>
      <c r="CL15" s="43">
        <v>4.5830299999999999</v>
      </c>
      <c r="CM15" s="43"/>
      <c r="CN15" s="43"/>
      <c r="CO15" s="43">
        <v>16.907419999999998</v>
      </c>
      <c r="CP15" s="43">
        <v>285.86</v>
      </c>
      <c r="CQ15" s="43"/>
      <c r="CR15" s="43">
        <v>30.555</v>
      </c>
      <c r="CS15" s="43"/>
      <c r="CT15" s="43">
        <v>15.103999999999999</v>
      </c>
    </row>
    <row r="16" spans="1:98" ht="15.6" x14ac:dyDescent="0.3">
      <c r="A16" s="1"/>
      <c r="B16" s="42" t="s">
        <v>717</v>
      </c>
      <c r="C16" s="43">
        <v>2.1135999999999999</v>
      </c>
      <c r="D16" s="43"/>
      <c r="E16" s="43">
        <v>28.709320000000002</v>
      </c>
      <c r="F16" s="43">
        <v>11.742000000000001</v>
      </c>
      <c r="G16" s="43"/>
      <c r="H16" s="43"/>
      <c r="I16" s="43"/>
      <c r="J16" s="43"/>
      <c r="K16" s="43">
        <v>21.956399999999999</v>
      </c>
      <c r="L16" s="43">
        <v>26.505199999999999</v>
      </c>
      <c r="M16" s="43">
        <v>15.5489</v>
      </c>
      <c r="N16" s="43">
        <v>14.39</v>
      </c>
      <c r="O16" s="43">
        <v>31.492000000000001</v>
      </c>
      <c r="P16" s="43"/>
      <c r="Q16" s="43"/>
      <c r="R16" s="43">
        <v>42.14</v>
      </c>
      <c r="S16" s="43"/>
      <c r="T16" s="43">
        <v>18.487549999999999</v>
      </c>
      <c r="U16" s="43"/>
      <c r="V16" s="43">
        <v>8.1</v>
      </c>
      <c r="W16" s="43"/>
      <c r="X16" s="43">
        <v>150.82695000000001</v>
      </c>
      <c r="Y16" s="43"/>
      <c r="Z16" s="43">
        <v>3.2894800000000002</v>
      </c>
      <c r="AA16" s="43">
        <v>8.2548999999999992</v>
      </c>
      <c r="AB16" s="43"/>
      <c r="AC16" s="43">
        <v>15.95</v>
      </c>
      <c r="AD16" s="43"/>
      <c r="AE16" s="43"/>
      <c r="AF16" s="43"/>
      <c r="AG16" s="43"/>
      <c r="AH16" s="43"/>
      <c r="AI16" s="43"/>
      <c r="AJ16" s="43"/>
      <c r="AK16" s="43">
        <v>10.58</v>
      </c>
      <c r="AL16" s="43">
        <v>1.1558999999999999</v>
      </c>
      <c r="AM16" s="43">
        <v>53.067270000000001</v>
      </c>
      <c r="AN16" s="43">
        <v>118.96832999999999</v>
      </c>
      <c r="AO16" s="43">
        <v>27.648599999999998</v>
      </c>
      <c r="AP16" s="43">
        <v>1.65</v>
      </c>
      <c r="AQ16" s="43">
        <v>163.80000000000001</v>
      </c>
      <c r="AR16" s="43"/>
      <c r="AS16" s="43">
        <v>37.692</v>
      </c>
      <c r="AT16" s="43">
        <v>32.26</v>
      </c>
      <c r="AU16" s="43"/>
      <c r="AV16" s="43">
        <v>196.97709</v>
      </c>
      <c r="AW16" s="43">
        <v>31.099900000000002</v>
      </c>
      <c r="AX16" s="43"/>
      <c r="AY16" s="43"/>
      <c r="AZ16" s="43"/>
      <c r="BA16" s="43">
        <v>2.5</v>
      </c>
      <c r="BB16" s="43"/>
      <c r="BC16" s="43">
        <v>73.647829999999999</v>
      </c>
      <c r="BD16" s="43"/>
      <c r="BE16" s="43">
        <v>22.7</v>
      </c>
      <c r="BF16" s="43"/>
      <c r="BG16" s="43"/>
      <c r="BH16" s="43"/>
      <c r="BI16" s="43">
        <v>9.9623899999999992</v>
      </c>
      <c r="BJ16" s="43"/>
      <c r="BK16" s="43"/>
      <c r="BL16" s="43"/>
      <c r="BM16" s="43"/>
      <c r="BN16" s="43">
        <v>59.96</v>
      </c>
      <c r="BO16" s="43"/>
      <c r="BP16" s="43">
        <v>139.74444</v>
      </c>
      <c r="BQ16" s="43">
        <v>1.8524</v>
      </c>
      <c r="BR16" s="43">
        <v>5.6333200000000003</v>
      </c>
      <c r="BS16" s="43">
        <v>132.11000000000001</v>
      </c>
      <c r="BT16" s="43">
        <v>6.6823499999999996</v>
      </c>
      <c r="BU16" s="43"/>
      <c r="BV16" s="43">
        <v>34.8431</v>
      </c>
      <c r="BW16" s="43">
        <v>3.9036599999999999</v>
      </c>
      <c r="BX16" s="43"/>
      <c r="BY16" s="43"/>
      <c r="BZ16" s="43">
        <v>86.709299999999999</v>
      </c>
      <c r="CA16" s="43">
        <v>19.38</v>
      </c>
      <c r="CB16" s="43">
        <v>0.34499999999999997</v>
      </c>
      <c r="CC16" s="43">
        <v>0.56000000000000005</v>
      </c>
      <c r="CD16" s="43">
        <v>32.363120000000002</v>
      </c>
      <c r="CE16" s="43">
        <v>470.16556000000003</v>
      </c>
      <c r="CF16" s="43"/>
      <c r="CG16" s="43">
        <v>153.18190000000001</v>
      </c>
      <c r="CH16" s="43">
        <v>15.281000000000001</v>
      </c>
      <c r="CI16" s="43"/>
      <c r="CJ16" s="43"/>
      <c r="CK16" s="43"/>
      <c r="CL16" s="43">
        <v>4.6150099999999998</v>
      </c>
      <c r="CM16" s="43"/>
      <c r="CN16" s="43"/>
      <c r="CO16" s="43">
        <v>16.55874</v>
      </c>
      <c r="CP16" s="43">
        <v>293.89999999999998</v>
      </c>
      <c r="CQ16" s="43"/>
      <c r="CR16" s="43">
        <v>30.634</v>
      </c>
      <c r="CS16" s="43"/>
      <c r="CT16" s="43">
        <v>15.250999999999999</v>
      </c>
    </row>
    <row r="17" spans="1:98" ht="15.6" x14ac:dyDescent="0.3">
      <c r="A17" s="1"/>
      <c r="B17" s="42" t="s">
        <v>718</v>
      </c>
      <c r="C17" s="43">
        <v>2.0158</v>
      </c>
      <c r="D17" s="43"/>
      <c r="E17" s="43">
        <v>28.683250000000001</v>
      </c>
      <c r="F17" s="43">
        <v>11.414999999999999</v>
      </c>
      <c r="G17" s="43"/>
      <c r="H17" s="43"/>
      <c r="I17" s="43"/>
      <c r="J17" s="43"/>
      <c r="K17" s="43">
        <v>22.5459</v>
      </c>
      <c r="L17" s="43">
        <v>26.881599999999999</v>
      </c>
      <c r="M17" s="43">
        <v>15.6752</v>
      </c>
      <c r="N17" s="43">
        <v>14.43</v>
      </c>
      <c r="O17" s="43">
        <v>32.107999999999997</v>
      </c>
      <c r="P17" s="43"/>
      <c r="Q17" s="43"/>
      <c r="R17" s="43">
        <v>41.981000000000002</v>
      </c>
      <c r="S17" s="43"/>
      <c r="T17" s="43">
        <v>20.264759999999999</v>
      </c>
      <c r="U17" s="43"/>
      <c r="V17" s="43">
        <v>6</v>
      </c>
      <c r="W17" s="43"/>
      <c r="X17" s="43">
        <v>163.28469000000001</v>
      </c>
      <c r="Y17" s="43"/>
      <c r="Z17" s="43">
        <v>3.2439900000000002</v>
      </c>
      <c r="AA17" s="43">
        <v>8.7170000000000005</v>
      </c>
      <c r="AB17" s="43"/>
      <c r="AC17" s="43">
        <v>15.95</v>
      </c>
      <c r="AD17" s="43"/>
      <c r="AE17" s="43"/>
      <c r="AF17" s="43"/>
      <c r="AG17" s="43"/>
      <c r="AH17" s="43"/>
      <c r="AI17" s="43"/>
      <c r="AJ17" s="43"/>
      <c r="AK17" s="43">
        <v>10.56</v>
      </c>
      <c r="AL17" s="43">
        <v>1.1757</v>
      </c>
      <c r="AM17" s="43">
        <v>51.645040000000002</v>
      </c>
      <c r="AN17" s="43">
        <v>119.37562</v>
      </c>
      <c r="AO17" s="43">
        <v>27.913699999999999</v>
      </c>
      <c r="AP17" s="43">
        <v>2.1</v>
      </c>
      <c r="AQ17" s="43">
        <v>163.09</v>
      </c>
      <c r="AR17" s="43"/>
      <c r="AS17" s="43">
        <v>37.366999999999997</v>
      </c>
      <c r="AT17" s="43">
        <v>31.61</v>
      </c>
      <c r="AU17" s="43"/>
      <c r="AV17" s="43">
        <v>197.35875999999999</v>
      </c>
      <c r="AW17" s="43">
        <v>27.734999999999999</v>
      </c>
      <c r="AX17" s="43"/>
      <c r="AY17" s="43"/>
      <c r="AZ17" s="43"/>
      <c r="BA17" s="43">
        <v>2.5</v>
      </c>
      <c r="BB17" s="43"/>
      <c r="BC17" s="43">
        <v>73.651049999999998</v>
      </c>
      <c r="BD17" s="43"/>
      <c r="BE17" s="43">
        <v>22.7</v>
      </c>
      <c r="BF17" s="43"/>
      <c r="BG17" s="43"/>
      <c r="BH17" s="43"/>
      <c r="BI17" s="43">
        <v>9.7861600000000006</v>
      </c>
      <c r="BJ17" s="43"/>
      <c r="BK17" s="43"/>
      <c r="BL17" s="43"/>
      <c r="BM17" s="43"/>
      <c r="BN17" s="43">
        <v>60.69</v>
      </c>
      <c r="BO17" s="43"/>
      <c r="BP17" s="43">
        <v>135.73108999999999</v>
      </c>
      <c r="BQ17" s="43">
        <v>1.7065999999999999</v>
      </c>
      <c r="BR17" s="43">
        <v>5.6412000000000004</v>
      </c>
      <c r="BS17" s="43">
        <v>130.63999999999999</v>
      </c>
      <c r="BT17" s="43">
        <v>5.0439299999999996</v>
      </c>
      <c r="BU17" s="43"/>
      <c r="BV17" s="43">
        <v>34.885100000000001</v>
      </c>
      <c r="BW17" s="43">
        <v>4.3754099999999996</v>
      </c>
      <c r="BX17" s="43"/>
      <c r="BY17" s="43"/>
      <c r="BZ17" s="43">
        <v>85.829899999999995</v>
      </c>
      <c r="CA17" s="43">
        <v>19.399999999999999</v>
      </c>
      <c r="CB17" s="43">
        <v>0.33500000000000002</v>
      </c>
      <c r="CC17" s="43">
        <v>0.54</v>
      </c>
      <c r="CD17" s="43">
        <v>31.194759999999999</v>
      </c>
      <c r="CE17" s="43">
        <v>466.85037999999997</v>
      </c>
      <c r="CF17" s="43"/>
      <c r="CG17" s="43">
        <v>152.49629999999999</v>
      </c>
      <c r="CH17" s="43">
        <v>14.975</v>
      </c>
      <c r="CI17" s="43"/>
      <c r="CJ17" s="43"/>
      <c r="CK17" s="43"/>
      <c r="CL17" s="43">
        <v>4.5782999999999996</v>
      </c>
      <c r="CM17" s="43"/>
      <c r="CN17" s="43"/>
      <c r="CO17" s="43">
        <v>15.641690000000001</v>
      </c>
      <c r="CP17" s="43">
        <v>294.5</v>
      </c>
      <c r="CQ17" s="43"/>
      <c r="CR17" s="43">
        <v>30.824000000000002</v>
      </c>
      <c r="CS17" s="43"/>
      <c r="CT17" s="43">
        <v>15.180999999999999</v>
      </c>
    </row>
    <row r="18" spans="1:98" ht="15.6" x14ac:dyDescent="0.3">
      <c r="A18" s="1"/>
      <c r="B18" s="42" t="s">
        <v>719</v>
      </c>
      <c r="C18" s="43">
        <v>2.0253000000000001</v>
      </c>
      <c r="D18" s="43"/>
      <c r="E18" s="43">
        <v>28.693460000000002</v>
      </c>
      <c r="F18" s="43">
        <v>11.194000000000001</v>
      </c>
      <c r="G18" s="43"/>
      <c r="H18" s="43"/>
      <c r="I18" s="43"/>
      <c r="J18" s="43"/>
      <c r="K18" s="43">
        <v>22.525700000000001</v>
      </c>
      <c r="L18" s="43">
        <v>27.088200000000001</v>
      </c>
      <c r="M18" s="43">
        <v>15.1599</v>
      </c>
      <c r="N18" s="43">
        <v>14.38</v>
      </c>
      <c r="O18" s="43">
        <v>32.692</v>
      </c>
      <c r="P18" s="43"/>
      <c r="Q18" s="43"/>
      <c r="R18" s="43">
        <v>42.164000000000001</v>
      </c>
      <c r="S18" s="43"/>
      <c r="T18" s="43">
        <v>30.862449999999999</v>
      </c>
      <c r="U18" s="43"/>
      <c r="V18" s="43">
        <v>3.2</v>
      </c>
      <c r="W18" s="43"/>
      <c r="X18" s="43">
        <v>139.96862999999999</v>
      </c>
      <c r="Y18" s="43"/>
      <c r="Z18" s="43">
        <v>3.18798</v>
      </c>
      <c r="AA18" s="43">
        <v>8.4217999999999993</v>
      </c>
      <c r="AB18" s="43"/>
      <c r="AC18" s="43">
        <v>15.95</v>
      </c>
      <c r="AD18" s="43"/>
      <c r="AE18" s="43"/>
      <c r="AF18" s="43"/>
      <c r="AG18" s="43"/>
      <c r="AH18" s="43"/>
      <c r="AI18" s="43"/>
      <c r="AJ18" s="43"/>
      <c r="AK18" s="43">
        <v>10.47</v>
      </c>
      <c r="AL18" s="43">
        <v>1.1348</v>
      </c>
      <c r="AM18" s="43">
        <v>52.135379999999998</v>
      </c>
      <c r="AN18" s="43">
        <v>120.62906</v>
      </c>
      <c r="AO18" s="43">
        <v>28.1248</v>
      </c>
      <c r="AP18" s="43">
        <v>1.93</v>
      </c>
      <c r="AQ18" s="43">
        <v>163.71</v>
      </c>
      <c r="AR18" s="43"/>
      <c r="AS18" s="43">
        <v>34.719000000000001</v>
      </c>
      <c r="AT18" s="43">
        <v>31.65</v>
      </c>
      <c r="AU18" s="43"/>
      <c r="AV18" s="43">
        <v>196.76215999999999</v>
      </c>
      <c r="AW18" s="43">
        <v>27.882400000000001</v>
      </c>
      <c r="AX18" s="43"/>
      <c r="AY18" s="43"/>
      <c r="AZ18" s="43"/>
      <c r="BA18" s="43">
        <v>2.6</v>
      </c>
      <c r="BB18" s="43"/>
      <c r="BC18" s="43">
        <v>73.834620000000001</v>
      </c>
      <c r="BD18" s="43"/>
      <c r="BE18" s="43">
        <v>22.7</v>
      </c>
      <c r="BF18" s="43"/>
      <c r="BG18" s="43"/>
      <c r="BH18" s="43"/>
      <c r="BI18" s="43">
        <v>9.9729700000000001</v>
      </c>
      <c r="BJ18" s="43"/>
      <c r="BK18" s="43"/>
      <c r="BL18" s="43"/>
      <c r="BM18" s="43"/>
      <c r="BN18" s="43">
        <v>60.22</v>
      </c>
      <c r="BO18" s="43"/>
      <c r="BP18" s="43">
        <v>135.66081</v>
      </c>
      <c r="BQ18" s="43">
        <v>1.8306</v>
      </c>
      <c r="BR18" s="43">
        <v>5.5189500000000002</v>
      </c>
      <c r="BS18" s="43">
        <v>129.74</v>
      </c>
      <c r="BT18" s="43">
        <v>7.6386799999999999</v>
      </c>
      <c r="BU18" s="43"/>
      <c r="BV18" s="43">
        <v>34.2547</v>
      </c>
      <c r="BW18" s="43">
        <v>3.85894</v>
      </c>
      <c r="BX18" s="43"/>
      <c r="BY18" s="43"/>
      <c r="BZ18" s="43">
        <v>86.889499999999998</v>
      </c>
      <c r="CA18" s="43">
        <v>19.399999999999999</v>
      </c>
      <c r="CB18" s="43">
        <v>0.33550000000000002</v>
      </c>
      <c r="CC18" s="43">
        <v>0.61</v>
      </c>
      <c r="CD18" s="43">
        <v>31.283429999999999</v>
      </c>
      <c r="CE18" s="43">
        <v>470.53483</v>
      </c>
      <c r="CF18" s="43"/>
      <c r="CG18" s="43">
        <v>147.84479999999999</v>
      </c>
      <c r="CH18" s="43">
        <v>14.901999999999999</v>
      </c>
      <c r="CI18" s="43"/>
      <c r="CJ18" s="43"/>
      <c r="CK18" s="43"/>
      <c r="CL18" s="43">
        <v>4.6154000000000002</v>
      </c>
      <c r="CM18" s="43"/>
      <c r="CN18" s="43"/>
      <c r="CO18" s="43">
        <v>14.372859999999999</v>
      </c>
      <c r="CP18" s="43">
        <v>293.98</v>
      </c>
      <c r="CQ18" s="43"/>
      <c r="CR18" s="43">
        <v>30.425999999999998</v>
      </c>
      <c r="CS18" s="43"/>
      <c r="CT18" s="43">
        <v>15.192</v>
      </c>
    </row>
    <row r="19" spans="1:98" ht="15.6" x14ac:dyDescent="0.3">
      <c r="A19" s="1"/>
      <c r="B19" s="42" t="s">
        <v>720</v>
      </c>
      <c r="C19" s="43">
        <v>2.2204000000000002</v>
      </c>
      <c r="D19" s="43"/>
      <c r="E19" s="43">
        <v>29.066960000000002</v>
      </c>
      <c r="F19" s="43">
        <v>10.478</v>
      </c>
      <c r="G19" s="43"/>
      <c r="H19" s="43"/>
      <c r="I19" s="43"/>
      <c r="J19" s="43"/>
      <c r="K19" s="43">
        <v>22.331299999999999</v>
      </c>
      <c r="L19" s="43">
        <v>26.6738</v>
      </c>
      <c r="M19" s="43">
        <v>14.318199999999999</v>
      </c>
      <c r="N19" s="43">
        <v>14.49</v>
      </c>
      <c r="O19" s="43">
        <v>32.244</v>
      </c>
      <c r="P19" s="43"/>
      <c r="Q19" s="43"/>
      <c r="R19" s="43">
        <v>42.173999999999999</v>
      </c>
      <c r="S19" s="43"/>
      <c r="T19" s="43">
        <v>48.180619999999998</v>
      </c>
      <c r="U19" s="43"/>
      <c r="V19" s="43">
        <v>3</v>
      </c>
      <c r="W19" s="43"/>
      <c r="X19" s="43">
        <v>89.238169999999997</v>
      </c>
      <c r="Y19" s="43"/>
      <c r="Z19" s="43">
        <v>3.0221100000000001</v>
      </c>
      <c r="AA19" s="43">
        <v>8.2255000000000003</v>
      </c>
      <c r="AB19" s="43"/>
      <c r="AC19" s="43">
        <v>15.95</v>
      </c>
      <c r="AD19" s="43"/>
      <c r="AE19" s="43"/>
      <c r="AF19" s="43"/>
      <c r="AG19" s="43"/>
      <c r="AH19" s="43"/>
      <c r="AI19" s="43"/>
      <c r="AJ19" s="43"/>
      <c r="AK19" s="43">
        <v>9.66</v>
      </c>
      <c r="AL19" s="43">
        <v>1.2725</v>
      </c>
      <c r="AM19" s="43">
        <v>54.157060000000001</v>
      </c>
      <c r="AN19" s="43">
        <v>118.92514</v>
      </c>
      <c r="AO19" s="43">
        <v>26.877099999999999</v>
      </c>
      <c r="AP19" s="43">
        <v>1.54</v>
      </c>
      <c r="AQ19" s="43">
        <v>161.22</v>
      </c>
      <c r="AR19" s="43"/>
      <c r="AS19" s="43">
        <v>34.811</v>
      </c>
      <c r="AT19" s="43">
        <v>31.51</v>
      </c>
      <c r="AU19" s="43"/>
      <c r="AV19" s="43">
        <v>196.92116999999999</v>
      </c>
      <c r="AW19" s="43">
        <v>26.2776</v>
      </c>
      <c r="AX19" s="43"/>
      <c r="AY19" s="43"/>
      <c r="AZ19" s="43"/>
      <c r="BA19" s="43">
        <v>2.5</v>
      </c>
      <c r="BB19" s="43"/>
      <c r="BC19" s="43">
        <v>73.728800000000007</v>
      </c>
      <c r="BD19" s="43"/>
      <c r="BE19" s="43">
        <v>22.7</v>
      </c>
      <c r="BF19" s="43"/>
      <c r="BG19" s="43"/>
      <c r="BH19" s="43"/>
      <c r="BI19" s="43">
        <v>9.7875700000000005</v>
      </c>
      <c r="BJ19" s="43"/>
      <c r="BK19" s="43"/>
      <c r="BL19" s="43"/>
      <c r="BM19" s="43"/>
      <c r="BN19" s="43">
        <v>61.21</v>
      </c>
      <c r="BO19" s="43"/>
      <c r="BP19" s="43">
        <v>141.85203999999999</v>
      </c>
      <c r="BQ19" s="43">
        <v>1.7503</v>
      </c>
      <c r="BR19" s="43">
        <v>5.5420699999999998</v>
      </c>
      <c r="BS19" s="43">
        <v>132.28</v>
      </c>
      <c r="BT19" s="43">
        <v>7.0636000000000001</v>
      </c>
      <c r="BU19" s="43"/>
      <c r="BV19" s="43">
        <v>34.363100000000003</v>
      </c>
      <c r="BW19" s="43">
        <v>3.6508500000000002</v>
      </c>
      <c r="BX19" s="43"/>
      <c r="BY19" s="43"/>
      <c r="BZ19" s="43">
        <v>86.547399999999996</v>
      </c>
      <c r="CA19" s="43">
        <v>19.440000000000001</v>
      </c>
      <c r="CB19" s="43">
        <v>0.33260000000000001</v>
      </c>
      <c r="CC19" s="43">
        <v>0.49</v>
      </c>
      <c r="CD19" s="43">
        <v>31.339729999999999</v>
      </c>
      <c r="CE19" s="43">
        <v>466.56599</v>
      </c>
      <c r="CF19" s="43"/>
      <c r="CG19" s="43">
        <v>155.4879</v>
      </c>
      <c r="CH19" s="43">
        <v>14.961</v>
      </c>
      <c r="CI19" s="43"/>
      <c r="CJ19" s="43"/>
      <c r="CK19" s="43"/>
      <c r="CL19" s="43">
        <v>4.4953200000000004</v>
      </c>
      <c r="CM19" s="43"/>
      <c r="CN19" s="43"/>
      <c r="CO19" s="43">
        <v>13.628209999999999</v>
      </c>
      <c r="CP19" s="43">
        <v>296.3</v>
      </c>
      <c r="CQ19" s="43"/>
      <c r="CR19" s="43">
        <v>29.622</v>
      </c>
      <c r="CS19" s="43"/>
      <c r="CT19" s="43">
        <v>14.819000000000001</v>
      </c>
    </row>
    <row r="20" spans="1:98" ht="15.6" x14ac:dyDescent="0.3">
      <c r="A20" s="1"/>
      <c r="B20" s="42" t="s">
        <v>721</v>
      </c>
      <c r="C20" s="43">
        <v>2.4605999999999999</v>
      </c>
      <c r="D20" s="43"/>
      <c r="E20" s="43">
        <v>28.830719999999999</v>
      </c>
      <c r="F20" s="43">
        <v>9.7629999999999999</v>
      </c>
      <c r="G20" s="43"/>
      <c r="H20" s="43"/>
      <c r="I20" s="43"/>
      <c r="J20" s="43"/>
      <c r="K20" s="43">
        <v>21.698599999999999</v>
      </c>
      <c r="L20" s="43">
        <v>26.919899999999998</v>
      </c>
      <c r="M20" s="43">
        <v>14.026999999999999</v>
      </c>
      <c r="N20" s="43">
        <v>14.29</v>
      </c>
      <c r="O20" s="43">
        <v>31.762</v>
      </c>
      <c r="P20" s="43"/>
      <c r="Q20" s="43"/>
      <c r="R20" s="43">
        <v>41.816000000000003</v>
      </c>
      <c r="S20" s="43"/>
      <c r="T20" s="43">
        <v>38.987960000000001</v>
      </c>
      <c r="U20" s="43"/>
      <c r="V20" s="43">
        <v>2.8</v>
      </c>
      <c r="W20" s="43"/>
      <c r="X20" s="43">
        <v>114.29583</v>
      </c>
      <c r="Y20" s="43"/>
      <c r="Z20" s="43">
        <v>2.7681399999999998</v>
      </c>
      <c r="AA20" s="43">
        <v>7.5877999999999997</v>
      </c>
      <c r="AB20" s="43"/>
      <c r="AC20" s="43">
        <v>15.95</v>
      </c>
      <c r="AD20" s="43"/>
      <c r="AE20" s="43"/>
      <c r="AF20" s="43"/>
      <c r="AG20" s="43"/>
      <c r="AH20" s="43"/>
      <c r="AI20" s="43"/>
      <c r="AJ20" s="43"/>
      <c r="AK20" s="43">
        <v>9.06</v>
      </c>
      <c r="AL20" s="43">
        <v>1.5861000000000001</v>
      </c>
      <c r="AM20" s="43">
        <v>52.6706</v>
      </c>
      <c r="AN20" s="43">
        <v>112.77876000000001</v>
      </c>
      <c r="AO20" s="43">
        <v>23.715699999999998</v>
      </c>
      <c r="AP20" s="43">
        <v>0.55000000000000004</v>
      </c>
      <c r="AQ20" s="43">
        <v>153.77000000000001</v>
      </c>
      <c r="AR20" s="43"/>
      <c r="AS20" s="43">
        <v>33.747</v>
      </c>
      <c r="AT20" s="43">
        <v>32.5</v>
      </c>
      <c r="AU20" s="43"/>
      <c r="AV20" s="43">
        <v>194.59688</v>
      </c>
      <c r="AW20" s="43">
        <v>26.207999999999998</v>
      </c>
      <c r="AX20" s="43"/>
      <c r="AY20" s="43"/>
      <c r="AZ20" s="43"/>
      <c r="BA20" s="43">
        <v>2.4</v>
      </c>
      <c r="BB20" s="43"/>
      <c r="BC20" s="43">
        <v>73.383120000000005</v>
      </c>
      <c r="BD20" s="43"/>
      <c r="BE20" s="43">
        <v>22.7</v>
      </c>
      <c r="BF20" s="43"/>
      <c r="BG20" s="43"/>
      <c r="BH20" s="43"/>
      <c r="BI20" s="43">
        <v>9.8324099999999994</v>
      </c>
      <c r="BJ20" s="43"/>
      <c r="BK20" s="43"/>
      <c r="BL20" s="43"/>
      <c r="BM20" s="43"/>
      <c r="BN20" s="43">
        <v>60.81</v>
      </c>
      <c r="BO20" s="43"/>
      <c r="BP20" s="43">
        <v>142.17487</v>
      </c>
      <c r="BQ20" s="43">
        <v>1.7503</v>
      </c>
      <c r="BR20" s="43">
        <v>5.4728700000000003</v>
      </c>
      <c r="BS20" s="43">
        <v>129.15</v>
      </c>
      <c r="BT20" s="43">
        <v>6.2703800000000003</v>
      </c>
      <c r="BU20" s="43"/>
      <c r="BV20" s="43">
        <v>29.815899999999999</v>
      </c>
      <c r="BW20" s="43">
        <v>3.6075599999999999</v>
      </c>
      <c r="BX20" s="43"/>
      <c r="BY20" s="43"/>
      <c r="BZ20" s="43">
        <v>85.1982</v>
      </c>
      <c r="CA20" s="43">
        <v>19.38</v>
      </c>
      <c r="CB20" s="43">
        <v>0.3422</v>
      </c>
      <c r="CC20" s="43">
        <v>0.59</v>
      </c>
      <c r="CD20" s="43">
        <v>28.953510000000001</v>
      </c>
      <c r="CE20" s="43">
        <v>464.62042000000002</v>
      </c>
      <c r="CF20" s="43"/>
      <c r="CG20" s="43">
        <v>147.67359999999999</v>
      </c>
      <c r="CH20" s="43">
        <v>14.624000000000001</v>
      </c>
      <c r="CI20" s="43"/>
      <c r="CJ20" s="43"/>
      <c r="CK20" s="43"/>
      <c r="CL20" s="43">
        <v>4.2851400000000002</v>
      </c>
      <c r="CM20" s="43"/>
      <c r="CN20" s="43"/>
      <c r="CO20" s="43">
        <v>13.15132</v>
      </c>
      <c r="CP20" s="43">
        <v>295.97000000000003</v>
      </c>
      <c r="CQ20" s="43"/>
      <c r="CR20" s="43">
        <v>29.247</v>
      </c>
      <c r="CS20" s="43"/>
      <c r="CT20" s="43">
        <v>14.294</v>
      </c>
    </row>
    <row r="21" spans="1:98" ht="15.6" x14ac:dyDescent="0.3">
      <c r="A21" s="1"/>
      <c r="B21" s="42" t="s">
        <v>722</v>
      </c>
      <c r="C21" s="43">
        <v>2.7705000000000002</v>
      </c>
      <c r="D21" s="43"/>
      <c r="E21" s="43">
        <v>27.24804</v>
      </c>
      <c r="F21" s="43">
        <v>10.119</v>
      </c>
      <c r="G21" s="43"/>
      <c r="H21" s="43"/>
      <c r="I21" s="43"/>
      <c r="J21" s="43"/>
      <c r="K21" s="43">
        <v>22.049199999999999</v>
      </c>
      <c r="L21" s="43">
        <v>26.6936</v>
      </c>
      <c r="M21" s="43">
        <v>11.4138</v>
      </c>
      <c r="N21" s="43">
        <v>14.32</v>
      </c>
      <c r="O21" s="43">
        <v>31.373999999999999</v>
      </c>
      <c r="P21" s="43"/>
      <c r="Q21" s="43"/>
      <c r="R21" s="43">
        <v>41.454000000000001</v>
      </c>
      <c r="S21" s="43"/>
      <c r="T21" s="43">
        <v>31.017420000000001</v>
      </c>
      <c r="U21" s="43"/>
      <c r="V21" s="43">
        <v>2.8</v>
      </c>
      <c r="W21" s="43"/>
      <c r="X21" s="43">
        <v>154.51832999999999</v>
      </c>
      <c r="Y21" s="43"/>
      <c r="Z21" s="43">
        <v>2.4071899999999999</v>
      </c>
      <c r="AA21" s="43">
        <v>7.7504999999999997</v>
      </c>
      <c r="AB21" s="43"/>
      <c r="AC21" s="43">
        <v>15.95</v>
      </c>
      <c r="AD21" s="43"/>
      <c r="AE21" s="43"/>
      <c r="AF21" s="43"/>
      <c r="AG21" s="43"/>
      <c r="AH21" s="43"/>
      <c r="AI21" s="43"/>
      <c r="AJ21" s="43"/>
      <c r="AK21" s="43">
        <v>7.99</v>
      </c>
      <c r="AL21" s="43">
        <v>1.6212</v>
      </c>
      <c r="AM21" s="43">
        <v>47.21613</v>
      </c>
      <c r="AN21" s="43">
        <v>113.12163</v>
      </c>
      <c r="AO21" s="43">
        <v>23.623699999999999</v>
      </c>
      <c r="AP21" s="43">
        <v>0.91</v>
      </c>
      <c r="AQ21" s="43">
        <v>108.11</v>
      </c>
      <c r="AR21" s="43"/>
      <c r="AS21" s="43">
        <v>31.631</v>
      </c>
      <c r="AT21" s="43">
        <v>32.54</v>
      </c>
      <c r="AU21" s="43"/>
      <c r="AV21" s="43">
        <v>196.80545000000001</v>
      </c>
      <c r="AW21" s="43">
        <v>25.216899999999999</v>
      </c>
      <c r="AX21" s="43"/>
      <c r="AY21" s="43"/>
      <c r="AZ21" s="43"/>
      <c r="BA21" s="43">
        <v>2.4</v>
      </c>
      <c r="BB21" s="43"/>
      <c r="BC21" s="43">
        <v>62.425530000000002</v>
      </c>
      <c r="BD21" s="43"/>
      <c r="BE21" s="43">
        <v>22.9</v>
      </c>
      <c r="BF21" s="43"/>
      <c r="BG21" s="43"/>
      <c r="BH21" s="43"/>
      <c r="BI21" s="43">
        <v>9.5942100000000003</v>
      </c>
      <c r="BJ21" s="43"/>
      <c r="BK21" s="43"/>
      <c r="BL21" s="43"/>
      <c r="BM21" s="43"/>
      <c r="BN21" s="43">
        <v>60.59</v>
      </c>
      <c r="BO21" s="43"/>
      <c r="BP21" s="43">
        <v>146.49478999999999</v>
      </c>
      <c r="BQ21" s="43">
        <v>1.9327000000000001</v>
      </c>
      <c r="BR21" s="43">
        <v>5.4400899999999996</v>
      </c>
      <c r="BS21" s="43">
        <v>122.03</v>
      </c>
      <c r="BT21" s="43">
        <v>5.4554400000000003</v>
      </c>
      <c r="BU21" s="43"/>
      <c r="BV21" s="43">
        <v>29.853300000000001</v>
      </c>
      <c r="BW21" s="43">
        <v>3.8024800000000001</v>
      </c>
      <c r="BX21" s="43"/>
      <c r="BY21" s="43"/>
      <c r="BZ21" s="43">
        <v>84.682000000000002</v>
      </c>
      <c r="CA21" s="43">
        <v>19.41</v>
      </c>
      <c r="CB21" s="43">
        <v>0.3498</v>
      </c>
      <c r="CC21" s="43">
        <v>0.56000000000000005</v>
      </c>
      <c r="CD21" s="43">
        <v>28.306709999999999</v>
      </c>
      <c r="CE21" s="43">
        <v>465.14024999999998</v>
      </c>
      <c r="CF21" s="43"/>
      <c r="CG21" s="43">
        <v>160.37620000000001</v>
      </c>
      <c r="CH21" s="43">
        <v>14.329000000000001</v>
      </c>
      <c r="CI21" s="43"/>
      <c r="CJ21" s="43"/>
      <c r="CK21" s="43"/>
      <c r="CL21" s="43">
        <v>4.2857900000000004</v>
      </c>
      <c r="CM21" s="43"/>
      <c r="CN21" s="43"/>
      <c r="CO21" s="43">
        <v>12.62129</v>
      </c>
      <c r="CP21" s="43">
        <v>283.70999999999998</v>
      </c>
      <c r="CQ21" s="43"/>
      <c r="CR21" s="43">
        <v>28.882000000000001</v>
      </c>
      <c r="CS21" s="43"/>
      <c r="CT21" s="43">
        <v>12.811999999999999</v>
      </c>
    </row>
    <row r="22" spans="1:98" ht="15.6" x14ac:dyDescent="0.3">
      <c r="A22" s="1"/>
      <c r="B22" s="42" t="s">
        <v>723</v>
      </c>
      <c r="C22" s="43">
        <v>2.593</v>
      </c>
      <c r="D22" s="43"/>
      <c r="E22" s="43">
        <v>19.72268</v>
      </c>
      <c r="F22" s="43">
        <v>10.593</v>
      </c>
      <c r="G22" s="43"/>
      <c r="H22" s="43"/>
      <c r="I22" s="43"/>
      <c r="J22" s="43"/>
      <c r="K22" s="43">
        <v>21.361499999999999</v>
      </c>
      <c r="L22" s="43">
        <v>26.481999999999999</v>
      </c>
      <c r="M22" s="43">
        <v>11.6441</v>
      </c>
      <c r="N22" s="43">
        <v>14.33</v>
      </c>
      <c r="O22" s="43">
        <v>31.155999999999999</v>
      </c>
      <c r="P22" s="43"/>
      <c r="Q22" s="43"/>
      <c r="R22" s="43">
        <v>41.222999999999999</v>
      </c>
      <c r="S22" s="43"/>
      <c r="T22" s="43">
        <v>43.153300000000002</v>
      </c>
      <c r="U22" s="43"/>
      <c r="V22" s="43">
        <v>2.8</v>
      </c>
      <c r="W22" s="43"/>
      <c r="X22" s="43">
        <v>146.73378</v>
      </c>
      <c r="Y22" s="43"/>
      <c r="Z22" s="43">
        <v>2.2677</v>
      </c>
      <c r="AA22" s="43">
        <v>6.3719000000000001</v>
      </c>
      <c r="AB22" s="43"/>
      <c r="AC22" s="43">
        <v>15.95</v>
      </c>
      <c r="AD22" s="43"/>
      <c r="AE22" s="43"/>
      <c r="AF22" s="43"/>
      <c r="AG22" s="43"/>
      <c r="AH22" s="43"/>
      <c r="AI22" s="43"/>
      <c r="AJ22" s="43"/>
      <c r="AK22" s="43">
        <v>6.64</v>
      </c>
      <c r="AL22" s="43">
        <v>1.8729</v>
      </c>
      <c r="AM22" s="43">
        <v>51.334980000000002</v>
      </c>
      <c r="AN22" s="43">
        <v>114.70783</v>
      </c>
      <c r="AO22" s="43">
        <v>26.832999999999998</v>
      </c>
      <c r="AP22" s="43">
        <v>0.73</v>
      </c>
      <c r="AQ22" s="43">
        <v>97.82</v>
      </c>
      <c r="AR22" s="43"/>
      <c r="AS22" s="43">
        <v>31.21</v>
      </c>
      <c r="AT22" s="43">
        <v>32.96</v>
      </c>
      <c r="AU22" s="43"/>
      <c r="AV22" s="43">
        <v>196.48362</v>
      </c>
      <c r="AW22" s="43">
        <v>25.3855</v>
      </c>
      <c r="AX22" s="43"/>
      <c r="AY22" s="43"/>
      <c r="AZ22" s="43"/>
      <c r="BA22" s="43">
        <v>2.4</v>
      </c>
      <c r="BB22" s="43"/>
      <c r="BC22" s="43">
        <v>61.903590000000001</v>
      </c>
      <c r="BD22" s="43"/>
      <c r="BE22" s="43">
        <v>22.9</v>
      </c>
      <c r="BF22" s="43"/>
      <c r="BG22" s="43"/>
      <c r="BH22" s="43"/>
      <c r="BI22" s="43">
        <v>9.4200700000000008</v>
      </c>
      <c r="BJ22" s="43"/>
      <c r="BK22" s="43"/>
      <c r="BL22" s="43"/>
      <c r="BM22" s="43"/>
      <c r="BN22" s="43">
        <v>60.15</v>
      </c>
      <c r="BO22" s="43"/>
      <c r="BP22" s="43">
        <v>144.21591000000001</v>
      </c>
      <c r="BQ22" s="43">
        <v>2.0202</v>
      </c>
      <c r="BR22" s="43">
        <v>5.6113499999999998</v>
      </c>
      <c r="BS22" s="43">
        <v>125.55</v>
      </c>
      <c r="BT22" s="43">
        <v>4.9204499999999998</v>
      </c>
      <c r="BU22" s="43"/>
      <c r="BV22" s="43">
        <v>31.348299999999998</v>
      </c>
      <c r="BW22" s="43">
        <v>3.7307000000000001</v>
      </c>
      <c r="BX22" s="43"/>
      <c r="BY22" s="43"/>
      <c r="BZ22" s="43">
        <v>84.747100000000003</v>
      </c>
      <c r="CA22" s="43">
        <v>19.41</v>
      </c>
      <c r="CB22" s="43">
        <v>0.41110000000000002</v>
      </c>
      <c r="CC22" s="43">
        <v>0.56999999999999995</v>
      </c>
      <c r="CD22" s="43">
        <v>28.29561</v>
      </c>
      <c r="CE22" s="43">
        <v>464.85951</v>
      </c>
      <c r="CF22" s="43"/>
      <c r="CG22" s="43">
        <v>155.78809999999999</v>
      </c>
      <c r="CH22" s="43">
        <v>14.461</v>
      </c>
      <c r="CI22" s="43"/>
      <c r="CJ22" s="43"/>
      <c r="CK22" s="43"/>
      <c r="CL22" s="43">
        <v>4.2428100000000004</v>
      </c>
      <c r="CM22" s="43"/>
      <c r="CN22" s="43"/>
      <c r="CO22" s="43">
        <v>12.703849999999999</v>
      </c>
      <c r="CP22" s="43">
        <v>275.36</v>
      </c>
      <c r="CQ22" s="43"/>
      <c r="CR22" s="43">
        <v>29.06</v>
      </c>
      <c r="CS22" s="43"/>
      <c r="CT22" s="43">
        <v>8.8539999999999992</v>
      </c>
    </row>
    <row r="23" spans="1:98" ht="15.6" x14ac:dyDescent="0.3">
      <c r="A23" s="1"/>
      <c r="B23" s="42" t="s">
        <v>724</v>
      </c>
      <c r="C23" s="43">
        <v>2.4409999999999998</v>
      </c>
      <c r="D23" s="43"/>
      <c r="E23" s="43">
        <v>19.440349999999999</v>
      </c>
      <c r="F23" s="43">
        <v>11.792999999999999</v>
      </c>
      <c r="G23" s="43"/>
      <c r="H23" s="43"/>
      <c r="I23" s="43"/>
      <c r="J23" s="43"/>
      <c r="K23" s="43">
        <v>21.0336</v>
      </c>
      <c r="L23" s="43">
        <v>26.898599999999998</v>
      </c>
      <c r="M23" s="43">
        <v>11.6388</v>
      </c>
      <c r="N23" s="43">
        <v>14.47</v>
      </c>
      <c r="O23" s="43">
        <v>31.626000000000001</v>
      </c>
      <c r="P23" s="43"/>
      <c r="Q23" s="43"/>
      <c r="R23" s="43">
        <v>41.317</v>
      </c>
      <c r="S23" s="43"/>
      <c r="T23" s="43">
        <v>35.298639999999999</v>
      </c>
      <c r="U23" s="43"/>
      <c r="V23" s="43">
        <v>2.7</v>
      </c>
      <c r="W23" s="43"/>
      <c r="X23" s="43">
        <v>143.02719999999999</v>
      </c>
      <c r="Y23" s="43"/>
      <c r="Z23" s="43">
        <v>2.23672</v>
      </c>
      <c r="AA23" s="43">
        <v>6.8727999999999998</v>
      </c>
      <c r="AB23" s="43"/>
      <c r="AC23" s="43">
        <v>15.95</v>
      </c>
      <c r="AD23" s="43"/>
      <c r="AE23" s="43"/>
      <c r="AF23" s="43"/>
      <c r="AG23" s="43"/>
      <c r="AH23" s="43"/>
      <c r="AI23" s="43"/>
      <c r="AJ23" s="43"/>
      <c r="AK23" s="43">
        <v>6.36</v>
      </c>
      <c r="AL23" s="43">
        <v>2.0488</v>
      </c>
      <c r="AM23" s="43">
        <v>53.291919999999998</v>
      </c>
      <c r="AN23" s="43">
        <v>120.25139</v>
      </c>
      <c r="AO23" s="43">
        <v>26.503799999999998</v>
      </c>
      <c r="AP23" s="43">
        <v>0.73</v>
      </c>
      <c r="AQ23" s="43">
        <v>94.92</v>
      </c>
      <c r="AR23" s="43"/>
      <c r="AS23" s="43">
        <v>33.183</v>
      </c>
      <c r="AT23" s="43">
        <v>32.659999999999997</v>
      </c>
      <c r="AU23" s="43"/>
      <c r="AV23" s="43">
        <v>195.64272</v>
      </c>
      <c r="AW23" s="43">
        <v>25.790299999999998</v>
      </c>
      <c r="AX23" s="43"/>
      <c r="AY23" s="43"/>
      <c r="AZ23" s="43"/>
      <c r="BA23" s="43">
        <v>2.5</v>
      </c>
      <c r="BB23" s="43"/>
      <c r="BC23" s="43">
        <v>61.816200000000002</v>
      </c>
      <c r="BD23" s="43"/>
      <c r="BE23" s="43">
        <v>22.9</v>
      </c>
      <c r="BF23" s="43"/>
      <c r="BG23" s="43"/>
      <c r="BH23" s="43"/>
      <c r="BI23" s="43">
        <v>9.3989399999999996</v>
      </c>
      <c r="BJ23" s="43"/>
      <c r="BK23" s="43"/>
      <c r="BL23" s="43"/>
      <c r="BM23" s="43"/>
      <c r="BN23" s="43">
        <v>60.2</v>
      </c>
      <c r="BO23" s="43"/>
      <c r="BP23" s="43">
        <v>144.38774000000001</v>
      </c>
      <c r="BQ23" s="43">
        <v>2.0202</v>
      </c>
      <c r="BR23" s="43">
        <v>5.0811500000000001</v>
      </c>
      <c r="BS23" s="43">
        <v>127.17</v>
      </c>
      <c r="BT23" s="43">
        <v>5.2789999999999999</v>
      </c>
      <c r="BU23" s="43"/>
      <c r="BV23" s="43">
        <v>32.619999999999997</v>
      </c>
      <c r="BW23" s="43">
        <v>3.7307000000000001</v>
      </c>
      <c r="BX23" s="43"/>
      <c r="BY23" s="43"/>
      <c r="BZ23" s="43">
        <v>86.930300000000003</v>
      </c>
      <c r="CA23" s="43">
        <v>19.41</v>
      </c>
      <c r="CB23" s="43">
        <v>0.42720000000000002</v>
      </c>
      <c r="CC23" s="43">
        <v>0.55000000000000004</v>
      </c>
      <c r="CD23" s="43">
        <v>29.469349999999999</v>
      </c>
      <c r="CE23" s="43">
        <v>466.51666</v>
      </c>
      <c r="CF23" s="43"/>
      <c r="CG23" s="43">
        <v>159.67859999999999</v>
      </c>
      <c r="CH23" s="43">
        <v>14.547000000000001</v>
      </c>
      <c r="CI23" s="43"/>
      <c r="CJ23" s="43"/>
      <c r="CK23" s="43"/>
      <c r="CL23" s="43">
        <v>4.2535400000000001</v>
      </c>
      <c r="CM23" s="43"/>
      <c r="CN23" s="43"/>
      <c r="CO23" s="43">
        <v>13.14547</v>
      </c>
      <c r="CP23" s="43">
        <v>269.95999999999998</v>
      </c>
      <c r="CQ23" s="43"/>
      <c r="CR23" s="43">
        <v>30.696999999999999</v>
      </c>
      <c r="CS23" s="43"/>
      <c r="CT23" s="43">
        <v>11.224</v>
      </c>
    </row>
    <row r="24" spans="1:98" ht="15.6" x14ac:dyDescent="0.3">
      <c r="A24" s="1"/>
      <c r="B24" s="42" t="s">
        <v>725</v>
      </c>
      <c r="C24" s="43">
        <v>2.2524999999999999</v>
      </c>
      <c r="D24" s="43"/>
      <c r="E24" s="43">
        <v>19.490670000000001</v>
      </c>
      <c r="F24" s="43">
        <v>12.468</v>
      </c>
      <c r="G24" s="43"/>
      <c r="H24" s="43"/>
      <c r="I24" s="43"/>
      <c r="J24" s="43"/>
      <c r="K24" s="43">
        <v>21.406400000000001</v>
      </c>
      <c r="L24" s="43">
        <v>27.7149</v>
      </c>
      <c r="M24" s="43">
        <v>11.4055</v>
      </c>
      <c r="N24" s="43">
        <v>13.05</v>
      </c>
      <c r="O24" s="43">
        <v>31.007999999999999</v>
      </c>
      <c r="P24" s="43"/>
      <c r="Q24" s="43"/>
      <c r="R24" s="43">
        <v>41.274000000000001</v>
      </c>
      <c r="S24" s="43"/>
      <c r="T24" s="43">
        <v>39.29316</v>
      </c>
      <c r="U24" s="43"/>
      <c r="V24" s="43">
        <v>2.6</v>
      </c>
      <c r="W24" s="43"/>
      <c r="X24" s="43">
        <v>120.21235</v>
      </c>
      <c r="Y24" s="43"/>
      <c r="Z24" s="43">
        <v>2.1596899999999999</v>
      </c>
      <c r="AA24" s="43">
        <v>7.2824</v>
      </c>
      <c r="AB24" s="43"/>
      <c r="AC24" s="43">
        <v>15.95</v>
      </c>
      <c r="AD24" s="43"/>
      <c r="AE24" s="43"/>
      <c r="AF24" s="43"/>
      <c r="AG24" s="43"/>
      <c r="AH24" s="43"/>
      <c r="AI24" s="43"/>
      <c r="AJ24" s="43"/>
      <c r="AK24" s="43">
        <v>6.55</v>
      </c>
      <c r="AL24" s="43">
        <v>2.9222999999999999</v>
      </c>
      <c r="AM24" s="43">
        <v>52.916319999999999</v>
      </c>
      <c r="AN24" s="43">
        <v>121.31355000000001</v>
      </c>
      <c r="AO24" s="43">
        <v>26.872299999999999</v>
      </c>
      <c r="AP24" s="43">
        <v>0.72</v>
      </c>
      <c r="AQ24" s="43">
        <v>99.27</v>
      </c>
      <c r="AR24" s="43"/>
      <c r="AS24" s="43">
        <v>33.442</v>
      </c>
      <c r="AT24" s="43">
        <v>33.340000000000003</v>
      </c>
      <c r="AU24" s="43"/>
      <c r="AV24" s="43">
        <v>192.57098999999999</v>
      </c>
      <c r="AW24" s="43">
        <v>25.338100000000001</v>
      </c>
      <c r="AX24" s="43"/>
      <c r="AY24" s="43"/>
      <c r="AZ24" s="43"/>
      <c r="BA24" s="43">
        <v>2.6</v>
      </c>
      <c r="BB24" s="43"/>
      <c r="BC24" s="43">
        <v>61.400219999999997</v>
      </c>
      <c r="BD24" s="43"/>
      <c r="BE24" s="43">
        <v>22.9</v>
      </c>
      <c r="BF24" s="43"/>
      <c r="BG24" s="43"/>
      <c r="BH24" s="43"/>
      <c r="BI24" s="43">
        <v>9.4584600000000005</v>
      </c>
      <c r="BJ24" s="43"/>
      <c r="BK24" s="43"/>
      <c r="BL24" s="43"/>
      <c r="BM24" s="43"/>
      <c r="BN24" s="43">
        <v>59.92</v>
      </c>
      <c r="BO24" s="43"/>
      <c r="BP24" s="43">
        <v>137.37654000000001</v>
      </c>
      <c r="BQ24" s="43">
        <v>2.1076999999999999</v>
      </c>
      <c r="BR24" s="43">
        <v>5.5366600000000004</v>
      </c>
      <c r="BS24" s="43">
        <v>126.46</v>
      </c>
      <c r="BT24" s="43">
        <v>3.8621699999999999</v>
      </c>
      <c r="BU24" s="43"/>
      <c r="BV24" s="43">
        <v>32.7485</v>
      </c>
      <c r="BW24" s="43">
        <v>3.87202</v>
      </c>
      <c r="BX24" s="43"/>
      <c r="BY24" s="43"/>
      <c r="BZ24" s="43">
        <v>87.5702</v>
      </c>
      <c r="CA24" s="43">
        <v>19.440000000000001</v>
      </c>
      <c r="CB24" s="43">
        <v>0.52129999999999999</v>
      </c>
      <c r="CC24" s="43">
        <v>0.52</v>
      </c>
      <c r="CD24" s="43">
        <v>30.862539999999999</v>
      </c>
      <c r="CE24" s="43">
        <v>462.82787999999999</v>
      </c>
      <c r="CF24" s="43"/>
      <c r="CG24" s="43">
        <v>155.49080000000001</v>
      </c>
      <c r="CH24" s="43">
        <v>14.568</v>
      </c>
      <c r="CI24" s="43"/>
      <c r="CJ24" s="43"/>
      <c r="CK24" s="43"/>
      <c r="CL24" s="43">
        <v>4.2538200000000002</v>
      </c>
      <c r="CM24" s="43"/>
      <c r="CN24" s="43"/>
      <c r="CO24" s="43">
        <v>13.57682</v>
      </c>
      <c r="CP24" s="43">
        <v>272.64999999999998</v>
      </c>
      <c r="CQ24" s="43"/>
      <c r="CR24" s="43">
        <v>31.608000000000001</v>
      </c>
      <c r="CS24" s="43"/>
      <c r="CT24" s="43">
        <v>8.6449999999999996</v>
      </c>
    </row>
    <row r="25" spans="1:98" ht="15.6" x14ac:dyDescent="0.3">
      <c r="A25" s="1"/>
      <c r="B25" s="42" t="s">
        <v>726</v>
      </c>
      <c r="C25" s="43">
        <v>2.5605000000000002</v>
      </c>
      <c r="D25" s="43"/>
      <c r="E25" s="43">
        <v>18.216290000000001</v>
      </c>
      <c r="F25" s="43">
        <v>12.003</v>
      </c>
      <c r="G25" s="43"/>
      <c r="H25" s="43"/>
      <c r="I25" s="43"/>
      <c r="J25" s="43"/>
      <c r="K25" s="43">
        <v>19.809000000000001</v>
      </c>
      <c r="L25" s="43">
        <v>26.794799999999999</v>
      </c>
      <c r="M25" s="43">
        <v>10.6264</v>
      </c>
      <c r="N25" s="43">
        <v>13.81</v>
      </c>
      <c r="O25" s="43">
        <v>31.184000000000001</v>
      </c>
      <c r="P25" s="43"/>
      <c r="Q25" s="43"/>
      <c r="R25" s="43">
        <v>41.280999999999999</v>
      </c>
      <c r="S25" s="43"/>
      <c r="T25" s="43">
        <v>40.204189999999997</v>
      </c>
      <c r="U25" s="43"/>
      <c r="V25" s="43">
        <v>2.6</v>
      </c>
      <c r="W25" s="43"/>
      <c r="X25" s="43">
        <v>101.87973</v>
      </c>
      <c r="Y25" s="43"/>
      <c r="Z25" s="43">
        <v>2.0386799999999998</v>
      </c>
      <c r="AA25" s="43">
        <v>6.9612999999999996</v>
      </c>
      <c r="AB25" s="43"/>
      <c r="AC25" s="43">
        <v>15.95</v>
      </c>
      <c r="AD25" s="43"/>
      <c r="AE25" s="43"/>
      <c r="AF25" s="43"/>
      <c r="AG25" s="43"/>
      <c r="AH25" s="43"/>
      <c r="AI25" s="43"/>
      <c r="AJ25" s="43"/>
      <c r="AK25" s="43">
        <v>6.5</v>
      </c>
      <c r="AL25" s="43">
        <v>3.3862999999999999</v>
      </c>
      <c r="AM25" s="43">
        <v>51.739170000000001</v>
      </c>
      <c r="AN25" s="43">
        <v>120.29392</v>
      </c>
      <c r="AO25" s="43">
        <v>27.199100000000001</v>
      </c>
      <c r="AP25" s="43">
        <v>0.63</v>
      </c>
      <c r="AQ25" s="43">
        <v>96.67</v>
      </c>
      <c r="AR25" s="43"/>
      <c r="AS25" s="43">
        <v>33.161999999999999</v>
      </c>
      <c r="AT25" s="43">
        <v>33.9</v>
      </c>
      <c r="AU25" s="43"/>
      <c r="AV25" s="43">
        <v>194.11705000000001</v>
      </c>
      <c r="AW25" s="43">
        <v>26.202300000000001</v>
      </c>
      <c r="AX25" s="43"/>
      <c r="AY25" s="43"/>
      <c r="AZ25" s="43"/>
      <c r="BA25" s="43">
        <v>2.5</v>
      </c>
      <c r="BB25" s="43"/>
      <c r="BC25" s="43">
        <v>62.926949999999998</v>
      </c>
      <c r="BD25" s="43"/>
      <c r="BE25" s="43">
        <v>22.9</v>
      </c>
      <c r="BF25" s="43"/>
      <c r="BG25" s="43"/>
      <c r="BH25" s="43"/>
      <c r="BI25" s="43">
        <v>9.3386300000000002</v>
      </c>
      <c r="BJ25" s="43"/>
      <c r="BK25" s="43"/>
      <c r="BL25" s="43"/>
      <c r="BM25" s="43"/>
      <c r="BN25" s="43">
        <v>58.12</v>
      </c>
      <c r="BO25" s="43"/>
      <c r="BP25" s="43">
        <v>142.06951000000001</v>
      </c>
      <c r="BQ25" s="43">
        <v>2.1368999999999998</v>
      </c>
      <c r="BR25" s="43">
        <v>5.5409899999999999</v>
      </c>
      <c r="BS25" s="43">
        <v>124.74</v>
      </c>
      <c r="BT25" s="43">
        <v>5.0916699999999997</v>
      </c>
      <c r="BU25" s="43"/>
      <c r="BV25" s="43">
        <v>32.054600000000001</v>
      </c>
      <c r="BW25" s="43">
        <v>3.9659300000000002</v>
      </c>
      <c r="BX25" s="43"/>
      <c r="BY25" s="43"/>
      <c r="BZ25" s="43">
        <v>87.162199999999999</v>
      </c>
      <c r="CA25" s="43">
        <v>19.440000000000001</v>
      </c>
      <c r="CB25" s="43">
        <v>0.60970000000000002</v>
      </c>
      <c r="CC25" s="43">
        <v>0.53</v>
      </c>
      <c r="CD25" s="43">
        <v>31.35839</v>
      </c>
      <c r="CE25" s="43">
        <v>460.84178000000003</v>
      </c>
      <c r="CF25" s="43"/>
      <c r="CG25" s="43">
        <v>158.69130000000001</v>
      </c>
      <c r="CH25" s="43">
        <v>14.337</v>
      </c>
      <c r="CI25" s="43"/>
      <c r="CJ25" s="43"/>
      <c r="CK25" s="43"/>
      <c r="CL25" s="43">
        <v>4.2739200000000004</v>
      </c>
      <c r="CM25" s="43"/>
      <c r="CN25" s="43"/>
      <c r="CO25" s="43">
        <v>13.75217</v>
      </c>
      <c r="CP25" s="43">
        <v>273.61</v>
      </c>
      <c r="CQ25" s="43"/>
      <c r="CR25" s="43">
        <v>31.673999999999999</v>
      </c>
      <c r="CS25" s="43"/>
      <c r="CT25" s="43">
        <v>2.7080000000000002</v>
      </c>
    </row>
    <row r="26" spans="1:98" ht="15.6" x14ac:dyDescent="0.3">
      <c r="A26" s="1"/>
      <c r="B26" s="42" t="s">
        <v>727</v>
      </c>
      <c r="C26" s="43">
        <v>2.6454</v>
      </c>
      <c r="D26" s="43"/>
      <c r="E26" s="43">
        <v>19.392299999999999</v>
      </c>
      <c r="F26" s="43">
        <v>11.894</v>
      </c>
      <c r="G26" s="43"/>
      <c r="H26" s="43"/>
      <c r="I26" s="43"/>
      <c r="J26" s="43"/>
      <c r="K26" s="43">
        <v>21.114699999999999</v>
      </c>
      <c r="L26" s="43">
        <v>26.834499999999998</v>
      </c>
      <c r="M26" s="43">
        <v>10.4146</v>
      </c>
      <c r="N26" s="43">
        <v>13.34</v>
      </c>
      <c r="O26" s="43">
        <v>31.43</v>
      </c>
      <c r="P26" s="43"/>
      <c r="Q26" s="43"/>
      <c r="R26" s="43">
        <v>41.347999999999999</v>
      </c>
      <c r="S26" s="43"/>
      <c r="T26" s="43">
        <v>29.831299999999999</v>
      </c>
      <c r="U26" s="43"/>
      <c r="V26" s="43">
        <v>2.6</v>
      </c>
      <c r="W26" s="43"/>
      <c r="X26" s="43">
        <v>96.59675</v>
      </c>
      <c r="Y26" s="43"/>
      <c r="Z26" s="43">
        <v>2.0123600000000001</v>
      </c>
      <c r="AA26" s="43">
        <v>6.4124999999999996</v>
      </c>
      <c r="AB26" s="43"/>
      <c r="AC26" s="43">
        <v>15.95</v>
      </c>
      <c r="AD26" s="43"/>
      <c r="AE26" s="43"/>
      <c r="AF26" s="43"/>
      <c r="AG26" s="43"/>
      <c r="AH26" s="43"/>
      <c r="AI26" s="43"/>
      <c r="AJ26" s="43"/>
      <c r="AK26" s="43">
        <v>6.58</v>
      </c>
      <c r="AL26" s="43">
        <v>3.8742000000000001</v>
      </c>
      <c r="AM26" s="43">
        <v>53.075569999999999</v>
      </c>
      <c r="AN26" s="43">
        <v>119.94595</v>
      </c>
      <c r="AO26" s="43">
        <v>27.722200000000001</v>
      </c>
      <c r="AP26" s="43">
        <v>0.44</v>
      </c>
      <c r="AQ26" s="43">
        <v>83.52</v>
      </c>
      <c r="AR26" s="43"/>
      <c r="AS26" s="43">
        <v>34.360999999999997</v>
      </c>
      <c r="AT26" s="43">
        <v>34.74</v>
      </c>
      <c r="AU26" s="43"/>
      <c r="AV26" s="43">
        <v>193.85104000000001</v>
      </c>
      <c r="AW26" s="43">
        <v>27.137499999999999</v>
      </c>
      <c r="AX26" s="43"/>
      <c r="AY26" s="43"/>
      <c r="AZ26" s="43"/>
      <c r="BA26" s="43">
        <v>2.5</v>
      </c>
      <c r="BB26" s="43"/>
      <c r="BC26" s="43">
        <v>66.689760000000007</v>
      </c>
      <c r="BD26" s="43"/>
      <c r="BE26" s="43">
        <v>22.9</v>
      </c>
      <c r="BF26" s="43"/>
      <c r="BG26" s="43"/>
      <c r="BH26" s="43"/>
      <c r="BI26" s="43">
        <v>9.4373500000000003</v>
      </c>
      <c r="BJ26" s="43"/>
      <c r="BK26" s="43"/>
      <c r="BL26" s="43"/>
      <c r="BM26" s="43"/>
      <c r="BN26" s="43">
        <v>59.05</v>
      </c>
      <c r="BO26" s="43"/>
      <c r="BP26" s="43">
        <v>143.12183999999999</v>
      </c>
      <c r="BQ26" s="43">
        <v>2.0857999999999999</v>
      </c>
      <c r="BR26" s="43">
        <v>5.4990699999999997</v>
      </c>
      <c r="BS26" s="43">
        <v>127.88</v>
      </c>
      <c r="BT26" s="43">
        <v>0</v>
      </c>
      <c r="BU26" s="43"/>
      <c r="BV26" s="43">
        <v>33.789700000000003</v>
      </c>
      <c r="BW26" s="43">
        <v>4.0273599999999998</v>
      </c>
      <c r="BX26" s="43"/>
      <c r="BY26" s="43"/>
      <c r="BZ26" s="43">
        <v>85.055000000000007</v>
      </c>
      <c r="CA26" s="43">
        <v>19.399999999999999</v>
      </c>
      <c r="CB26" s="43">
        <v>0.74819999999999998</v>
      </c>
      <c r="CC26" s="43">
        <v>0.48</v>
      </c>
      <c r="CD26" s="43">
        <v>32.470170000000003</v>
      </c>
      <c r="CE26" s="43">
        <v>462.38736999999998</v>
      </c>
      <c r="CF26" s="43"/>
      <c r="CG26" s="43">
        <v>155.9211</v>
      </c>
      <c r="CH26" s="43">
        <v>14.172000000000001</v>
      </c>
      <c r="CI26" s="43"/>
      <c r="CJ26" s="43"/>
      <c r="CK26" s="43"/>
      <c r="CL26" s="43">
        <v>4.2959800000000001</v>
      </c>
      <c r="CM26" s="43"/>
      <c r="CN26" s="43"/>
      <c r="CO26" s="43">
        <v>14.088419999999999</v>
      </c>
      <c r="CP26" s="43">
        <v>278.06</v>
      </c>
      <c r="CQ26" s="43"/>
      <c r="CR26" s="43">
        <v>32.271999999999998</v>
      </c>
      <c r="CS26" s="43"/>
      <c r="CT26" s="43">
        <v>0.113</v>
      </c>
    </row>
    <row r="27" spans="1:98" ht="15.6" x14ac:dyDescent="0.3">
      <c r="A27" s="1"/>
      <c r="B27" s="42" t="s">
        <v>728</v>
      </c>
      <c r="C27" s="43">
        <v>2.41</v>
      </c>
      <c r="D27" s="43"/>
      <c r="E27" s="43">
        <v>20.40053</v>
      </c>
      <c r="F27" s="43">
        <v>11.89</v>
      </c>
      <c r="G27" s="43"/>
      <c r="H27" s="43"/>
      <c r="I27" s="43"/>
      <c r="J27" s="43"/>
      <c r="K27" s="43">
        <v>22.116199999999999</v>
      </c>
      <c r="L27" s="43">
        <v>26.126200000000001</v>
      </c>
      <c r="M27" s="43">
        <v>10.1412</v>
      </c>
      <c r="N27" s="43">
        <v>13.31</v>
      </c>
      <c r="O27" s="43">
        <v>32.771999999999998</v>
      </c>
      <c r="P27" s="43"/>
      <c r="Q27" s="43"/>
      <c r="R27" s="43">
        <v>41.197000000000003</v>
      </c>
      <c r="S27" s="43"/>
      <c r="T27" s="43">
        <v>40.270760000000003</v>
      </c>
      <c r="U27" s="43"/>
      <c r="V27" s="43">
        <v>2.6</v>
      </c>
      <c r="W27" s="43"/>
      <c r="X27" s="43">
        <v>109.6773</v>
      </c>
      <c r="Y27" s="43"/>
      <c r="Z27" s="43">
        <v>2.10629</v>
      </c>
      <c r="AA27" s="43">
        <v>6.4291</v>
      </c>
      <c r="AB27" s="43"/>
      <c r="AC27" s="43">
        <v>15.95</v>
      </c>
      <c r="AD27" s="43"/>
      <c r="AE27" s="43"/>
      <c r="AF27" s="43"/>
      <c r="AG27" s="43"/>
      <c r="AH27" s="43"/>
      <c r="AI27" s="43"/>
      <c r="AJ27" s="43"/>
      <c r="AK27" s="43">
        <v>6.6</v>
      </c>
      <c r="AL27" s="43">
        <v>4.1569000000000003</v>
      </c>
      <c r="AM27" s="43">
        <v>52.001390000000001</v>
      </c>
      <c r="AN27" s="43">
        <v>120.28788</v>
      </c>
      <c r="AO27" s="43">
        <v>27.829699999999999</v>
      </c>
      <c r="AP27" s="43">
        <v>0.24</v>
      </c>
      <c r="AQ27" s="43">
        <v>79.5</v>
      </c>
      <c r="AR27" s="43"/>
      <c r="AS27" s="43">
        <v>36.168999999999997</v>
      </c>
      <c r="AT27" s="43">
        <v>34.6</v>
      </c>
      <c r="AU27" s="43"/>
      <c r="AV27" s="43">
        <v>194.27862999999999</v>
      </c>
      <c r="AW27" s="43">
        <v>26.8996</v>
      </c>
      <c r="AX27" s="43"/>
      <c r="AY27" s="43"/>
      <c r="AZ27" s="43"/>
      <c r="BA27" s="43">
        <v>2.5</v>
      </c>
      <c r="BB27" s="43"/>
      <c r="BC27" s="43">
        <v>68.768469999999994</v>
      </c>
      <c r="BD27" s="43"/>
      <c r="BE27" s="43">
        <v>22.9</v>
      </c>
      <c r="BF27" s="43"/>
      <c r="BG27" s="43"/>
      <c r="BH27" s="43"/>
      <c r="BI27" s="43">
        <v>9.3179700000000008</v>
      </c>
      <c r="BJ27" s="43"/>
      <c r="BK27" s="43"/>
      <c r="BL27" s="43"/>
      <c r="BM27" s="43"/>
      <c r="BN27" s="43">
        <v>62.86</v>
      </c>
      <c r="BO27" s="43"/>
      <c r="BP27" s="43">
        <v>142.88587000000001</v>
      </c>
      <c r="BQ27" s="43">
        <v>1.9837</v>
      </c>
      <c r="BR27" s="43">
        <v>5.3495100000000004</v>
      </c>
      <c r="BS27" s="43">
        <v>131.9</v>
      </c>
      <c r="BT27" s="43">
        <v>0</v>
      </c>
      <c r="BU27" s="43"/>
      <c r="BV27" s="43">
        <v>34.095100000000002</v>
      </c>
      <c r="BW27" s="43">
        <v>3.8865599999999998</v>
      </c>
      <c r="BX27" s="43"/>
      <c r="BY27" s="43"/>
      <c r="BZ27" s="43">
        <v>84.204700000000003</v>
      </c>
      <c r="CA27" s="43">
        <v>19.41</v>
      </c>
      <c r="CB27" s="43">
        <v>0.92820000000000003</v>
      </c>
      <c r="CC27" s="43">
        <v>0.55000000000000004</v>
      </c>
      <c r="CD27" s="43">
        <v>32.214359999999999</v>
      </c>
      <c r="CE27" s="43">
        <v>458.07420999999999</v>
      </c>
      <c r="CF27" s="43"/>
      <c r="CG27" s="43">
        <v>158.53380000000001</v>
      </c>
      <c r="CH27" s="43">
        <v>14.29</v>
      </c>
      <c r="CI27" s="43"/>
      <c r="CJ27" s="43"/>
      <c r="CK27" s="43"/>
      <c r="CL27" s="43">
        <v>4.3102299999999998</v>
      </c>
      <c r="CM27" s="43"/>
      <c r="CN27" s="43"/>
      <c r="CO27" s="43">
        <v>14.78195</v>
      </c>
      <c r="CP27" s="43">
        <v>270.92</v>
      </c>
      <c r="CQ27" s="43"/>
      <c r="CR27" s="43">
        <v>32.497</v>
      </c>
      <c r="CS27" s="43"/>
      <c r="CT27" s="43">
        <v>0.1</v>
      </c>
    </row>
    <row r="28" spans="1:98" ht="15.6" x14ac:dyDescent="0.3">
      <c r="A28" s="1"/>
      <c r="B28" s="42" t="s">
        <v>729</v>
      </c>
      <c r="C28" s="43">
        <v>2.1202999999999999</v>
      </c>
      <c r="D28" s="43"/>
      <c r="E28" s="43">
        <v>20.386320000000001</v>
      </c>
      <c r="F28" s="43">
        <v>12.122999999999999</v>
      </c>
      <c r="G28" s="43"/>
      <c r="H28" s="43"/>
      <c r="I28" s="43"/>
      <c r="J28" s="43"/>
      <c r="K28" s="43">
        <v>21.223099999999999</v>
      </c>
      <c r="L28" s="43">
        <v>26.313600000000001</v>
      </c>
      <c r="M28" s="43">
        <v>10.026300000000001</v>
      </c>
      <c r="N28" s="43">
        <v>13.72</v>
      </c>
      <c r="O28" s="43">
        <v>32.524000000000001</v>
      </c>
      <c r="P28" s="43"/>
      <c r="Q28" s="43"/>
      <c r="R28" s="43">
        <v>41.898000000000003</v>
      </c>
      <c r="S28" s="43"/>
      <c r="T28" s="43">
        <v>50.325830000000003</v>
      </c>
      <c r="U28" s="43"/>
      <c r="V28" s="43">
        <v>2.7</v>
      </c>
      <c r="W28" s="43"/>
      <c r="X28" s="43">
        <v>83.131469999999993</v>
      </c>
      <c r="Y28" s="43"/>
      <c r="Z28" s="43">
        <v>2.0757699999999999</v>
      </c>
      <c r="AA28" s="43">
        <v>6.633</v>
      </c>
      <c r="AB28" s="43"/>
      <c r="AC28" s="43">
        <v>15.95</v>
      </c>
      <c r="AD28" s="43"/>
      <c r="AE28" s="43"/>
      <c r="AF28" s="43"/>
      <c r="AG28" s="43"/>
      <c r="AH28" s="43"/>
      <c r="AI28" s="43"/>
      <c r="AJ28" s="43"/>
      <c r="AK28" s="43">
        <v>6.72</v>
      </c>
      <c r="AL28" s="43">
        <v>4.6692999999999998</v>
      </c>
      <c r="AM28" s="43">
        <v>51.212629999999997</v>
      </c>
      <c r="AN28" s="43">
        <v>126.69862999999999</v>
      </c>
      <c r="AO28" s="43">
        <v>27.9588</v>
      </c>
      <c r="AP28" s="43">
        <v>0.57999999999999996</v>
      </c>
      <c r="AQ28" s="43">
        <v>81.7</v>
      </c>
      <c r="AR28" s="43"/>
      <c r="AS28" s="43">
        <v>36.680999999999997</v>
      </c>
      <c r="AT28" s="43">
        <v>34.96</v>
      </c>
      <c r="AU28" s="43"/>
      <c r="AV28" s="43">
        <v>194.40244999999999</v>
      </c>
      <c r="AW28" s="43">
        <v>26.7972</v>
      </c>
      <c r="AX28" s="43"/>
      <c r="AY28" s="43"/>
      <c r="AZ28" s="43"/>
      <c r="BA28" s="43">
        <v>2.5</v>
      </c>
      <c r="BB28" s="43"/>
      <c r="BC28" s="43">
        <v>68.856470000000002</v>
      </c>
      <c r="BD28" s="43"/>
      <c r="BE28" s="43">
        <v>22.9</v>
      </c>
      <c r="BF28" s="43"/>
      <c r="BG28" s="43"/>
      <c r="BH28" s="43"/>
      <c r="BI28" s="43">
        <v>9.4350000000000005</v>
      </c>
      <c r="BJ28" s="43"/>
      <c r="BK28" s="43"/>
      <c r="BL28" s="43"/>
      <c r="BM28" s="43"/>
      <c r="BN28" s="43">
        <v>65.040000000000006</v>
      </c>
      <c r="BO28" s="43"/>
      <c r="BP28" s="43">
        <v>142.79821999999999</v>
      </c>
      <c r="BQ28" s="43">
        <v>2.1515</v>
      </c>
      <c r="BR28" s="43">
        <v>5.5404400000000003</v>
      </c>
      <c r="BS28" s="43">
        <v>132.9</v>
      </c>
      <c r="BT28" s="43">
        <v>0</v>
      </c>
      <c r="BU28" s="43"/>
      <c r="BV28" s="43">
        <v>35.145800000000001</v>
      </c>
      <c r="BW28" s="43">
        <v>3.7307000000000001</v>
      </c>
      <c r="BX28" s="43"/>
      <c r="BY28" s="43"/>
      <c r="BZ28" s="43">
        <v>84.747100000000003</v>
      </c>
      <c r="CA28" s="43">
        <v>19.420000000000002</v>
      </c>
      <c r="CB28" s="43">
        <v>1.2726999999999999</v>
      </c>
      <c r="CC28" s="43">
        <v>0.52</v>
      </c>
      <c r="CD28" s="43">
        <v>32.507399999999997</v>
      </c>
      <c r="CE28" s="43">
        <v>459.74106</v>
      </c>
      <c r="CF28" s="43"/>
      <c r="CG28" s="43">
        <v>154.3466</v>
      </c>
      <c r="CH28" s="43">
        <v>14.539</v>
      </c>
      <c r="CI28" s="43"/>
      <c r="CJ28" s="43"/>
      <c r="CK28" s="43"/>
      <c r="CL28" s="43">
        <v>4.3712600000000004</v>
      </c>
      <c r="CM28" s="43"/>
      <c r="CN28" s="43"/>
      <c r="CO28" s="43">
        <v>15.00787</v>
      </c>
      <c r="CP28" s="43">
        <v>267.13</v>
      </c>
      <c r="CQ28" s="43"/>
      <c r="CR28" s="43">
        <v>31.709</v>
      </c>
      <c r="CS28" s="43"/>
      <c r="CT28" s="43">
        <v>0.1</v>
      </c>
    </row>
    <row r="29" spans="1:98" ht="15.6" x14ac:dyDescent="0.3">
      <c r="A29" s="1"/>
      <c r="B29" s="42" t="s">
        <v>730</v>
      </c>
      <c r="C29" s="43">
        <v>2.2323</v>
      </c>
      <c r="D29" s="43"/>
      <c r="E29" s="43">
        <v>20.472000000000001</v>
      </c>
      <c r="F29" s="43">
        <v>12.112</v>
      </c>
      <c r="G29" s="43"/>
      <c r="H29" s="43"/>
      <c r="I29" s="43"/>
      <c r="J29" s="43"/>
      <c r="K29" s="43">
        <v>20.779199999999999</v>
      </c>
      <c r="L29" s="43">
        <v>26.488399999999999</v>
      </c>
      <c r="M29" s="43">
        <v>10.4152</v>
      </c>
      <c r="N29" s="43">
        <v>13.61</v>
      </c>
      <c r="O29" s="43">
        <v>32.124000000000002</v>
      </c>
      <c r="P29" s="43"/>
      <c r="Q29" s="43"/>
      <c r="R29" s="43">
        <v>41.616999999999997</v>
      </c>
      <c r="S29" s="43"/>
      <c r="T29" s="43">
        <v>20.803329999999999</v>
      </c>
      <c r="U29" s="43"/>
      <c r="V29" s="43">
        <v>2.7</v>
      </c>
      <c r="W29" s="43"/>
      <c r="X29" s="43">
        <v>128.61661000000001</v>
      </c>
      <c r="Y29" s="43"/>
      <c r="Z29" s="43">
        <v>2.0407999999999999</v>
      </c>
      <c r="AA29" s="43">
        <v>7.4112</v>
      </c>
      <c r="AB29" s="43"/>
      <c r="AC29" s="43">
        <v>15.95</v>
      </c>
      <c r="AD29" s="43"/>
      <c r="AE29" s="43"/>
      <c r="AF29" s="43"/>
      <c r="AG29" s="43"/>
      <c r="AH29" s="43"/>
      <c r="AI29" s="43"/>
      <c r="AJ29" s="43"/>
      <c r="AK29" s="43">
        <v>7.12</v>
      </c>
      <c r="AL29" s="43">
        <v>4.9992000000000001</v>
      </c>
      <c r="AM29" s="43">
        <v>51.462470000000003</v>
      </c>
      <c r="AN29" s="43">
        <v>126.58365999999999</v>
      </c>
      <c r="AO29" s="43">
        <v>27.516400000000001</v>
      </c>
      <c r="AP29" s="43">
        <v>1</v>
      </c>
      <c r="AQ29" s="43">
        <v>82.03</v>
      </c>
      <c r="AR29" s="43"/>
      <c r="AS29" s="43">
        <v>36.200000000000003</v>
      </c>
      <c r="AT29" s="43">
        <v>33.340000000000003</v>
      </c>
      <c r="AU29" s="43"/>
      <c r="AV29" s="43">
        <v>192.70052999999999</v>
      </c>
      <c r="AW29" s="43">
        <v>26.779399999999999</v>
      </c>
      <c r="AX29" s="43"/>
      <c r="AY29" s="43"/>
      <c r="AZ29" s="43"/>
      <c r="BA29" s="43">
        <v>2.2999999999999998</v>
      </c>
      <c r="BB29" s="43"/>
      <c r="BC29" s="43">
        <v>68.840389999999999</v>
      </c>
      <c r="BD29" s="43"/>
      <c r="BE29" s="43">
        <v>22.9</v>
      </c>
      <c r="BF29" s="43"/>
      <c r="BG29" s="43"/>
      <c r="BH29" s="43"/>
      <c r="BI29" s="43">
        <v>9.3907699999999998</v>
      </c>
      <c r="BJ29" s="43"/>
      <c r="BK29" s="43"/>
      <c r="BL29" s="43"/>
      <c r="BM29" s="43"/>
      <c r="BN29" s="43">
        <v>65.25</v>
      </c>
      <c r="BO29" s="43"/>
      <c r="BP29" s="43">
        <v>145.10392999999999</v>
      </c>
      <c r="BQ29" s="43">
        <v>2.1223000000000001</v>
      </c>
      <c r="BR29" s="43">
        <v>5.5776000000000003</v>
      </c>
      <c r="BS29" s="43">
        <v>135.34</v>
      </c>
      <c r="BT29" s="43">
        <v>0</v>
      </c>
      <c r="BU29" s="43"/>
      <c r="BV29" s="43">
        <v>35.584000000000003</v>
      </c>
      <c r="BW29" s="43">
        <v>3.87202</v>
      </c>
      <c r="BX29" s="43"/>
      <c r="BY29" s="43"/>
      <c r="BZ29" s="43">
        <v>84.805000000000007</v>
      </c>
      <c r="CA29" s="43">
        <v>19.420000000000002</v>
      </c>
      <c r="CB29" s="43">
        <v>1.4956</v>
      </c>
      <c r="CC29" s="43">
        <v>0.48</v>
      </c>
      <c r="CD29" s="43">
        <v>34.681229999999999</v>
      </c>
      <c r="CE29" s="43">
        <v>463.64798999999999</v>
      </c>
      <c r="CF29" s="43"/>
      <c r="CG29" s="43">
        <v>157.45419999999999</v>
      </c>
      <c r="CH29" s="43">
        <v>14.339</v>
      </c>
      <c r="CI29" s="43"/>
      <c r="CJ29" s="43"/>
      <c r="CK29" s="43"/>
      <c r="CL29" s="43">
        <v>4.6721000000000004</v>
      </c>
      <c r="CM29" s="43"/>
      <c r="CN29" s="43"/>
      <c r="CO29" s="43">
        <v>15.564489999999999</v>
      </c>
      <c r="CP29" s="43">
        <v>264.41000000000003</v>
      </c>
      <c r="CQ29" s="43"/>
      <c r="CR29" s="43">
        <v>33.121000000000002</v>
      </c>
      <c r="CS29" s="43"/>
      <c r="CT29" s="43">
        <v>0.66500000000000004</v>
      </c>
    </row>
    <row r="30" spans="1:98" ht="15.6" x14ac:dyDescent="0.3">
      <c r="A30" s="1"/>
      <c r="B30" s="42" t="s">
        <v>731</v>
      </c>
      <c r="C30" s="43">
        <v>2.0105</v>
      </c>
      <c r="D30" s="43"/>
      <c r="E30" s="43">
        <v>20.590209999999999</v>
      </c>
      <c r="F30" s="43">
        <v>12.069000000000001</v>
      </c>
      <c r="G30" s="43"/>
      <c r="H30" s="43"/>
      <c r="I30" s="43"/>
      <c r="J30" s="43"/>
      <c r="K30" s="43">
        <v>20.6875</v>
      </c>
      <c r="L30" s="43">
        <v>26.541</v>
      </c>
      <c r="M30" s="43">
        <v>10.884600000000001</v>
      </c>
      <c r="N30" s="43">
        <v>13.35</v>
      </c>
      <c r="O30" s="43">
        <v>32.136000000000003</v>
      </c>
      <c r="P30" s="43"/>
      <c r="Q30" s="43"/>
      <c r="R30" s="43">
        <v>41.472000000000001</v>
      </c>
      <c r="S30" s="43"/>
      <c r="T30" s="43">
        <v>18.99438</v>
      </c>
      <c r="U30" s="43"/>
      <c r="V30" s="43">
        <v>2.6</v>
      </c>
      <c r="W30" s="43"/>
      <c r="X30" s="43">
        <v>142.72523000000001</v>
      </c>
      <c r="Y30" s="43"/>
      <c r="Z30" s="43">
        <v>2.0099300000000002</v>
      </c>
      <c r="AA30" s="43">
        <v>6.8259999999999996</v>
      </c>
      <c r="AB30" s="43"/>
      <c r="AC30" s="43">
        <v>15.95</v>
      </c>
      <c r="AD30" s="43"/>
      <c r="AE30" s="43"/>
      <c r="AF30" s="43"/>
      <c r="AG30" s="43"/>
      <c r="AH30" s="43"/>
      <c r="AI30" s="43"/>
      <c r="AJ30" s="43"/>
      <c r="AK30" s="43">
        <v>7.17</v>
      </c>
      <c r="AL30" s="43">
        <v>5.3663999999999996</v>
      </c>
      <c r="AM30" s="43">
        <v>51.888420000000004</v>
      </c>
      <c r="AN30" s="43">
        <v>123.88645</v>
      </c>
      <c r="AO30" s="43">
        <v>25.970300000000002</v>
      </c>
      <c r="AP30" s="43">
        <v>0.9</v>
      </c>
      <c r="AQ30" s="43">
        <v>77.75</v>
      </c>
      <c r="AR30" s="43"/>
      <c r="AS30" s="43">
        <v>37.179000000000002</v>
      </c>
      <c r="AT30" s="43">
        <v>33.659999999999997</v>
      </c>
      <c r="AU30" s="43"/>
      <c r="AV30" s="43">
        <v>194.64062999999999</v>
      </c>
      <c r="AW30" s="43">
        <v>26.930099999999999</v>
      </c>
      <c r="AX30" s="43"/>
      <c r="AY30" s="43"/>
      <c r="AZ30" s="43"/>
      <c r="BA30" s="43">
        <v>2.4</v>
      </c>
      <c r="BB30" s="43"/>
      <c r="BC30" s="43">
        <v>69.438100000000006</v>
      </c>
      <c r="BD30" s="43"/>
      <c r="BE30" s="43">
        <v>22.9</v>
      </c>
      <c r="BF30" s="43"/>
      <c r="BG30" s="43"/>
      <c r="BH30" s="43"/>
      <c r="BI30" s="43">
        <v>9.2817600000000002</v>
      </c>
      <c r="BJ30" s="43"/>
      <c r="BK30" s="43"/>
      <c r="BL30" s="43"/>
      <c r="BM30" s="43"/>
      <c r="BN30" s="43">
        <v>65.069999999999993</v>
      </c>
      <c r="BO30" s="43"/>
      <c r="BP30" s="43">
        <v>144.59335999999999</v>
      </c>
      <c r="BQ30" s="43">
        <v>2.5087999999999999</v>
      </c>
      <c r="BR30" s="43">
        <v>5.6277600000000003</v>
      </c>
      <c r="BS30" s="43">
        <v>134.27000000000001</v>
      </c>
      <c r="BT30" s="43">
        <v>0</v>
      </c>
      <c r="BU30" s="43"/>
      <c r="BV30" s="43">
        <v>34.102800000000002</v>
      </c>
      <c r="BW30" s="43">
        <v>3.9659300000000002</v>
      </c>
      <c r="BX30" s="43"/>
      <c r="BY30" s="43"/>
      <c r="BZ30" s="43">
        <v>87.009200000000007</v>
      </c>
      <c r="CA30" s="43">
        <v>19.45</v>
      </c>
      <c r="CB30" s="43">
        <v>1.5781000000000001</v>
      </c>
      <c r="CC30" s="43">
        <v>0.54</v>
      </c>
      <c r="CD30" s="43">
        <v>32.782310000000003</v>
      </c>
      <c r="CE30" s="43">
        <v>461.10124000000002</v>
      </c>
      <c r="CF30" s="43"/>
      <c r="CG30" s="43">
        <v>158.47069999999999</v>
      </c>
      <c r="CH30" s="43">
        <v>14.223000000000001</v>
      </c>
      <c r="CI30" s="43"/>
      <c r="CJ30" s="43"/>
      <c r="CK30" s="43"/>
      <c r="CL30" s="43">
        <v>4.5567799999999998</v>
      </c>
      <c r="CM30" s="43"/>
      <c r="CN30" s="43"/>
      <c r="CO30" s="43">
        <v>16.151789999999998</v>
      </c>
      <c r="CP30" s="43">
        <v>267.26</v>
      </c>
      <c r="CQ30" s="43"/>
      <c r="CR30" s="43">
        <v>33.439</v>
      </c>
      <c r="CS30" s="43"/>
      <c r="CT30" s="43">
        <v>0.1</v>
      </c>
    </row>
    <row r="31" spans="1:98" ht="15.6" x14ac:dyDescent="0.3">
      <c r="A31" s="1"/>
      <c r="B31" s="42" t="s">
        <v>732</v>
      </c>
      <c r="C31" s="43">
        <v>2.1092</v>
      </c>
      <c r="D31" s="43"/>
      <c r="E31" s="43">
        <v>20.44408</v>
      </c>
      <c r="F31" s="43">
        <v>11.952999999999999</v>
      </c>
      <c r="G31" s="43"/>
      <c r="H31" s="43"/>
      <c r="I31" s="43"/>
      <c r="J31" s="43"/>
      <c r="K31" s="43">
        <v>20.875499999999999</v>
      </c>
      <c r="L31" s="43">
        <v>25.911000000000001</v>
      </c>
      <c r="M31" s="43">
        <v>10.451499999999999</v>
      </c>
      <c r="N31" s="43">
        <v>13.32</v>
      </c>
      <c r="O31" s="43">
        <v>32.479999999999997</v>
      </c>
      <c r="P31" s="43"/>
      <c r="Q31" s="43"/>
      <c r="R31" s="43">
        <v>41.643000000000001</v>
      </c>
      <c r="S31" s="43"/>
      <c r="T31" s="43">
        <v>36.256830000000001</v>
      </c>
      <c r="U31" s="43"/>
      <c r="V31" s="43">
        <v>2.6</v>
      </c>
      <c r="W31" s="43"/>
      <c r="X31" s="43">
        <v>148.89766</v>
      </c>
      <c r="Y31" s="43"/>
      <c r="Z31" s="43">
        <v>2.0265599999999999</v>
      </c>
      <c r="AA31" s="43">
        <v>5.9641000000000002</v>
      </c>
      <c r="AB31" s="43"/>
      <c r="AC31" s="43">
        <v>15.95</v>
      </c>
      <c r="AD31" s="43"/>
      <c r="AE31" s="43"/>
      <c r="AF31" s="43"/>
      <c r="AG31" s="43"/>
      <c r="AH31" s="43"/>
      <c r="AI31" s="43"/>
      <c r="AJ31" s="43"/>
      <c r="AK31" s="43">
        <v>6.98</v>
      </c>
      <c r="AL31" s="43">
        <v>5.4447000000000001</v>
      </c>
      <c r="AM31" s="43">
        <v>49.367930000000001</v>
      </c>
      <c r="AN31" s="43">
        <v>121.61353</v>
      </c>
      <c r="AO31" s="43">
        <v>25.090599999999998</v>
      </c>
      <c r="AP31" s="43">
        <v>0.73</v>
      </c>
      <c r="AQ31" s="43">
        <v>78.53</v>
      </c>
      <c r="AR31" s="43"/>
      <c r="AS31" s="43">
        <v>36.064</v>
      </c>
      <c r="AT31" s="43">
        <v>32.82</v>
      </c>
      <c r="AU31" s="43"/>
      <c r="AV31" s="43">
        <v>197.11967000000001</v>
      </c>
      <c r="AW31" s="43">
        <v>22.982800000000001</v>
      </c>
      <c r="AX31" s="43"/>
      <c r="AY31" s="43"/>
      <c r="AZ31" s="43"/>
      <c r="BA31" s="43">
        <v>2.2999999999999998</v>
      </c>
      <c r="BB31" s="43"/>
      <c r="BC31" s="43">
        <v>69.041979999999995</v>
      </c>
      <c r="BD31" s="43"/>
      <c r="BE31" s="43">
        <v>22.9</v>
      </c>
      <c r="BF31" s="43"/>
      <c r="BG31" s="43"/>
      <c r="BH31" s="43"/>
      <c r="BI31" s="43">
        <v>9.3146100000000001</v>
      </c>
      <c r="BJ31" s="43"/>
      <c r="BK31" s="43"/>
      <c r="BL31" s="43"/>
      <c r="BM31" s="43"/>
      <c r="BN31" s="43">
        <v>64.989999999999995</v>
      </c>
      <c r="BO31" s="43"/>
      <c r="BP31" s="43">
        <v>143.25744</v>
      </c>
      <c r="BQ31" s="43">
        <v>2.5672000000000001</v>
      </c>
      <c r="BR31" s="43">
        <v>5.5942400000000001</v>
      </c>
      <c r="BS31" s="43">
        <v>129</v>
      </c>
      <c r="BT31" s="43">
        <v>0</v>
      </c>
      <c r="BU31" s="43"/>
      <c r="BV31" s="43">
        <v>33.6721</v>
      </c>
      <c r="BW31" s="43">
        <v>3.9659300000000002</v>
      </c>
      <c r="BX31" s="43"/>
      <c r="BY31" s="43"/>
      <c r="BZ31" s="43">
        <v>87.164500000000004</v>
      </c>
      <c r="CA31" s="43">
        <v>19.45</v>
      </c>
      <c r="CB31" s="43">
        <v>1.6188</v>
      </c>
      <c r="CC31" s="43">
        <v>0.5</v>
      </c>
      <c r="CD31" s="43">
        <v>32.008099999999999</v>
      </c>
      <c r="CE31" s="43">
        <v>461.45119</v>
      </c>
      <c r="CF31" s="43"/>
      <c r="CG31" s="43">
        <v>161.06549999999999</v>
      </c>
      <c r="CH31" s="43">
        <v>14.195</v>
      </c>
      <c r="CI31" s="43"/>
      <c r="CJ31" s="43"/>
      <c r="CK31" s="43"/>
      <c r="CL31" s="43">
        <v>4.4441199999999998</v>
      </c>
      <c r="CM31" s="43"/>
      <c r="CN31" s="43"/>
      <c r="CO31" s="43">
        <v>15.995699999999999</v>
      </c>
      <c r="CP31" s="43">
        <v>268.45</v>
      </c>
      <c r="CQ31" s="43"/>
      <c r="CR31" s="43">
        <v>33.042000000000002</v>
      </c>
      <c r="CS31" s="43"/>
      <c r="CT31" s="43">
        <v>0.1</v>
      </c>
    </row>
    <row r="32" spans="1:98" ht="15.6" x14ac:dyDescent="0.3">
      <c r="A32" s="1"/>
      <c r="B32" s="42" t="s">
        <v>733</v>
      </c>
      <c r="C32" s="43">
        <v>2.1627000000000001</v>
      </c>
      <c r="D32" s="43"/>
      <c r="E32" s="43">
        <v>20.36393</v>
      </c>
      <c r="F32" s="43">
        <v>11.426</v>
      </c>
      <c r="G32" s="43"/>
      <c r="H32" s="43"/>
      <c r="I32" s="43"/>
      <c r="J32" s="43"/>
      <c r="K32" s="43">
        <v>21.626100000000001</v>
      </c>
      <c r="L32" s="43">
        <v>25.9834</v>
      </c>
      <c r="M32" s="43">
        <v>11.3918</v>
      </c>
      <c r="N32" s="43">
        <v>12.83</v>
      </c>
      <c r="O32" s="43">
        <v>32.14</v>
      </c>
      <c r="P32" s="43"/>
      <c r="Q32" s="43"/>
      <c r="R32" s="43">
        <v>41.558999999999997</v>
      </c>
      <c r="S32" s="43"/>
      <c r="T32" s="43">
        <v>43.772320000000001</v>
      </c>
      <c r="U32" s="43"/>
      <c r="V32" s="43">
        <v>2.5</v>
      </c>
      <c r="W32" s="43"/>
      <c r="X32" s="43">
        <v>115.60955</v>
      </c>
      <c r="Y32" s="43"/>
      <c r="Z32" s="43">
        <v>2.0238800000000001</v>
      </c>
      <c r="AA32" s="43">
        <v>6.3007</v>
      </c>
      <c r="AB32" s="43"/>
      <c r="AC32" s="43">
        <v>15.95</v>
      </c>
      <c r="AD32" s="43"/>
      <c r="AE32" s="43"/>
      <c r="AF32" s="43"/>
      <c r="AG32" s="43"/>
      <c r="AH32" s="43"/>
      <c r="AI32" s="43"/>
      <c r="AJ32" s="43"/>
      <c r="AK32" s="43">
        <v>6.75</v>
      </c>
      <c r="AL32" s="43">
        <v>5.5273000000000003</v>
      </c>
      <c r="AM32" s="43">
        <v>50.179949999999998</v>
      </c>
      <c r="AN32" s="43">
        <v>121.81956</v>
      </c>
      <c r="AO32" s="43">
        <v>24.781099999999999</v>
      </c>
      <c r="AP32" s="43">
        <v>0.78</v>
      </c>
      <c r="AQ32" s="43">
        <v>81.3</v>
      </c>
      <c r="AR32" s="43"/>
      <c r="AS32" s="43">
        <v>36.231000000000002</v>
      </c>
      <c r="AT32" s="43">
        <v>33.04</v>
      </c>
      <c r="AU32" s="43"/>
      <c r="AV32" s="43">
        <v>196.95524</v>
      </c>
      <c r="AW32" s="43">
        <v>20.462</v>
      </c>
      <c r="AX32" s="43"/>
      <c r="AY32" s="43"/>
      <c r="AZ32" s="43"/>
      <c r="BA32" s="43">
        <v>2.4</v>
      </c>
      <c r="BB32" s="43"/>
      <c r="BC32" s="43">
        <v>69.384870000000006</v>
      </c>
      <c r="BD32" s="43"/>
      <c r="BE32" s="43">
        <v>22.9</v>
      </c>
      <c r="BF32" s="43"/>
      <c r="BG32" s="43"/>
      <c r="BH32" s="43"/>
      <c r="BI32" s="43">
        <v>9.3227600000000006</v>
      </c>
      <c r="BJ32" s="43"/>
      <c r="BK32" s="43"/>
      <c r="BL32" s="43"/>
      <c r="BM32" s="43"/>
      <c r="BN32" s="43">
        <v>64.78</v>
      </c>
      <c r="BO32" s="43"/>
      <c r="BP32" s="43">
        <v>141.02692999999999</v>
      </c>
      <c r="BQ32" s="43">
        <v>2.3847999999999998</v>
      </c>
      <c r="BR32" s="43">
        <v>5.5464500000000001</v>
      </c>
      <c r="BS32" s="43">
        <v>131.96</v>
      </c>
      <c r="BT32" s="43">
        <v>0</v>
      </c>
      <c r="BU32" s="43"/>
      <c r="BV32" s="43">
        <v>33.319099999999999</v>
      </c>
      <c r="BW32" s="43">
        <v>3.87202</v>
      </c>
      <c r="BX32" s="43"/>
      <c r="BY32" s="43"/>
      <c r="BZ32" s="43">
        <v>86.625799999999998</v>
      </c>
      <c r="CA32" s="43">
        <v>19.510000000000002</v>
      </c>
      <c r="CB32" s="43">
        <v>1.6133</v>
      </c>
      <c r="CC32" s="43">
        <v>0.51</v>
      </c>
      <c r="CD32" s="43">
        <v>30.96162</v>
      </c>
      <c r="CE32" s="43">
        <v>461.90785</v>
      </c>
      <c r="CF32" s="43"/>
      <c r="CG32" s="43">
        <v>159.0711</v>
      </c>
      <c r="CH32" s="43">
        <v>13.929</v>
      </c>
      <c r="CI32" s="43"/>
      <c r="CJ32" s="43"/>
      <c r="CK32" s="43"/>
      <c r="CL32" s="43">
        <v>4.2707800000000002</v>
      </c>
      <c r="CM32" s="43"/>
      <c r="CN32" s="43"/>
      <c r="CO32" s="43">
        <v>14.882619999999999</v>
      </c>
      <c r="CP32" s="43">
        <v>275.08999999999997</v>
      </c>
      <c r="CQ32" s="43"/>
      <c r="CR32" s="43">
        <v>33.097999999999999</v>
      </c>
      <c r="CS32" s="43"/>
      <c r="CT32" s="43">
        <v>0.1</v>
      </c>
    </row>
    <row r="33" spans="1:98" ht="15.6" x14ac:dyDescent="0.3">
      <c r="A33" s="1"/>
      <c r="B33" s="42" t="s">
        <v>734</v>
      </c>
      <c r="C33" s="43">
        <v>1.9478</v>
      </c>
      <c r="D33" s="43"/>
      <c r="E33" s="43">
        <v>20.06456</v>
      </c>
      <c r="F33" s="43">
        <v>10.95</v>
      </c>
      <c r="G33" s="43"/>
      <c r="H33" s="43"/>
      <c r="I33" s="43"/>
      <c r="J33" s="43"/>
      <c r="K33" s="43">
        <v>21.421299999999999</v>
      </c>
      <c r="L33" s="43">
        <v>26.123799999999999</v>
      </c>
      <c r="M33" s="43">
        <v>13.776400000000001</v>
      </c>
      <c r="N33" s="43">
        <v>13.07</v>
      </c>
      <c r="O33" s="43">
        <v>32.101999999999997</v>
      </c>
      <c r="P33" s="43"/>
      <c r="Q33" s="43"/>
      <c r="R33" s="43">
        <v>41.7</v>
      </c>
      <c r="S33" s="43"/>
      <c r="T33" s="43">
        <v>34.352290000000004</v>
      </c>
      <c r="U33" s="43"/>
      <c r="V33" s="43">
        <v>2.5</v>
      </c>
      <c r="W33" s="43"/>
      <c r="X33" s="43">
        <v>98.381129999999999</v>
      </c>
      <c r="Y33" s="43"/>
      <c r="Z33" s="43">
        <v>1.99773</v>
      </c>
      <c r="AA33" s="43">
        <v>7.5328999999999997</v>
      </c>
      <c r="AB33" s="43"/>
      <c r="AC33" s="43">
        <v>15.95</v>
      </c>
      <c r="AD33" s="43"/>
      <c r="AE33" s="43"/>
      <c r="AF33" s="43"/>
      <c r="AG33" s="43"/>
      <c r="AH33" s="43"/>
      <c r="AI33" s="43"/>
      <c r="AJ33" s="43"/>
      <c r="AK33" s="43">
        <v>2.66</v>
      </c>
      <c r="AL33" s="43">
        <v>5.5793999999999997</v>
      </c>
      <c r="AM33" s="43">
        <v>49.745190000000001</v>
      </c>
      <c r="AN33" s="43">
        <v>119.97145999999999</v>
      </c>
      <c r="AO33" s="43">
        <v>24.263300000000001</v>
      </c>
      <c r="AP33" s="43">
        <v>0.64</v>
      </c>
      <c r="AQ33" s="43">
        <v>79.98</v>
      </c>
      <c r="AR33" s="43"/>
      <c r="AS33" s="43">
        <v>34.567</v>
      </c>
      <c r="AT33" s="43">
        <v>32.4</v>
      </c>
      <c r="AU33" s="43"/>
      <c r="AV33" s="43">
        <v>193.01958999999999</v>
      </c>
      <c r="AW33" s="43">
        <v>20.1374</v>
      </c>
      <c r="AX33" s="43"/>
      <c r="AY33" s="43"/>
      <c r="AZ33" s="43"/>
      <c r="BA33" s="43">
        <v>2.5</v>
      </c>
      <c r="BB33" s="43"/>
      <c r="BC33" s="43">
        <v>69.528620000000004</v>
      </c>
      <c r="BD33" s="43"/>
      <c r="BE33" s="43">
        <v>22.9</v>
      </c>
      <c r="BF33" s="43"/>
      <c r="BG33" s="43"/>
      <c r="BH33" s="43"/>
      <c r="BI33" s="43">
        <v>9.4618300000000009</v>
      </c>
      <c r="BJ33" s="43"/>
      <c r="BK33" s="43"/>
      <c r="BL33" s="43"/>
      <c r="BM33" s="43"/>
      <c r="BN33" s="43">
        <v>64.41</v>
      </c>
      <c r="BO33" s="43"/>
      <c r="BP33" s="43">
        <v>142.90339</v>
      </c>
      <c r="BQ33" s="43">
        <v>2.4140000000000001</v>
      </c>
      <c r="BR33" s="43">
        <v>5.4335000000000004</v>
      </c>
      <c r="BS33" s="43">
        <v>130.02000000000001</v>
      </c>
      <c r="BT33" s="43">
        <v>0</v>
      </c>
      <c r="BU33" s="43"/>
      <c r="BV33" s="43">
        <v>32.437600000000003</v>
      </c>
      <c r="BW33" s="43">
        <v>4.0072999999999999</v>
      </c>
      <c r="BX33" s="43"/>
      <c r="BY33" s="43"/>
      <c r="BZ33" s="43">
        <v>85.873599999999996</v>
      </c>
      <c r="CA33" s="43">
        <v>19.59</v>
      </c>
      <c r="CB33" s="43">
        <v>1.6057999999999999</v>
      </c>
      <c r="CC33" s="43">
        <v>0.5</v>
      </c>
      <c r="CD33" s="43">
        <v>30.687650000000001</v>
      </c>
      <c r="CE33" s="43">
        <v>448.21713999999997</v>
      </c>
      <c r="CF33" s="43"/>
      <c r="CG33" s="43">
        <v>161.38939999999999</v>
      </c>
      <c r="CH33" s="43">
        <v>13.85</v>
      </c>
      <c r="CI33" s="43"/>
      <c r="CJ33" s="43"/>
      <c r="CK33" s="43"/>
      <c r="CL33" s="43">
        <v>4.2725900000000001</v>
      </c>
      <c r="CM33" s="43"/>
      <c r="CN33" s="43"/>
      <c r="CO33" s="43">
        <v>14.90896</v>
      </c>
      <c r="CP33" s="43">
        <v>281.24</v>
      </c>
      <c r="CQ33" s="43"/>
      <c r="CR33" s="43">
        <v>32.866999999999997</v>
      </c>
      <c r="CS33" s="43"/>
      <c r="CT33" s="43">
        <v>0.10100000000000001</v>
      </c>
    </row>
    <row r="34" spans="1:98" ht="15.6" x14ac:dyDescent="0.3">
      <c r="A34" s="1"/>
      <c r="B34" s="42" t="s">
        <v>735</v>
      </c>
      <c r="C34" s="43">
        <v>1.9017999999999999</v>
      </c>
      <c r="D34" s="43"/>
      <c r="E34" s="43">
        <v>20.186530000000001</v>
      </c>
      <c r="F34" s="43">
        <v>11.353</v>
      </c>
      <c r="G34" s="43"/>
      <c r="H34" s="43"/>
      <c r="I34" s="43"/>
      <c r="J34" s="43"/>
      <c r="K34" s="43">
        <v>21.270299999999999</v>
      </c>
      <c r="L34" s="43">
        <v>26.447800000000001</v>
      </c>
      <c r="M34" s="43">
        <v>14.0952</v>
      </c>
      <c r="N34" s="43">
        <v>12.98</v>
      </c>
      <c r="O34" s="43">
        <v>32.398000000000003</v>
      </c>
      <c r="P34" s="43"/>
      <c r="Q34" s="43"/>
      <c r="R34" s="43">
        <v>41.241</v>
      </c>
      <c r="S34" s="43"/>
      <c r="T34" s="43">
        <v>34.353400000000001</v>
      </c>
      <c r="U34" s="43"/>
      <c r="V34" s="43">
        <v>2.6</v>
      </c>
      <c r="W34" s="43"/>
      <c r="X34" s="43">
        <v>130.96995999999999</v>
      </c>
      <c r="Y34" s="43"/>
      <c r="Z34" s="43">
        <v>1.9727699999999999</v>
      </c>
      <c r="AA34" s="43">
        <v>8.0808</v>
      </c>
      <c r="AB34" s="43"/>
      <c r="AC34" s="43">
        <v>15.95</v>
      </c>
      <c r="AD34" s="43"/>
      <c r="AE34" s="43"/>
      <c r="AF34" s="43"/>
      <c r="AG34" s="43"/>
      <c r="AH34" s="43"/>
      <c r="AI34" s="43"/>
      <c r="AJ34" s="43"/>
      <c r="AK34" s="43">
        <v>0</v>
      </c>
      <c r="AL34" s="43">
        <v>5.6067999999999998</v>
      </c>
      <c r="AM34" s="43">
        <v>50.121699999999997</v>
      </c>
      <c r="AN34" s="43">
        <v>119.59708999999999</v>
      </c>
      <c r="AO34" s="43">
        <v>24.4923</v>
      </c>
      <c r="AP34" s="43">
        <v>0.45</v>
      </c>
      <c r="AQ34" s="43">
        <v>78.150000000000006</v>
      </c>
      <c r="AR34" s="43"/>
      <c r="AS34" s="43">
        <v>35.029000000000003</v>
      </c>
      <c r="AT34" s="43">
        <v>32.630000000000003</v>
      </c>
      <c r="AU34" s="43"/>
      <c r="AV34" s="43">
        <v>194.96697</v>
      </c>
      <c r="AW34" s="43">
        <v>19.889800000000001</v>
      </c>
      <c r="AX34" s="43"/>
      <c r="AY34" s="43"/>
      <c r="AZ34" s="43"/>
      <c r="BA34" s="43">
        <v>2.5</v>
      </c>
      <c r="BB34" s="43"/>
      <c r="BC34" s="43">
        <v>70.422579999999996</v>
      </c>
      <c r="BD34" s="43"/>
      <c r="BE34" s="43">
        <v>22.9</v>
      </c>
      <c r="BF34" s="43"/>
      <c r="BG34" s="43"/>
      <c r="BH34" s="43"/>
      <c r="BI34" s="43">
        <v>9.3637700000000006</v>
      </c>
      <c r="BJ34" s="43"/>
      <c r="BK34" s="43"/>
      <c r="BL34" s="43"/>
      <c r="BM34" s="43"/>
      <c r="BN34" s="43">
        <v>64.53</v>
      </c>
      <c r="BO34" s="43"/>
      <c r="BP34" s="43">
        <v>139.82506000000001</v>
      </c>
      <c r="BQ34" s="43">
        <v>2.0129000000000001</v>
      </c>
      <c r="BR34" s="43">
        <v>5.5962300000000003</v>
      </c>
      <c r="BS34" s="43">
        <v>127.82</v>
      </c>
      <c r="BT34" s="43">
        <v>0</v>
      </c>
      <c r="BU34" s="43"/>
      <c r="BV34" s="43">
        <v>33.005600000000001</v>
      </c>
      <c r="BW34" s="43">
        <v>3.7307000000000001</v>
      </c>
      <c r="BX34" s="43"/>
      <c r="BY34" s="43"/>
      <c r="BZ34" s="43">
        <v>87.364999999999995</v>
      </c>
      <c r="CA34" s="43">
        <v>19.46</v>
      </c>
      <c r="CB34" s="43">
        <v>1.6004</v>
      </c>
      <c r="CC34" s="43">
        <v>0.54</v>
      </c>
      <c r="CD34" s="43">
        <v>30.290849999999999</v>
      </c>
      <c r="CE34" s="43">
        <v>447.59938</v>
      </c>
      <c r="CF34" s="43"/>
      <c r="CG34" s="43">
        <v>157.74799999999999</v>
      </c>
      <c r="CH34" s="43">
        <v>14.1</v>
      </c>
      <c r="CI34" s="43"/>
      <c r="CJ34" s="43"/>
      <c r="CK34" s="43"/>
      <c r="CL34" s="43">
        <v>4.3161199999999997</v>
      </c>
      <c r="CM34" s="43"/>
      <c r="CN34" s="43"/>
      <c r="CO34" s="43">
        <v>15.851000000000001</v>
      </c>
      <c r="CP34" s="43">
        <v>264.99</v>
      </c>
      <c r="CQ34" s="43"/>
      <c r="CR34" s="43">
        <v>30.6</v>
      </c>
      <c r="CS34" s="43"/>
      <c r="CT34" s="43">
        <v>0.10100000000000001</v>
      </c>
    </row>
    <row r="35" spans="1:98" ht="15.6" x14ac:dyDescent="0.3">
      <c r="A35" s="1"/>
      <c r="B35" s="42" t="s">
        <v>736</v>
      </c>
      <c r="C35" s="43">
        <v>2.0139999999999998</v>
      </c>
      <c r="D35" s="43"/>
      <c r="E35" s="43">
        <v>19.638470000000002</v>
      </c>
      <c r="F35" s="43">
        <v>12.319000000000001</v>
      </c>
      <c r="G35" s="43"/>
      <c r="H35" s="43"/>
      <c r="I35" s="43"/>
      <c r="J35" s="43"/>
      <c r="K35" s="43">
        <v>19.9894</v>
      </c>
      <c r="L35" s="43">
        <v>26.3384</v>
      </c>
      <c r="M35" s="43">
        <v>14.341200000000001</v>
      </c>
      <c r="N35" s="43">
        <v>12.97</v>
      </c>
      <c r="O35" s="43">
        <v>32.417999999999999</v>
      </c>
      <c r="P35" s="43"/>
      <c r="Q35" s="43"/>
      <c r="R35" s="43">
        <v>41.174999999999997</v>
      </c>
      <c r="S35" s="43"/>
      <c r="T35" s="43">
        <v>41.726869999999998</v>
      </c>
      <c r="U35" s="43"/>
      <c r="V35" s="43">
        <v>2.6</v>
      </c>
      <c r="W35" s="43"/>
      <c r="X35" s="43">
        <v>145.74960999999999</v>
      </c>
      <c r="Y35" s="43"/>
      <c r="Z35" s="43">
        <v>2.0057800000000001</v>
      </c>
      <c r="AA35" s="43">
        <v>7.0578000000000003</v>
      </c>
      <c r="AB35" s="43"/>
      <c r="AC35" s="43">
        <v>15.95</v>
      </c>
      <c r="AD35" s="43"/>
      <c r="AE35" s="43"/>
      <c r="AF35" s="43"/>
      <c r="AG35" s="43"/>
      <c r="AH35" s="43"/>
      <c r="AI35" s="43"/>
      <c r="AJ35" s="43"/>
      <c r="AK35" s="43">
        <v>0</v>
      </c>
      <c r="AL35" s="43">
        <v>5.7495000000000003</v>
      </c>
      <c r="AM35" s="43">
        <v>48.880040000000001</v>
      </c>
      <c r="AN35" s="43">
        <v>119.28809</v>
      </c>
      <c r="AO35" s="43">
        <v>25.9922</v>
      </c>
      <c r="AP35" s="43">
        <v>0.73</v>
      </c>
      <c r="AQ35" s="43">
        <v>78.430000000000007</v>
      </c>
      <c r="AR35" s="43"/>
      <c r="AS35" s="43">
        <v>35.960999999999999</v>
      </c>
      <c r="AT35" s="43">
        <v>32.24</v>
      </c>
      <c r="AU35" s="43"/>
      <c r="AV35" s="43">
        <v>197.78729999999999</v>
      </c>
      <c r="AW35" s="43">
        <v>20.0777</v>
      </c>
      <c r="AX35" s="43"/>
      <c r="AY35" s="43"/>
      <c r="AZ35" s="43"/>
      <c r="BA35" s="43">
        <v>2.4</v>
      </c>
      <c r="BB35" s="43"/>
      <c r="BC35" s="43">
        <v>70.403149999999997</v>
      </c>
      <c r="BD35" s="43"/>
      <c r="BE35" s="43">
        <v>22.9</v>
      </c>
      <c r="BF35" s="43"/>
      <c r="BG35" s="43"/>
      <c r="BH35" s="43"/>
      <c r="BI35" s="43">
        <v>9.4450699999999994</v>
      </c>
      <c r="BJ35" s="43"/>
      <c r="BK35" s="43"/>
      <c r="BL35" s="43"/>
      <c r="BM35" s="43"/>
      <c r="BN35" s="43">
        <v>65.14</v>
      </c>
      <c r="BO35" s="43"/>
      <c r="BP35" s="43">
        <v>139.21881999999999</v>
      </c>
      <c r="BQ35" s="43">
        <v>2.0348000000000002</v>
      </c>
      <c r="BR35" s="43">
        <v>5.5550699999999997</v>
      </c>
      <c r="BS35" s="43">
        <v>130.53</v>
      </c>
      <c r="BT35" s="43">
        <v>0</v>
      </c>
      <c r="BU35" s="43"/>
      <c r="BV35" s="43">
        <v>33.037999999999997</v>
      </c>
      <c r="BW35" s="43">
        <v>3.87202</v>
      </c>
      <c r="BX35" s="43"/>
      <c r="BY35" s="43"/>
      <c r="BZ35" s="43">
        <v>85.775099999999995</v>
      </c>
      <c r="CA35" s="43">
        <v>19.46</v>
      </c>
      <c r="CB35" s="43">
        <v>1.6049</v>
      </c>
      <c r="CC35" s="43">
        <v>0.52</v>
      </c>
      <c r="CD35" s="43">
        <v>31.21659</v>
      </c>
      <c r="CE35" s="43">
        <v>456.11860000000001</v>
      </c>
      <c r="CF35" s="43"/>
      <c r="CG35" s="43">
        <v>149.65360000000001</v>
      </c>
      <c r="CH35" s="43">
        <v>15.250999999999999</v>
      </c>
      <c r="CI35" s="43"/>
      <c r="CJ35" s="43"/>
      <c r="CK35" s="43"/>
      <c r="CL35" s="43">
        <v>4.3182999999999998</v>
      </c>
      <c r="CM35" s="43"/>
      <c r="CN35" s="43"/>
      <c r="CO35" s="43">
        <v>16.095269999999999</v>
      </c>
      <c r="CP35" s="43">
        <v>277.95</v>
      </c>
      <c r="CQ35" s="43"/>
      <c r="CR35" s="43">
        <v>29.053999999999998</v>
      </c>
      <c r="CS35" s="43"/>
      <c r="CT35" s="43">
        <v>0.1</v>
      </c>
    </row>
    <row r="36" spans="1:98" ht="15.6" x14ac:dyDescent="0.3">
      <c r="A36" s="1"/>
      <c r="B36" s="42" t="s">
        <v>737</v>
      </c>
      <c r="C36" s="43">
        <v>1.9957</v>
      </c>
      <c r="D36" s="43"/>
      <c r="E36" s="43">
        <v>19.640149999999998</v>
      </c>
      <c r="F36" s="43">
        <v>12.114000000000001</v>
      </c>
      <c r="G36" s="43"/>
      <c r="H36" s="43"/>
      <c r="I36" s="43"/>
      <c r="J36" s="43"/>
      <c r="K36" s="43">
        <v>20.667000000000002</v>
      </c>
      <c r="L36" s="43">
        <v>24.378699999999998</v>
      </c>
      <c r="M36" s="43">
        <v>15.2988</v>
      </c>
      <c r="N36" s="43">
        <v>13.11</v>
      </c>
      <c r="O36" s="43">
        <v>32.054000000000002</v>
      </c>
      <c r="P36" s="43"/>
      <c r="Q36" s="43"/>
      <c r="R36" s="43">
        <v>41.243000000000002</v>
      </c>
      <c r="S36" s="43"/>
      <c r="T36" s="43">
        <v>44.806199999999997</v>
      </c>
      <c r="U36" s="43"/>
      <c r="V36" s="43">
        <v>2.6</v>
      </c>
      <c r="W36" s="43"/>
      <c r="X36" s="43">
        <v>146.11799999999999</v>
      </c>
      <c r="Y36" s="43"/>
      <c r="Z36" s="43">
        <v>2.0478700000000001</v>
      </c>
      <c r="AA36" s="43">
        <v>6.6571999999999996</v>
      </c>
      <c r="AB36" s="43"/>
      <c r="AC36" s="43">
        <v>15.95</v>
      </c>
      <c r="AD36" s="43"/>
      <c r="AE36" s="43"/>
      <c r="AF36" s="43"/>
      <c r="AG36" s="43"/>
      <c r="AH36" s="43"/>
      <c r="AI36" s="43"/>
      <c r="AJ36" s="43"/>
      <c r="AK36" s="43">
        <v>0</v>
      </c>
      <c r="AL36" s="43">
        <v>5.8057999999999996</v>
      </c>
      <c r="AM36" s="43">
        <v>44.753830000000001</v>
      </c>
      <c r="AN36" s="43">
        <v>121.18028</v>
      </c>
      <c r="AO36" s="43">
        <v>26.5943</v>
      </c>
      <c r="AP36" s="43">
        <v>0.86</v>
      </c>
      <c r="AQ36" s="43">
        <v>78.319999999999993</v>
      </c>
      <c r="AR36" s="43"/>
      <c r="AS36" s="43">
        <v>35.924999999999997</v>
      </c>
      <c r="AT36" s="43">
        <v>33</v>
      </c>
      <c r="AU36" s="43"/>
      <c r="AV36" s="43">
        <v>197.46924000000001</v>
      </c>
      <c r="AW36" s="43">
        <v>20.366599999999998</v>
      </c>
      <c r="AX36" s="43"/>
      <c r="AY36" s="43"/>
      <c r="AZ36" s="43"/>
      <c r="BA36" s="43">
        <v>2.4</v>
      </c>
      <c r="BB36" s="43"/>
      <c r="BC36" s="43">
        <v>70.809479999999994</v>
      </c>
      <c r="BD36" s="43"/>
      <c r="BE36" s="43">
        <v>22.9</v>
      </c>
      <c r="BF36" s="43"/>
      <c r="BG36" s="43"/>
      <c r="BH36" s="43"/>
      <c r="BI36" s="43">
        <v>9.4187399999999997</v>
      </c>
      <c r="BJ36" s="43"/>
      <c r="BK36" s="43"/>
      <c r="BL36" s="43"/>
      <c r="BM36" s="43"/>
      <c r="BN36" s="43">
        <v>65.03</v>
      </c>
      <c r="BO36" s="43"/>
      <c r="BP36" s="43">
        <v>133.67223999999999</v>
      </c>
      <c r="BQ36" s="43">
        <v>2.2608000000000001</v>
      </c>
      <c r="BR36" s="43">
        <v>5.5913700000000004</v>
      </c>
      <c r="BS36" s="43">
        <v>128.43</v>
      </c>
      <c r="BT36" s="43">
        <v>0</v>
      </c>
      <c r="BU36" s="43"/>
      <c r="BV36" s="43">
        <v>34.587800000000001</v>
      </c>
      <c r="BW36" s="43">
        <v>3.9659300000000002</v>
      </c>
      <c r="BX36" s="43"/>
      <c r="BY36" s="43"/>
      <c r="BZ36" s="43">
        <v>85.2744</v>
      </c>
      <c r="CA36" s="43">
        <v>19.48</v>
      </c>
      <c r="CB36" s="43">
        <v>1.6309</v>
      </c>
      <c r="CC36" s="43">
        <v>0.49</v>
      </c>
      <c r="CD36" s="43">
        <v>31.182230000000001</v>
      </c>
      <c r="CE36" s="43">
        <v>462.69134000000003</v>
      </c>
      <c r="CF36" s="43"/>
      <c r="CG36" s="43">
        <v>152.64680000000001</v>
      </c>
      <c r="CH36" s="43">
        <v>16.588999999999999</v>
      </c>
      <c r="CI36" s="43"/>
      <c r="CJ36" s="43"/>
      <c r="CK36" s="43"/>
      <c r="CL36" s="43">
        <v>4.6009399999999996</v>
      </c>
      <c r="CM36" s="43"/>
      <c r="CN36" s="43"/>
      <c r="CO36" s="43">
        <v>16.44013</v>
      </c>
      <c r="CP36" s="43">
        <v>267.87</v>
      </c>
      <c r="CQ36" s="43"/>
      <c r="CR36" s="43">
        <v>28.372</v>
      </c>
      <c r="CS36" s="43"/>
      <c r="CT36" s="43">
        <v>0.1</v>
      </c>
    </row>
    <row r="37" spans="1:98" ht="15.6" x14ac:dyDescent="0.3">
      <c r="A37" s="1"/>
      <c r="B37" s="42" t="s">
        <v>738</v>
      </c>
      <c r="C37" s="43">
        <v>2.1692999999999998</v>
      </c>
      <c r="D37" s="43"/>
      <c r="E37" s="43">
        <v>19.26952</v>
      </c>
      <c r="F37" s="43">
        <v>12.7</v>
      </c>
      <c r="G37" s="43"/>
      <c r="H37" s="43"/>
      <c r="I37" s="43"/>
      <c r="J37" s="43"/>
      <c r="K37" s="43">
        <v>21.1252</v>
      </c>
      <c r="L37" s="43">
        <v>25.792999999999999</v>
      </c>
      <c r="M37" s="43">
        <v>15.048999999999999</v>
      </c>
      <c r="N37" s="43">
        <v>13.09</v>
      </c>
      <c r="O37" s="43">
        <v>31.974</v>
      </c>
      <c r="P37" s="43"/>
      <c r="Q37" s="43"/>
      <c r="R37" s="43">
        <v>41.707999999999998</v>
      </c>
      <c r="S37" s="43"/>
      <c r="T37" s="43">
        <v>38.797060000000002</v>
      </c>
      <c r="U37" s="43"/>
      <c r="V37" s="43">
        <v>2.6</v>
      </c>
      <c r="W37" s="43"/>
      <c r="X37" s="43">
        <v>133.26750000000001</v>
      </c>
      <c r="Y37" s="43"/>
      <c r="Z37" s="43">
        <v>1.9565600000000001</v>
      </c>
      <c r="AA37" s="43">
        <v>7.3238000000000003</v>
      </c>
      <c r="AB37" s="43"/>
      <c r="AC37" s="43">
        <v>15.95</v>
      </c>
      <c r="AD37" s="43"/>
      <c r="AE37" s="43"/>
      <c r="AF37" s="43"/>
      <c r="AG37" s="43"/>
      <c r="AH37" s="43"/>
      <c r="AI37" s="43"/>
      <c r="AJ37" s="43"/>
      <c r="AK37" s="43">
        <v>0</v>
      </c>
      <c r="AL37" s="43">
        <v>5.7012999999999998</v>
      </c>
      <c r="AM37" s="43">
        <v>46.475389999999997</v>
      </c>
      <c r="AN37" s="43">
        <v>122.58551</v>
      </c>
      <c r="AO37" s="43">
        <v>27.280999999999999</v>
      </c>
      <c r="AP37" s="43">
        <v>0.97</v>
      </c>
      <c r="AQ37" s="43">
        <v>78.790000000000006</v>
      </c>
      <c r="AR37" s="43"/>
      <c r="AS37" s="43">
        <v>36.576999999999998</v>
      </c>
      <c r="AT37" s="43">
        <v>32.56</v>
      </c>
      <c r="AU37" s="43"/>
      <c r="AV37" s="43">
        <v>195.50073</v>
      </c>
      <c r="AW37" s="43">
        <v>20.2911</v>
      </c>
      <c r="AX37" s="43"/>
      <c r="AY37" s="43"/>
      <c r="AZ37" s="43"/>
      <c r="BA37" s="43">
        <v>2.5</v>
      </c>
      <c r="BB37" s="43"/>
      <c r="BC37" s="43">
        <v>70.944280000000006</v>
      </c>
      <c r="BD37" s="43"/>
      <c r="BE37" s="43">
        <v>23.9</v>
      </c>
      <c r="BF37" s="43"/>
      <c r="BG37" s="43"/>
      <c r="BH37" s="43"/>
      <c r="BI37" s="43">
        <v>9.3806799999999999</v>
      </c>
      <c r="BJ37" s="43"/>
      <c r="BK37" s="43"/>
      <c r="BL37" s="43"/>
      <c r="BM37" s="43"/>
      <c r="BN37" s="43">
        <v>64.34</v>
      </c>
      <c r="BO37" s="43"/>
      <c r="BP37" s="43">
        <v>136.90727999999999</v>
      </c>
      <c r="BQ37" s="43">
        <v>1.9544999999999999</v>
      </c>
      <c r="BR37" s="43">
        <v>5.6077700000000004</v>
      </c>
      <c r="BS37" s="43">
        <v>126.41</v>
      </c>
      <c r="BT37" s="43">
        <v>0.72235000000000005</v>
      </c>
      <c r="BU37" s="43"/>
      <c r="BV37" s="43">
        <v>34.995399999999997</v>
      </c>
      <c r="BW37" s="43">
        <v>4.0273599999999998</v>
      </c>
      <c r="BX37" s="43"/>
      <c r="BY37" s="43"/>
      <c r="BZ37" s="43">
        <v>84.816900000000004</v>
      </c>
      <c r="CA37" s="43">
        <v>19.47</v>
      </c>
      <c r="CB37" s="43">
        <v>1.5959000000000001</v>
      </c>
      <c r="CC37" s="43">
        <v>0.52</v>
      </c>
      <c r="CD37" s="43">
        <v>31.327439999999999</v>
      </c>
      <c r="CE37" s="43">
        <v>453.79957999999999</v>
      </c>
      <c r="CF37" s="43"/>
      <c r="CG37" s="43">
        <v>154.8845</v>
      </c>
      <c r="CH37" s="43">
        <v>17.585999999999999</v>
      </c>
      <c r="CI37" s="43"/>
      <c r="CJ37" s="43"/>
      <c r="CK37" s="43"/>
      <c r="CL37" s="43">
        <v>4.5919499999999998</v>
      </c>
      <c r="CM37" s="43"/>
      <c r="CN37" s="43"/>
      <c r="CO37" s="43">
        <v>15.913259999999999</v>
      </c>
      <c r="CP37" s="43">
        <v>268.58</v>
      </c>
      <c r="CQ37" s="43"/>
      <c r="CR37" s="43">
        <v>26.256</v>
      </c>
      <c r="CS37" s="43"/>
      <c r="CT37" s="43">
        <v>0.1</v>
      </c>
    </row>
    <row r="38" spans="1:98" ht="15.6" x14ac:dyDescent="0.3">
      <c r="A38" s="1"/>
      <c r="B38" s="42" t="s">
        <v>739</v>
      </c>
      <c r="C38" s="43">
        <v>2.3942999999999999</v>
      </c>
      <c r="D38" s="43"/>
      <c r="E38" s="43">
        <v>19.084479999999999</v>
      </c>
      <c r="F38" s="43">
        <v>12.314</v>
      </c>
      <c r="G38" s="43"/>
      <c r="H38" s="43"/>
      <c r="I38" s="43"/>
      <c r="J38" s="43"/>
      <c r="K38" s="43">
        <v>21.452100000000002</v>
      </c>
      <c r="L38" s="43">
        <v>25.7622</v>
      </c>
      <c r="M38" s="43">
        <v>15.559200000000001</v>
      </c>
      <c r="N38" s="43">
        <v>12.93</v>
      </c>
      <c r="O38" s="43">
        <v>31.928000000000001</v>
      </c>
      <c r="P38" s="43"/>
      <c r="Q38" s="43"/>
      <c r="R38" s="43">
        <v>41.5</v>
      </c>
      <c r="S38" s="43"/>
      <c r="T38" s="43">
        <v>38.676670000000001</v>
      </c>
      <c r="U38" s="43"/>
      <c r="V38" s="43">
        <v>2.6</v>
      </c>
      <c r="W38" s="43"/>
      <c r="X38" s="43">
        <v>109.60242</v>
      </c>
      <c r="Y38" s="43"/>
      <c r="Z38" s="43">
        <v>1.8909400000000001</v>
      </c>
      <c r="AA38" s="43">
        <v>6.0553999999999997</v>
      </c>
      <c r="AB38" s="43"/>
      <c r="AC38" s="43">
        <v>15.95</v>
      </c>
      <c r="AD38" s="43"/>
      <c r="AE38" s="43"/>
      <c r="AF38" s="43"/>
      <c r="AG38" s="43"/>
      <c r="AH38" s="43"/>
      <c r="AI38" s="43"/>
      <c r="AJ38" s="43"/>
      <c r="AK38" s="43">
        <v>0</v>
      </c>
      <c r="AL38" s="43">
        <v>5.7164999999999999</v>
      </c>
      <c r="AM38" s="43">
        <v>44.514789999999998</v>
      </c>
      <c r="AN38" s="43">
        <v>118.20272</v>
      </c>
      <c r="AO38" s="43">
        <v>26.521000000000001</v>
      </c>
      <c r="AP38" s="43">
        <v>0.6</v>
      </c>
      <c r="AQ38" s="43">
        <v>82.22</v>
      </c>
      <c r="AR38" s="43"/>
      <c r="AS38" s="43">
        <v>36.415999999999997</v>
      </c>
      <c r="AT38" s="43">
        <v>31.92</v>
      </c>
      <c r="AU38" s="43"/>
      <c r="AV38" s="43">
        <v>196.21729999999999</v>
      </c>
      <c r="AW38" s="43">
        <v>19.295100000000001</v>
      </c>
      <c r="AX38" s="43"/>
      <c r="AY38" s="43"/>
      <c r="AZ38" s="43"/>
      <c r="BA38" s="43">
        <v>2.4</v>
      </c>
      <c r="BB38" s="43"/>
      <c r="BC38" s="43">
        <v>71.617400000000004</v>
      </c>
      <c r="BD38" s="43"/>
      <c r="BE38" s="43">
        <v>23.9</v>
      </c>
      <c r="BF38" s="43"/>
      <c r="BG38" s="43"/>
      <c r="BH38" s="43"/>
      <c r="BI38" s="43">
        <v>9.4165500000000009</v>
      </c>
      <c r="BJ38" s="43"/>
      <c r="BK38" s="43"/>
      <c r="BL38" s="43"/>
      <c r="BM38" s="43"/>
      <c r="BN38" s="43">
        <v>64.8</v>
      </c>
      <c r="BO38" s="43"/>
      <c r="BP38" s="43">
        <v>134.41342</v>
      </c>
      <c r="BQ38" s="43">
        <v>2.0638999999999998</v>
      </c>
      <c r="BR38" s="43">
        <v>5.64961</v>
      </c>
      <c r="BS38" s="43">
        <v>131.76</v>
      </c>
      <c r="BT38" s="43">
        <v>3.3356499999999998</v>
      </c>
      <c r="BU38" s="43"/>
      <c r="BV38" s="43">
        <v>34.409100000000002</v>
      </c>
      <c r="BW38" s="43">
        <v>3.8865599999999998</v>
      </c>
      <c r="BX38" s="43"/>
      <c r="BY38" s="43"/>
      <c r="BZ38" s="43">
        <v>85.825000000000003</v>
      </c>
      <c r="CA38" s="43">
        <v>19.43</v>
      </c>
      <c r="CB38" s="43">
        <v>1.5893999999999999</v>
      </c>
      <c r="CC38" s="43">
        <v>0.5</v>
      </c>
      <c r="CD38" s="43">
        <v>31.816089999999999</v>
      </c>
      <c r="CE38" s="43">
        <v>408.86491000000001</v>
      </c>
      <c r="CF38" s="43"/>
      <c r="CG38" s="43">
        <v>154.5275</v>
      </c>
      <c r="CH38" s="43">
        <v>18.152000000000001</v>
      </c>
      <c r="CI38" s="43"/>
      <c r="CJ38" s="43"/>
      <c r="CK38" s="43"/>
      <c r="CL38" s="43">
        <v>4.5632299999999999</v>
      </c>
      <c r="CM38" s="43"/>
      <c r="CN38" s="43"/>
      <c r="CO38" s="43">
        <v>15.20745</v>
      </c>
      <c r="CP38" s="43">
        <v>266.98</v>
      </c>
      <c r="CQ38" s="43"/>
      <c r="CR38" s="43">
        <v>26.216000000000001</v>
      </c>
      <c r="CS38" s="43"/>
      <c r="CT38" s="43">
        <v>0.14199999999999999</v>
      </c>
    </row>
    <row r="39" spans="1:98" ht="15.6" x14ac:dyDescent="0.3">
      <c r="A39" s="1"/>
      <c r="B39" s="42" t="s">
        <v>740</v>
      </c>
      <c r="C39" s="43">
        <v>2.2728000000000002</v>
      </c>
      <c r="D39" s="43"/>
      <c r="E39" s="43">
        <v>19.331130000000002</v>
      </c>
      <c r="F39" s="43">
        <v>12.632999999999999</v>
      </c>
      <c r="G39" s="43"/>
      <c r="H39" s="43"/>
      <c r="I39" s="43"/>
      <c r="J39" s="43"/>
      <c r="K39" s="43">
        <v>21.86</v>
      </c>
      <c r="L39" s="43">
        <v>26.047699999999999</v>
      </c>
      <c r="M39" s="43">
        <v>15.657400000000001</v>
      </c>
      <c r="N39" s="43">
        <v>12.91</v>
      </c>
      <c r="O39" s="43">
        <v>32.378</v>
      </c>
      <c r="P39" s="43"/>
      <c r="Q39" s="43"/>
      <c r="R39" s="43">
        <v>41.680999999999997</v>
      </c>
      <c r="S39" s="43"/>
      <c r="T39" s="43">
        <v>42.913800000000002</v>
      </c>
      <c r="U39" s="43"/>
      <c r="V39" s="43">
        <v>2.6</v>
      </c>
      <c r="W39" s="43"/>
      <c r="X39" s="43">
        <v>104.85606</v>
      </c>
      <c r="Y39" s="43"/>
      <c r="Z39" s="43">
        <v>1.8143</v>
      </c>
      <c r="AA39" s="43">
        <v>6.3609999999999998</v>
      </c>
      <c r="AB39" s="43"/>
      <c r="AC39" s="43">
        <v>15.95</v>
      </c>
      <c r="AD39" s="43"/>
      <c r="AE39" s="43"/>
      <c r="AF39" s="43"/>
      <c r="AG39" s="43"/>
      <c r="AH39" s="43"/>
      <c r="AI39" s="43"/>
      <c r="AJ39" s="43"/>
      <c r="AK39" s="43">
        <v>0</v>
      </c>
      <c r="AL39" s="43">
        <v>5.7004000000000001</v>
      </c>
      <c r="AM39" s="43">
        <v>45.566049999999997</v>
      </c>
      <c r="AN39" s="43">
        <v>117.07952</v>
      </c>
      <c r="AO39" s="43">
        <v>26.336400000000001</v>
      </c>
      <c r="AP39" s="43">
        <v>0.23</v>
      </c>
      <c r="AQ39" s="43">
        <v>78.62</v>
      </c>
      <c r="AR39" s="43"/>
      <c r="AS39" s="43">
        <v>36.752000000000002</v>
      </c>
      <c r="AT39" s="43">
        <v>30.84</v>
      </c>
      <c r="AU39" s="43"/>
      <c r="AV39" s="43">
        <v>195.54317</v>
      </c>
      <c r="AW39" s="43">
        <v>18.703399999999998</v>
      </c>
      <c r="AX39" s="43"/>
      <c r="AY39" s="43"/>
      <c r="AZ39" s="43"/>
      <c r="BA39" s="43">
        <v>2.5</v>
      </c>
      <c r="BB39" s="43"/>
      <c r="BC39" s="43">
        <v>71.735810000000001</v>
      </c>
      <c r="BD39" s="43"/>
      <c r="BE39" s="43">
        <v>23.9</v>
      </c>
      <c r="BF39" s="43"/>
      <c r="BG39" s="43"/>
      <c r="BH39" s="43"/>
      <c r="BI39" s="43">
        <v>9.4566300000000005</v>
      </c>
      <c r="BJ39" s="43"/>
      <c r="BK39" s="43"/>
      <c r="BL39" s="43"/>
      <c r="BM39" s="43"/>
      <c r="BN39" s="43">
        <v>64.33</v>
      </c>
      <c r="BO39" s="43"/>
      <c r="BP39" s="43">
        <v>134.91693000000001</v>
      </c>
      <c r="BQ39" s="43">
        <v>1.8596999999999999</v>
      </c>
      <c r="BR39" s="43">
        <v>5.6134899999999996</v>
      </c>
      <c r="BS39" s="43">
        <v>130.88</v>
      </c>
      <c r="BT39" s="43">
        <v>4.5844100000000001</v>
      </c>
      <c r="BU39" s="43"/>
      <c r="BV39" s="43">
        <v>33.809199999999997</v>
      </c>
      <c r="BW39" s="43">
        <v>3.9036599999999999</v>
      </c>
      <c r="BX39" s="43"/>
      <c r="BY39" s="43"/>
      <c r="BZ39" s="43">
        <v>85.092600000000004</v>
      </c>
      <c r="CA39" s="43">
        <v>19.37</v>
      </c>
      <c r="CB39" s="43">
        <v>1.6048</v>
      </c>
      <c r="CC39" s="43">
        <v>0.54</v>
      </c>
      <c r="CD39" s="43">
        <v>31.867699999999999</v>
      </c>
      <c r="CE39" s="43">
        <v>406.39249999999998</v>
      </c>
      <c r="CF39" s="43"/>
      <c r="CG39" s="43">
        <v>154.58199999999999</v>
      </c>
      <c r="CH39" s="43">
        <v>18.329999999999998</v>
      </c>
      <c r="CI39" s="43"/>
      <c r="CJ39" s="43"/>
      <c r="CK39" s="43"/>
      <c r="CL39" s="43">
        <v>4.5498599999999998</v>
      </c>
      <c r="CM39" s="43"/>
      <c r="CN39" s="43"/>
      <c r="CO39" s="43">
        <v>14.83456</v>
      </c>
      <c r="CP39" s="43">
        <v>284.19</v>
      </c>
      <c r="CQ39" s="43"/>
      <c r="CR39" s="43">
        <v>26.331</v>
      </c>
      <c r="CS39" s="43"/>
      <c r="CT39" s="43">
        <v>2.9529999999999998</v>
      </c>
    </row>
    <row r="40" spans="1:98" ht="15.6" x14ac:dyDescent="0.3">
      <c r="A40" s="1"/>
      <c r="B40" s="42" t="s">
        <v>741</v>
      </c>
      <c r="C40" s="43">
        <v>2.1757</v>
      </c>
      <c r="D40" s="43"/>
      <c r="E40" s="43">
        <v>19.6494</v>
      </c>
      <c r="F40" s="43">
        <v>12.266</v>
      </c>
      <c r="G40" s="43"/>
      <c r="H40" s="43"/>
      <c r="I40" s="43"/>
      <c r="J40" s="43"/>
      <c r="K40" s="43">
        <v>21.533300000000001</v>
      </c>
      <c r="L40" s="43">
        <v>26.2303</v>
      </c>
      <c r="M40" s="43">
        <v>14.690799999999999</v>
      </c>
      <c r="N40" s="43">
        <v>13.13</v>
      </c>
      <c r="O40" s="43">
        <v>32.527999999999999</v>
      </c>
      <c r="P40" s="43"/>
      <c r="Q40" s="43"/>
      <c r="R40" s="43">
        <v>41.655999999999999</v>
      </c>
      <c r="S40" s="43"/>
      <c r="T40" s="43">
        <v>46.39134</v>
      </c>
      <c r="U40" s="43"/>
      <c r="V40" s="43">
        <v>2.6</v>
      </c>
      <c r="W40" s="43"/>
      <c r="X40" s="43">
        <v>104.60024</v>
      </c>
      <c r="Y40" s="43"/>
      <c r="Z40" s="43">
        <v>1.76712</v>
      </c>
      <c r="AA40" s="43">
        <v>8.2173999999999996</v>
      </c>
      <c r="AB40" s="43"/>
      <c r="AC40" s="43">
        <v>15.95</v>
      </c>
      <c r="AD40" s="43"/>
      <c r="AE40" s="43"/>
      <c r="AF40" s="43"/>
      <c r="AG40" s="43"/>
      <c r="AH40" s="43"/>
      <c r="AI40" s="43"/>
      <c r="AJ40" s="43"/>
      <c r="AK40" s="43">
        <v>0</v>
      </c>
      <c r="AL40" s="43">
        <v>5.7042999999999999</v>
      </c>
      <c r="AM40" s="43">
        <v>44.414760000000001</v>
      </c>
      <c r="AN40" s="43">
        <v>120.36534</v>
      </c>
      <c r="AO40" s="43">
        <v>26.145900000000001</v>
      </c>
      <c r="AP40" s="43">
        <v>0.37</v>
      </c>
      <c r="AQ40" s="43">
        <v>79.69</v>
      </c>
      <c r="AR40" s="43"/>
      <c r="AS40" s="43">
        <v>35.564999999999998</v>
      </c>
      <c r="AT40" s="43">
        <v>32.380000000000003</v>
      </c>
      <c r="AU40" s="43"/>
      <c r="AV40" s="43">
        <v>194.29767000000001</v>
      </c>
      <c r="AW40" s="43">
        <v>22.512899999999998</v>
      </c>
      <c r="AX40" s="43"/>
      <c r="AY40" s="43"/>
      <c r="AZ40" s="43"/>
      <c r="BA40" s="43">
        <v>2.5</v>
      </c>
      <c r="BB40" s="43"/>
      <c r="BC40" s="43">
        <v>71.729780000000005</v>
      </c>
      <c r="BD40" s="43"/>
      <c r="BE40" s="43">
        <v>23.9</v>
      </c>
      <c r="BF40" s="43"/>
      <c r="BG40" s="43"/>
      <c r="BH40" s="43"/>
      <c r="BI40" s="43">
        <v>9.3893500000000003</v>
      </c>
      <c r="BJ40" s="43"/>
      <c r="BK40" s="43"/>
      <c r="BL40" s="43"/>
      <c r="BM40" s="43"/>
      <c r="BN40" s="43">
        <v>61.33</v>
      </c>
      <c r="BO40" s="43"/>
      <c r="BP40" s="43">
        <v>134.53082000000001</v>
      </c>
      <c r="BQ40" s="43">
        <v>2.0274999999999999</v>
      </c>
      <c r="BR40" s="43">
        <v>5.5913500000000003</v>
      </c>
      <c r="BS40" s="43">
        <v>129.9</v>
      </c>
      <c r="BT40" s="43">
        <v>5.5493800000000002</v>
      </c>
      <c r="BU40" s="43"/>
      <c r="BV40" s="43">
        <v>34.97</v>
      </c>
      <c r="BW40" s="43">
        <v>4.3754099999999996</v>
      </c>
      <c r="BX40" s="43"/>
      <c r="BY40" s="43"/>
      <c r="BZ40" s="43">
        <v>85.219300000000004</v>
      </c>
      <c r="CA40" s="43">
        <v>19.43</v>
      </c>
      <c r="CB40" s="43">
        <v>1.5984</v>
      </c>
      <c r="CC40" s="43">
        <v>0.56000000000000005</v>
      </c>
      <c r="CD40" s="43">
        <v>30.940110000000001</v>
      </c>
      <c r="CE40" s="43">
        <v>367.88083999999998</v>
      </c>
      <c r="CF40" s="43"/>
      <c r="CG40" s="43">
        <v>155.6138</v>
      </c>
      <c r="CH40" s="43">
        <v>18.507000000000001</v>
      </c>
      <c r="CI40" s="43"/>
      <c r="CJ40" s="43"/>
      <c r="CK40" s="43"/>
      <c r="CL40" s="43">
        <v>4.5784799999999999</v>
      </c>
      <c r="CM40" s="43"/>
      <c r="CN40" s="43"/>
      <c r="CO40" s="43">
        <v>15.15555</v>
      </c>
      <c r="CP40" s="43">
        <v>284.42</v>
      </c>
      <c r="CQ40" s="43"/>
      <c r="CR40" s="43">
        <v>26.875</v>
      </c>
      <c r="CS40" s="43"/>
      <c r="CT40" s="43">
        <v>7.8639999999999999</v>
      </c>
    </row>
    <row r="41" spans="1:98" ht="15.6" x14ac:dyDescent="0.3">
      <c r="A41" s="1"/>
      <c r="B41" s="42" t="s">
        <v>742</v>
      </c>
      <c r="C41" s="43">
        <v>2.2218</v>
      </c>
      <c r="D41" s="43"/>
      <c r="E41" s="43">
        <v>19.320039999999999</v>
      </c>
      <c r="F41" s="43">
        <v>12.391999999999999</v>
      </c>
      <c r="G41" s="43"/>
      <c r="H41" s="43"/>
      <c r="I41" s="43"/>
      <c r="J41" s="43"/>
      <c r="K41" s="43">
        <v>21.735600000000002</v>
      </c>
      <c r="L41" s="43">
        <v>26.2715</v>
      </c>
      <c r="M41" s="43">
        <v>14.635199999999999</v>
      </c>
      <c r="N41" s="43">
        <v>13.11</v>
      </c>
      <c r="O41" s="43">
        <v>32.58</v>
      </c>
      <c r="P41" s="43"/>
      <c r="Q41" s="43"/>
      <c r="R41" s="43">
        <v>41.412999999999997</v>
      </c>
      <c r="S41" s="43"/>
      <c r="T41" s="43">
        <v>49.049129999999998</v>
      </c>
      <c r="U41" s="43"/>
      <c r="V41" s="43">
        <v>2.6</v>
      </c>
      <c r="W41" s="43"/>
      <c r="X41" s="43">
        <v>131.51572999999999</v>
      </c>
      <c r="Y41" s="43"/>
      <c r="Z41" s="43">
        <v>1.7486999999999999</v>
      </c>
      <c r="AA41" s="43">
        <v>8.4657999999999998</v>
      </c>
      <c r="AB41" s="43"/>
      <c r="AC41" s="43">
        <v>15.95</v>
      </c>
      <c r="AD41" s="43"/>
      <c r="AE41" s="43"/>
      <c r="AF41" s="43"/>
      <c r="AG41" s="43"/>
      <c r="AH41" s="43"/>
      <c r="AI41" s="43"/>
      <c r="AJ41" s="43"/>
      <c r="AK41" s="43">
        <v>0</v>
      </c>
      <c r="AL41" s="43">
        <v>5.7584999999999997</v>
      </c>
      <c r="AM41" s="43">
        <v>42.05406</v>
      </c>
      <c r="AN41" s="43">
        <v>121.90696</v>
      </c>
      <c r="AO41" s="43">
        <v>26.9009</v>
      </c>
      <c r="AP41" s="43">
        <v>0.4</v>
      </c>
      <c r="AQ41" s="43">
        <v>83.87</v>
      </c>
      <c r="AR41" s="43"/>
      <c r="AS41" s="43">
        <v>36.076999999999998</v>
      </c>
      <c r="AT41" s="43">
        <v>31.59</v>
      </c>
      <c r="AU41" s="43"/>
      <c r="AV41" s="43">
        <v>194.52287999999999</v>
      </c>
      <c r="AW41" s="43">
        <v>24.958200000000001</v>
      </c>
      <c r="AX41" s="43"/>
      <c r="AY41" s="43"/>
      <c r="AZ41" s="43"/>
      <c r="BA41" s="43">
        <v>2.4</v>
      </c>
      <c r="BB41" s="43"/>
      <c r="BC41" s="43">
        <v>71.871560000000002</v>
      </c>
      <c r="BD41" s="43"/>
      <c r="BE41" s="43">
        <v>23.9</v>
      </c>
      <c r="BF41" s="43"/>
      <c r="BG41" s="43"/>
      <c r="BH41" s="43"/>
      <c r="BI41" s="43">
        <v>9.3790300000000002</v>
      </c>
      <c r="BJ41" s="43"/>
      <c r="BK41" s="43"/>
      <c r="BL41" s="43"/>
      <c r="BM41" s="43"/>
      <c r="BN41" s="43">
        <v>63.76</v>
      </c>
      <c r="BO41" s="43"/>
      <c r="BP41" s="43">
        <v>137.29022000000001</v>
      </c>
      <c r="BQ41" s="43">
        <v>2.3046000000000002</v>
      </c>
      <c r="BR41" s="43">
        <v>5.6452900000000001</v>
      </c>
      <c r="BS41" s="43">
        <v>131.16999999999999</v>
      </c>
      <c r="BT41" s="43">
        <v>4.9268999999999998</v>
      </c>
      <c r="BU41" s="43"/>
      <c r="BV41" s="43">
        <v>35.479799999999997</v>
      </c>
      <c r="BW41" s="43">
        <v>3.85894</v>
      </c>
      <c r="BX41" s="43"/>
      <c r="BY41" s="43"/>
      <c r="BZ41" s="43">
        <v>85.218299999999999</v>
      </c>
      <c r="CA41" s="43">
        <v>19.399999999999999</v>
      </c>
      <c r="CB41" s="43">
        <v>1.5699000000000001</v>
      </c>
      <c r="CC41" s="43">
        <v>0.46</v>
      </c>
      <c r="CD41" s="43">
        <v>31.022310000000001</v>
      </c>
      <c r="CE41" s="43">
        <v>368.82873999999998</v>
      </c>
      <c r="CF41" s="43"/>
      <c r="CG41" s="43">
        <v>151.25309999999999</v>
      </c>
      <c r="CH41" s="43">
        <v>18.338000000000001</v>
      </c>
      <c r="CI41" s="43"/>
      <c r="CJ41" s="43"/>
      <c r="CK41" s="43"/>
      <c r="CL41" s="43">
        <v>4.6665099999999997</v>
      </c>
      <c r="CM41" s="43"/>
      <c r="CN41" s="43"/>
      <c r="CO41" s="43">
        <v>14.500450000000001</v>
      </c>
      <c r="CP41" s="43">
        <v>282.70999999999998</v>
      </c>
      <c r="CQ41" s="43"/>
      <c r="CR41" s="43">
        <v>25.55</v>
      </c>
      <c r="CS41" s="43"/>
      <c r="CT41" s="43">
        <v>12.13</v>
      </c>
    </row>
    <row r="42" spans="1:98" ht="15.6" x14ac:dyDescent="0.3">
      <c r="A42" s="1"/>
      <c r="B42" s="42" t="s">
        <v>743</v>
      </c>
      <c r="C42" s="43">
        <v>2.2233999999999998</v>
      </c>
      <c r="D42" s="43"/>
      <c r="E42" s="43">
        <v>19.310479999999998</v>
      </c>
      <c r="F42" s="43">
        <v>10.544</v>
      </c>
      <c r="G42" s="43"/>
      <c r="H42" s="43"/>
      <c r="I42" s="43"/>
      <c r="J42" s="43"/>
      <c r="K42" s="43">
        <v>21.8551</v>
      </c>
      <c r="L42" s="43">
        <v>26.0213</v>
      </c>
      <c r="M42" s="43">
        <v>15.446999999999999</v>
      </c>
      <c r="N42" s="43">
        <v>13.09</v>
      </c>
      <c r="O42" s="43">
        <v>32.624000000000002</v>
      </c>
      <c r="P42" s="43"/>
      <c r="Q42" s="43"/>
      <c r="R42" s="43">
        <v>41.536000000000001</v>
      </c>
      <c r="S42" s="43"/>
      <c r="T42" s="43">
        <v>50.415689999999998</v>
      </c>
      <c r="U42" s="43"/>
      <c r="V42" s="43">
        <v>2.6</v>
      </c>
      <c r="W42" s="43"/>
      <c r="X42" s="43">
        <v>156.80945</v>
      </c>
      <c r="Y42" s="43"/>
      <c r="Z42" s="43">
        <v>1.7188300000000001</v>
      </c>
      <c r="AA42" s="43">
        <v>8.4266000000000005</v>
      </c>
      <c r="AB42" s="43"/>
      <c r="AC42" s="43">
        <v>15.95</v>
      </c>
      <c r="AD42" s="43"/>
      <c r="AE42" s="43"/>
      <c r="AF42" s="43"/>
      <c r="AG42" s="43"/>
      <c r="AH42" s="43"/>
      <c r="AI42" s="43"/>
      <c r="AJ42" s="43"/>
      <c r="AK42" s="43">
        <v>0</v>
      </c>
      <c r="AL42" s="43">
        <v>5.7215999999999996</v>
      </c>
      <c r="AM42" s="43">
        <v>45.211559999999999</v>
      </c>
      <c r="AN42" s="43">
        <v>121.97694</v>
      </c>
      <c r="AO42" s="43">
        <v>26.8779</v>
      </c>
      <c r="AP42" s="43">
        <v>0.41</v>
      </c>
      <c r="AQ42" s="43">
        <v>82.81</v>
      </c>
      <c r="AR42" s="43"/>
      <c r="AS42" s="43">
        <v>35.713999999999999</v>
      </c>
      <c r="AT42" s="43">
        <v>32.36</v>
      </c>
      <c r="AU42" s="43"/>
      <c r="AV42" s="43">
        <v>196.73957999999999</v>
      </c>
      <c r="AW42" s="43">
        <v>24.9589</v>
      </c>
      <c r="AX42" s="43"/>
      <c r="AY42" s="43"/>
      <c r="AZ42" s="43"/>
      <c r="BA42" s="43">
        <v>2.5</v>
      </c>
      <c r="BB42" s="43"/>
      <c r="BC42" s="43">
        <v>72.436019999999999</v>
      </c>
      <c r="BD42" s="43"/>
      <c r="BE42" s="43">
        <v>23.9</v>
      </c>
      <c r="BF42" s="43"/>
      <c r="BG42" s="43"/>
      <c r="BH42" s="43"/>
      <c r="BI42" s="43">
        <v>9.3526000000000007</v>
      </c>
      <c r="BJ42" s="43"/>
      <c r="BK42" s="43"/>
      <c r="BL42" s="43"/>
      <c r="BM42" s="43"/>
      <c r="BN42" s="43">
        <v>63.47</v>
      </c>
      <c r="BO42" s="43"/>
      <c r="BP42" s="43">
        <v>136.75967</v>
      </c>
      <c r="BQ42" s="43">
        <v>2.2463000000000002</v>
      </c>
      <c r="BR42" s="43">
        <v>5.6609999999999996</v>
      </c>
      <c r="BS42" s="43">
        <v>130.04</v>
      </c>
      <c r="BT42" s="43">
        <v>4.6034199999999998</v>
      </c>
      <c r="BU42" s="43"/>
      <c r="BV42" s="43">
        <v>34.5015</v>
      </c>
      <c r="BW42" s="43">
        <v>3.6508500000000002</v>
      </c>
      <c r="BX42" s="43"/>
      <c r="BY42" s="43"/>
      <c r="BZ42" s="43">
        <v>85.6524</v>
      </c>
      <c r="CA42" s="43">
        <v>19.45</v>
      </c>
      <c r="CB42" s="43">
        <v>1.5736000000000001</v>
      </c>
      <c r="CC42" s="43">
        <v>0.55000000000000004</v>
      </c>
      <c r="CD42" s="43">
        <v>30.48855</v>
      </c>
      <c r="CE42" s="43">
        <v>447.90007000000003</v>
      </c>
      <c r="CF42" s="43"/>
      <c r="CG42" s="43">
        <v>155.13579999999999</v>
      </c>
      <c r="CH42" s="43">
        <v>18.582999999999998</v>
      </c>
      <c r="CI42" s="43"/>
      <c r="CJ42" s="43"/>
      <c r="CK42" s="43"/>
      <c r="CL42" s="43">
        <v>4.7170699999999997</v>
      </c>
      <c r="CM42" s="43"/>
      <c r="CN42" s="43"/>
      <c r="CO42" s="43">
        <v>13.509840000000001</v>
      </c>
      <c r="CP42" s="43">
        <v>284.33999999999997</v>
      </c>
      <c r="CQ42" s="43"/>
      <c r="CR42" s="43">
        <v>25.85</v>
      </c>
      <c r="CS42" s="43"/>
      <c r="CT42" s="43">
        <v>15.066000000000001</v>
      </c>
    </row>
    <row r="43" spans="1:98" ht="15.6" x14ac:dyDescent="0.3">
      <c r="A43" s="1"/>
      <c r="B43" s="42" t="s">
        <v>744</v>
      </c>
      <c r="C43" s="43">
        <v>1.8288</v>
      </c>
      <c r="D43" s="43"/>
      <c r="E43" s="43">
        <v>19.188590000000001</v>
      </c>
      <c r="F43" s="43">
        <v>9.7550000000000008</v>
      </c>
      <c r="G43" s="43"/>
      <c r="H43" s="43"/>
      <c r="I43" s="43"/>
      <c r="J43" s="43"/>
      <c r="K43" s="43">
        <v>21.694299999999998</v>
      </c>
      <c r="L43" s="43">
        <v>26.6311</v>
      </c>
      <c r="M43" s="43">
        <v>15.69</v>
      </c>
      <c r="N43" s="43">
        <v>13</v>
      </c>
      <c r="O43" s="43">
        <v>32.792000000000002</v>
      </c>
      <c r="P43" s="43"/>
      <c r="Q43" s="43"/>
      <c r="R43" s="43">
        <v>41.674999999999997</v>
      </c>
      <c r="S43" s="43"/>
      <c r="T43" s="43">
        <v>48.314</v>
      </c>
      <c r="U43" s="43"/>
      <c r="V43" s="43">
        <v>2.6</v>
      </c>
      <c r="W43" s="43"/>
      <c r="X43" s="43">
        <v>80.932590000000005</v>
      </c>
      <c r="Y43" s="43"/>
      <c r="Z43" s="43">
        <v>1.7276800000000001</v>
      </c>
      <c r="AA43" s="43">
        <v>8.5823999999999998</v>
      </c>
      <c r="AB43" s="43"/>
      <c r="AC43" s="43">
        <v>15.95</v>
      </c>
      <c r="AD43" s="43"/>
      <c r="AE43" s="43"/>
      <c r="AF43" s="43"/>
      <c r="AG43" s="43"/>
      <c r="AH43" s="43"/>
      <c r="AI43" s="43"/>
      <c r="AJ43" s="43"/>
      <c r="AK43" s="43">
        <v>0</v>
      </c>
      <c r="AL43" s="43">
        <v>5.7446999999999999</v>
      </c>
      <c r="AM43" s="43">
        <v>46.816139999999997</v>
      </c>
      <c r="AN43" s="43">
        <v>121.48645999999999</v>
      </c>
      <c r="AO43" s="43">
        <v>22.991199999999999</v>
      </c>
      <c r="AP43" s="43">
        <v>0.46</v>
      </c>
      <c r="AQ43" s="43">
        <v>83.31</v>
      </c>
      <c r="AR43" s="43"/>
      <c r="AS43" s="43">
        <v>35.53</v>
      </c>
      <c r="AT43" s="43">
        <v>31.97</v>
      </c>
      <c r="AU43" s="43"/>
      <c r="AV43" s="43">
        <v>194.69782000000001</v>
      </c>
      <c r="AW43" s="43">
        <v>25.135899999999999</v>
      </c>
      <c r="AX43" s="43"/>
      <c r="AY43" s="43"/>
      <c r="AZ43" s="43"/>
      <c r="BA43" s="43">
        <v>2.5</v>
      </c>
      <c r="BB43" s="43"/>
      <c r="BC43" s="43">
        <v>59.872630000000001</v>
      </c>
      <c r="BD43" s="43"/>
      <c r="BE43" s="43">
        <v>23.9</v>
      </c>
      <c r="BF43" s="43"/>
      <c r="BG43" s="43"/>
      <c r="BH43" s="43"/>
      <c r="BI43" s="43">
        <v>9.4048800000000004</v>
      </c>
      <c r="BJ43" s="43"/>
      <c r="BK43" s="43"/>
      <c r="BL43" s="43"/>
      <c r="BM43" s="43"/>
      <c r="BN43" s="43">
        <v>25.89</v>
      </c>
      <c r="BO43" s="43"/>
      <c r="BP43" s="43">
        <v>133.92144999999999</v>
      </c>
      <c r="BQ43" s="43">
        <v>1.8743000000000001</v>
      </c>
      <c r="BR43" s="43">
        <v>5.6781100000000002</v>
      </c>
      <c r="BS43" s="43">
        <v>129.56</v>
      </c>
      <c r="BT43" s="43">
        <v>5.4607200000000002</v>
      </c>
      <c r="BU43" s="43"/>
      <c r="BV43" s="43">
        <v>34.177</v>
      </c>
      <c r="BW43" s="43">
        <v>3.6075599999999999</v>
      </c>
      <c r="BX43" s="43"/>
      <c r="BY43" s="43"/>
      <c r="BZ43" s="43">
        <v>85.798599999999993</v>
      </c>
      <c r="CA43" s="43">
        <v>19.45</v>
      </c>
      <c r="CB43" s="43">
        <v>1.6493</v>
      </c>
      <c r="CC43" s="43">
        <v>0.57999999999999996</v>
      </c>
      <c r="CD43" s="43">
        <v>29.491489999999999</v>
      </c>
      <c r="CE43" s="43">
        <v>457.51355999999998</v>
      </c>
      <c r="CF43" s="43"/>
      <c r="CG43" s="43">
        <v>154.42099999999999</v>
      </c>
      <c r="CH43" s="43">
        <v>18.396000000000001</v>
      </c>
      <c r="CI43" s="43"/>
      <c r="CJ43" s="43"/>
      <c r="CK43" s="43"/>
      <c r="CL43" s="43">
        <v>4.5480400000000003</v>
      </c>
      <c r="CM43" s="43"/>
      <c r="CN43" s="43"/>
      <c r="CO43" s="43">
        <v>12.692589999999999</v>
      </c>
      <c r="CP43" s="43">
        <v>293.14</v>
      </c>
      <c r="CQ43" s="43"/>
      <c r="CR43" s="43">
        <v>26.09</v>
      </c>
      <c r="CS43" s="43"/>
      <c r="CT43" s="43">
        <v>14.867000000000001</v>
      </c>
    </row>
    <row r="44" spans="1:98" ht="15.6" x14ac:dyDescent="0.3">
      <c r="A44" s="1"/>
      <c r="B44" s="42" t="s">
        <v>745</v>
      </c>
      <c r="C44" s="43">
        <v>1.8110999999999999</v>
      </c>
      <c r="D44" s="43"/>
      <c r="E44" s="43">
        <v>19.271730000000002</v>
      </c>
      <c r="F44" s="43">
        <v>9.7639999999999993</v>
      </c>
      <c r="G44" s="43"/>
      <c r="H44" s="43"/>
      <c r="I44" s="43"/>
      <c r="J44" s="43"/>
      <c r="K44" s="43">
        <v>17.8078</v>
      </c>
      <c r="L44" s="43">
        <v>27.631399999999999</v>
      </c>
      <c r="M44" s="43">
        <v>15.277699999999999</v>
      </c>
      <c r="N44" s="43">
        <v>13.04</v>
      </c>
      <c r="O44" s="43">
        <v>33.566000000000003</v>
      </c>
      <c r="P44" s="43"/>
      <c r="Q44" s="43"/>
      <c r="R44" s="43">
        <v>42.564999999999998</v>
      </c>
      <c r="S44" s="43"/>
      <c r="T44" s="43">
        <v>44.512880000000003</v>
      </c>
      <c r="U44" s="43"/>
      <c r="V44" s="43">
        <v>2.6</v>
      </c>
      <c r="W44" s="43"/>
      <c r="X44" s="43">
        <v>109.45985</v>
      </c>
      <c r="Y44" s="43"/>
      <c r="Z44" s="43">
        <v>1.7574099999999999</v>
      </c>
      <c r="AA44" s="43">
        <v>8.3605999999999998</v>
      </c>
      <c r="AB44" s="43"/>
      <c r="AC44" s="43">
        <v>15.95</v>
      </c>
      <c r="AD44" s="43"/>
      <c r="AE44" s="43"/>
      <c r="AF44" s="43"/>
      <c r="AG44" s="43"/>
      <c r="AH44" s="43"/>
      <c r="AI44" s="43"/>
      <c r="AJ44" s="43"/>
      <c r="AK44" s="43">
        <v>0</v>
      </c>
      <c r="AL44" s="43">
        <v>5.7031999999999998</v>
      </c>
      <c r="AM44" s="43">
        <v>46.527389999999997</v>
      </c>
      <c r="AN44" s="43">
        <v>118.42228</v>
      </c>
      <c r="AO44" s="43">
        <v>22.514500000000002</v>
      </c>
      <c r="AP44" s="43">
        <v>0.11</v>
      </c>
      <c r="AQ44" s="43">
        <v>79.98</v>
      </c>
      <c r="AR44" s="43"/>
      <c r="AS44" s="43">
        <v>33.789000000000001</v>
      </c>
      <c r="AT44" s="43">
        <v>30.78</v>
      </c>
      <c r="AU44" s="43"/>
      <c r="AV44" s="43">
        <v>194.23420999999999</v>
      </c>
      <c r="AW44" s="43">
        <v>25.252700000000001</v>
      </c>
      <c r="AX44" s="43"/>
      <c r="AY44" s="43"/>
      <c r="AZ44" s="43"/>
      <c r="BA44" s="43">
        <v>2.6</v>
      </c>
      <c r="BB44" s="43"/>
      <c r="BC44" s="43">
        <v>46.233350000000002</v>
      </c>
      <c r="BD44" s="43"/>
      <c r="BE44" s="43">
        <v>23.9</v>
      </c>
      <c r="BF44" s="43"/>
      <c r="BG44" s="43"/>
      <c r="BH44" s="43"/>
      <c r="BI44" s="43">
        <v>9.4371799999999997</v>
      </c>
      <c r="BJ44" s="43"/>
      <c r="BK44" s="43"/>
      <c r="BL44" s="43"/>
      <c r="BM44" s="43"/>
      <c r="BN44" s="43">
        <v>6.78</v>
      </c>
      <c r="BO44" s="43"/>
      <c r="BP44" s="43">
        <v>134.78595999999999</v>
      </c>
      <c r="BQ44" s="43">
        <v>1.7648999999999999</v>
      </c>
      <c r="BR44" s="43">
        <v>5.65083</v>
      </c>
      <c r="BS44" s="43">
        <v>126.29</v>
      </c>
      <c r="BT44" s="43">
        <v>5.2878600000000002</v>
      </c>
      <c r="BU44" s="43"/>
      <c r="BV44" s="43">
        <v>31.012799999999999</v>
      </c>
      <c r="BW44" s="43">
        <v>3.8024800000000001</v>
      </c>
      <c r="BX44" s="43"/>
      <c r="BY44" s="43"/>
      <c r="BZ44" s="43">
        <v>88.144099999999995</v>
      </c>
      <c r="CA44" s="43">
        <v>19.45</v>
      </c>
      <c r="CB44" s="43">
        <v>1.6884999999999999</v>
      </c>
      <c r="CC44" s="43">
        <v>0.59</v>
      </c>
      <c r="CD44" s="43">
        <v>30.224830000000001</v>
      </c>
      <c r="CE44" s="43">
        <v>460.30766</v>
      </c>
      <c r="CF44" s="43"/>
      <c r="CG44" s="43">
        <v>145.4136</v>
      </c>
      <c r="CH44" s="43">
        <v>18.398</v>
      </c>
      <c r="CI44" s="43"/>
      <c r="CJ44" s="43"/>
      <c r="CK44" s="43"/>
      <c r="CL44" s="43">
        <v>4.4162600000000003</v>
      </c>
      <c r="CM44" s="43"/>
      <c r="CN44" s="43"/>
      <c r="CO44" s="43">
        <v>11.632529999999999</v>
      </c>
      <c r="CP44" s="43">
        <v>292.58999999999997</v>
      </c>
      <c r="CQ44" s="43"/>
      <c r="CR44" s="43">
        <v>27.015000000000001</v>
      </c>
      <c r="CS44" s="43"/>
      <c r="CT44" s="43">
        <v>13.510999999999999</v>
      </c>
    </row>
    <row r="45" spans="1:98" ht="15.6" x14ac:dyDescent="0.3">
      <c r="A45" s="1"/>
      <c r="B45" s="42" t="s">
        <v>746</v>
      </c>
      <c r="C45" s="43">
        <v>1.5975999999999999</v>
      </c>
      <c r="D45" s="43"/>
      <c r="E45" s="43">
        <v>20.091560000000001</v>
      </c>
      <c r="F45" s="43">
        <v>10.332000000000001</v>
      </c>
      <c r="G45" s="43"/>
      <c r="H45" s="43"/>
      <c r="I45" s="43"/>
      <c r="J45" s="43"/>
      <c r="K45" s="43">
        <v>18.384599999999999</v>
      </c>
      <c r="L45" s="43">
        <v>28.6372</v>
      </c>
      <c r="M45" s="43">
        <v>14.869400000000001</v>
      </c>
      <c r="N45" s="43">
        <v>13.02</v>
      </c>
      <c r="O45" s="43">
        <v>33.137999999999998</v>
      </c>
      <c r="P45" s="43"/>
      <c r="Q45" s="43"/>
      <c r="R45" s="43">
        <v>42.539000000000001</v>
      </c>
      <c r="S45" s="43"/>
      <c r="T45" s="43">
        <v>28.9512</v>
      </c>
      <c r="U45" s="43"/>
      <c r="V45" s="43">
        <v>2.6</v>
      </c>
      <c r="W45" s="43"/>
      <c r="X45" s="43">
        <v>97.075360000000003</v>
      </c>
      <c r="Y45" s="43"/>
      <c r="Z45" s="43">
        <v>1.7001200000000001</v>
      </c>
      <c r="AA45" s="43">
        <v>7.7313000000000001</v>
      </c>
      <c r="AB45" s="43"/>
      <c r="AC45" s="43">
        <v>15.95</v>
      </c>
      <c r="AD45" s="43"/>
      <c r="AE45" s="43"/>
      <c r="AF45" s="43"/>
      <c r="AG45" s="43"/>
      <c r="AH45" s="43"/>
      <c r="AI45" s="43"/>
      <c r="AJ45" s="43"/>
      <c r="AK45" s="43">
        <v>0</v>
      </c>
      <c r="AL45" s="43">
        <v>5.7221000000000002</v>
      </c>
      <c r="AM45" s="43">
        <v>41.821170000000002</v>
      </c>
      <c r="AN45" s="43">
        <v>115.67422000000001</v>
      </c>
      <c r="AO45" s="43">
        <v>22.626899999999999</v>
      </c>
      <c r="AP45" s="43">
        <v>0.35</v>
      </c>
      <c r="AQ45" s="43">
        <v>79</v>
      </c>
      <c r="AR45" s="43"/>
      <c r="AS45" s="43">
        <v>32.901000000000003</v>
      </c>
      <c r="AT45" s="43">
        <v>29.38</v>
      </c>
      <c r="AU45" s="43"/>
      <c r="AV45" s="43">
        <v>193.90190000000001</v>
      </c>
      <c r="AW45" s="43">
        <v>24.333600000000001</v>
      </c>
      <c r="AX45" s="43"/>
      <c r="AY45" s="43"/>
      <c r="AZ45" s="43"/>
      <c r="BA45" s="43">
        <v>2.5</v>
      </c>
      <c r="BB45" s="43"/>
      <c r="BC45" s="43">
        <v>44.121920000000003</v>
      </c>
      <c r="BD45" s="43"/>
      <c r="BE45" s="43">
        <v>23.9</v>
      </c>
      <c r="BF45" s="43"/>
      <c r="BG45" s="43"/>
      <c r="BH45" s="43"/>
      <c r="BI45" s="43">
        <v>9.5121599999999997</v>
      </c>
      <c r="BJ45" s="43"/>
      <c r="BK45" s="43"/>
      <c r="BL45" s="43"/>
      <c r="BM45" s="43"/>
      <c r="BN45" s="43">
        <v>6.4</v>
      </c>
      <c r="BO45" s="43"/>
      <c r="BP45" s="43">
        <v>139.81469000000001</v>
      </c>
      <c r="BQ45" s="43">
        <v>2.0202</v>
      </c>
      <c r="BR45" s="43">
        <v>5.6260199999999996</v>
      </c>
      <c r="BS45" s="43">
        <v>120.26</v>
      </c>
      <c r="BT45" s="43">
        <v>4.6922699999999997</v>
      </c>
      <c r="BU45" s="43"/>
      <c r="BV45" s="43">
        <v>30.5137</v>
      </c>
      <c r="BW45" s="43">
        <v>3.7406999999999999</v>
      </c>
      <c r="BX45" s="43"/>
      <c r="BY45" s="43"/>
      <c r="BZ45" s="43">
        <v>88.3292</v>
      </c>
      <c r="CA45" s="43">
        <v>19.43</v>
      </c>
      <c r="CB45" s="43">
        <v>1.6856</v>
      </c>
      <c r="CC45" s="43">
        <v>0.57999999999999996</v>
      </c>
      <c r="CD45" s="43">
        <v>29.825389999999999</v>
      </c>
      <c r="CE45" s="43">
        <v>460.81666999999999</v>
      </c>
      <c r="CF45" s="43"/>
      <c r="CG45" s="43">
        <v>156.2311</v>
      </c>
      <c r="CH45" s="43">
        <v>17.649000000000001</v>
      </c>
      <c r="CI45" s="43"/>
      <c r="CJ45" s="43"/>
      <c r="CK45" s="43"/>
      <c r="CL45" s="43">
        <v>4.3890700000000002</v>
      </c>
      <c r="CM45" s="43"/>
      <c r="CN45" s="43"/>
      <c r="CO45" s="43">
        <v>11.29349</v>
      </c>
      <c r="CP45" s="43">
        <v>288.94</v>
      </c>
      <c r="CQ45" s="43"/>
      <c r="CR45" s="43">
        <v>25.613</v>
      </c>
      <c r="CS45" s="43"/>
      <c r="CT45" s="43">
        <v>15.709</v>
      </c>
    </row>
    <row r="46" spans="1:98" ht="15.6" x14ac:dyDescent="0.3">
      <c r="A46" s="1"/>
      <c r="B46" s="42" t="s">
        <v>747</v>
      </c>
      <c r="C46" s="43">
        <v>1.7314000000000001</v>
      </c>
      <c r="D46" s="43"/>
      <c r="E46" s="43">
        <v>19.818349999999999</v>
      </c>
      <c r="F46" s="43">
        <v>10.477</v>
      </c>
      <c r="G46" s="43"/>
      <c r="H46" s="43"/>
      <c r="I46" s="43"/>
      <c r="J46" s="43"/>
      <c r="K46" s="43">
        <v>17.623999999999999</v>
      </c>
      <c r="L46" s="43">
        <v>29.305700000000002</v>
      </c>
      <c r="M46" s="43">
        <v>14.0474</v>
      </c>
      <c r="N46" s="43">
        <v>13.19</v>
      </c>
      <c r="O46" s="43">
        <v>33.28</v>
      </c>
      <c r="P46" s="43"/>
      <c r="Q46" s="43"/>
      <c r="R46" s="43">
        <v>42.4</v>
      </c>
      <c r="S46" s="43"/>
      <c r="T46" s="43">
        <v>44.506950000000003</v>
      </c>
      <c r="U46" s="43"/>
      <c r="V46" s="43">
        <v>2.6</v>
      </c>
      <c r="W46" s="43"/>
      <c r="X46" s="43">
        <v>108.89057</v>
      </c>
      <c r="Y46" s="43"/>
      <c r="Z46" s="43">
        <v>1.66947</v>
      </c>
      <c r="AA46" s="43">
        <v>8.5609000000000002</v>
      </c>
      <c r="AB46" s="43"/>
      <c r="AC46" s="43">
        <v>15.95</v>
      </c>
      <c r="AD46" s="43"/>
      <c r="AE46" s="43"/>
      <c r="AF46" s="43"/>
      <c r="AG46" s="43"/>
      <c r="AH46" s="43"/>
      <c r="AI46" s="43"/>
      <c r="AJ46" s="43"/>
      <c r="AK46" s="43">
        <v>0</v>
      </c>
      <c r="AL46" s="43">
        <v>5.6798000000000002</v>
      </c>
      <c r="AM46" s="43">
        <v>45.657539999999997</v>
      </c>
      <c r="AN46" s="43">
        <v>118.41155000000001</v>
      </c>
      <c r="AO46" s="43">
        <v>27.485399999999998</v>
      </c>
      <c r="AP46" s="43">
        <v>0.46</v>
      </c>
      <c r="AQ46" s="43">
        <v>89.68</v>
      </c>
      <c r="AR46" s="43"/>
      <c r="AS46" s="43">
        <v>33.456000000000003</v>
      </c>
      <c r="AT46" s="43">
        <v>30.17</v>
      </c>
      <c r="AU46" s="43"/>
      <c r="AV46" s="43">
        <v>194.35888</v>
      </c>
      <c r="AW46" s="43">
        <v>24.53</v>
      </c>
      <c r="AX46" s="43"/>
      <c r="AY46" s="43"/>
      <c r="AZ46" s="43"/>
      <c r="BA46" s="43">
        <v>2.5</v>
      </c>
      <c r="BB46" s="43"/>
      <c r="BC46" s="43">
        <v>44.468960000000003</v>
      </c>
      <c r="BD46" s="43"/>
      <c r="BE46" s="43">
        <v>23.9</v>
      </c>
      <c r="BF46" s="43"/>
      <c r="BG46" s="43"/>
      <c r="BH46" s="43"/>
      <c r="BI46" s="43">
        <v>9.4972899999999996</v>
      </c>
      <c r="BJ46" s="43"/>
      <c r="BK46" s="43"/>
      <c r="BL46" s="43"/>
      <c r="BM46" s="43"/>
      <c r="BN46" s="43">
        <v>6.62</v>
      </c>
      <c r="BO46" s="43"/>
      <c r="BP46" s="43">
        <v>141.99699000000001</v>
      </c>
      <c r="BQ46" s="43">
        <v>1.9472</v>
      </c>
      <c r="BR46" s="43">
        <v>5.6847500000000002</v>
      </c>
      <c r="BS46" s="43">
        <v>129.05000000000001</v>
      </c>
      <c r="BT46" s="43">
        <v>4.9389000000000003</v>
      </c>
      <c r="BU46" s="43"/>
      <c r="BV46" s="43">
        <v>31.939499999999999</v>
      </c>
      <c r="BW46" s="43">
        <v>3.7400099999999998</v>
      </c>
      <c r="BX46" s="43"/>
      <c r="BY46" s="43"/>
      <c r="BZ46" s="43">
        <v>86.452200000000005</v>
      </c>
      <c r="CA46" s="43">
        <v>19.420000000000002</v>
      </c>
      <c r="CB46" s="43">
        <v>1.6819</v>
      </c>
      <c r="CC46" s="43">
        <v>0.59</v>
      </c>
      <c r="CD46" s="43">
        <v>30.297889999999999</v>
      </c>
      <c r="CE46" s="43">
        <v>457.14801999999997</v>
      </c>
      <c r="CF46" s="43"/>
      <c r="CG46" s="43">
        <v>155.37129999999999</v>
      </c>
      <c r="CH46" s="43">
        <v>17.456</v>
      </c>
      <c r="CI46" s="43"/>
      <c r="CJ46" s="43"/>
      <c r="CK46" s="43"/>
      <c r="CL46" s="43">
        <v>4.3303900000000004</v>
      </c>
      <c r="CM46" s="43"/>
      <c r="CN46" s="43"/>
      <c r="CO46" s="43">
        <v>11.53044</v>
      </c>
      <c r="CP46" s="43">
        <v>281.62</v>
      </c>
      <c r="CQ46" s="43"/>
      <c r="CR46" s="43">
        <v>26.292999999999999</v>
      </c>
      <c r="CS46" s="43"/>
      <c r="CT46" s="43">
        <v>15.85</v>
      </c>
    </row>
    <row r="47" spans="1:98" ht="15.6" x14ac:dyDescent="0.3">
      <c r="A47" s="1"/>
      <c r="B47" s="42" t="s">
        <v>748</v>
      </c>
      <c r="C47" s="43">
        <v>2.1038000000000001</v>
      </c>
      <c r="D47" s="43"/>
      <c r="E47" s="43">
        <v>19.931439999999998</v>
      </c>
      <c r="F47" s="43">
        <v>11.63</v>
      </c>
      <c r="G47" s="43"/>
      <c r="H47" s="43"/>
      <c r="I47" s="43"/>
      <c r="J47" s="43"/>
      <c r="K47" s="43">
        <v>17.4602</v>
      </c>
      <c r="L47" s="43">
        <v>28.950099999999999</v>
      </c>
      <c r="M47" s="43">
        <v>11.4107</v>
      </c>
      <c r="N47" s="43">
        <v>12.86</v>
      </c>
      <c r="O47" s="43">
        <v>32.863999999999997</v>
      </c>
      <c r="P47" s="43"/>
      <c r="Q47" s="43"/>
      <c r="R47" s="43">
        <v>42.512</v>
      </c>
      <c r="S47" s="43"/>
      <c r="T47" s="43">
        <v>52.785429999999998</v>
      </c>
      <c r="U47" s="43"/>
      <c r="V47" s="43">
        <v>2.6</v>
      </c>
      <c r="W47" s="43"/>
      <c r="X47" s="43">
        <v>156.02833999999999</v>
      </c>
      <c r="Y47" s="43"/>
      <c r="Z47" s="43">
        <v>1.6741600000000001</v>
      </c>
      <c r="AA47" s="43">
        <v>8.3376000000000001</v>
      </c>
      <c r="AB47" s="43"/>
      <c r="AC47" s="43">
        <v>15.95</v>
      </c>
      <c r="AD47" s="43"/>
      <c r="AE47" s="43"/>
      <c r="AF47" s="43"/>
      <c r="AG47" s="43"/>
      <c r="AH47" s="43"/>
      <c r="AI47" s="43"/>
      <c r="AJ47" s="43"/>
      <c r="AK47" s="43">
        <v>0</v>
      </c>
      <c r="AL47" s="43">
        <v>5.6673999999999998</v>
      </c>
      <c r="AM47" s="43">
        <v>46.459760000000003</v>
      </c>
      <c r="AN47" s="43">
        <v>119.04554</v>
      </c>
      <c r="AO47" s="43">
        <v>27.965499999999999</v>
      </c>
      <c r="AP47" s="43">
        <v>0.37</v>
      </c>
      <c r="AQ47" s="43">
        <v>116.43</v>
      </c>
      <c r="AR47" s="43"/>
      <c r="AS47" s="43">
        <v>35.146000000000001</v>
      </c>
      <c r="AT47" s="43">
        <v>28.99</v>
      </c>
      <c r="AU47" s="43"/>
      <c r="AV47" s="43">
        <v>194.35346999999999</v>
      </c>
      <c r="AW47" s="43">
        <v>24.9983</v>
      </c>
      <c r="AX47" s="43"/>
      <c r="AY47" s="43"/>
      <c r="AZ47" s="43"/>
      <c r="BA47" s="43">
        <v>2.5</v>
      </c>
      <c r="BB47" s="43"/>
      <c r="BC47" s="43">
        <v>46.123660000000001</v>
      </c>
      <c r="BD47" s="43"/>
      <c r="BE47" s="43">
        <v>23.9</v>
      </c>
      <c r="BF47" s="43"/>
      <c r="BG47" s="43"/>
      <c r="BH47" s="43"/>
      <c r="BI47" s="43">
        <v>9.5241900000000008</v>
      </c>
      <c r="BJ47" s="43"/>
      <c r="BK47" s="43"/>
      <c r="BL47" s="43"/>
      <c r="BM47" s="43"/>
      <c r="BN47" s="43">
        <v>6.3</v>
      </c>
      <c r="BO47" s="43"/>
      <c r="BP47" s="43">
        <v>140.46901</v>
      </c>
      <c r="BQ47" s="43">
        <v>1.7430000000000001</v>
      </c>
      <c r="BR47" s="43">
        <v>5.6643699999999999</v>
      </c>
      <c r="BS47" s="43">
        <v>128.38999999999999</v>
      </c>
      <c r="BT47" s="43">
        <v>4.5778100000000004</v>
      </c>
      <c r="BU47" s="43"/>
      <c r="BV47" s="43">
        <v>32.301000000000002</v>
      </c>
      <c r="BW47" s="43">
        <v>3.69495</v>
      </c>
      <c r="BX47" s="43"/>
      <c r="BY47" s="43"/>
      <c r="BZ47" s="43">
        <v>87.818600000000004</v>
      </c>
      <c r="CA47" s="43">
        <v>19.46</v>
      </c>
      <c r="CB47" s="43">
        <v>1.6765000000000001</v>
      </c>
      <c r="CC47" s="43">
        <v>0.63</v>
      </c>
      <c r="CD47" s="43">
        <v>29.821819999999999</v>
      </c>
      <c r="CE47" s="43">
        <v>456.94403</v>
      </c>
      <c r="CF47" s="43"/>
      <c r="CG47" s="43">
        <v>156.08349999999999</v>
      </c>
      <c r="CH47" s="43">
        <v>18.047000000000001</v>
      </c>
      <c r="CI47" s="43"/>
      <c r="CJ47" s="43"/>
      <c r="CK47" s="43"/>
      <c r="CL47" s="43">
        <v>4.3954199999999997</v>
      </c>
      <c r="CM47" s="43"/>
      <c r="CN47" s="43"/>
      <c r="CO47" s="43">
        <v>12.672599999999999</v>
      </c>
      <c r="CP47" s="43">
        <v>278.95999999999998</v>
      </c>
      <c r="CQ47" s="43"/>
      <c r="CR47" s="43">
        <v>26.838999999999999</v>
      </c>
      <c r="CS47" s="43"/>
      <c r="CT47" s="43">
        <v>15.779</v>
      </c>
    </row>
    <row r="48" spans="1:98" ht="15.6" x14ac:dyDescent="0.3">
      <c r="A48" s="1"/>
      <c r="B48" s="42" t="s">
        <v>749</v>
      </c>
      <c r="C48" s="43">
        <v>1.8571</v>
      </c>
      <c r="D48" s="43"/>
      <c r="E48" s="43">
        <v>19.99408</v>
      </c>
      <c r="F48" s="43">
        <v>12.452999999999999</v>
      </c>
      <c r="G48" s="43"/>
      <c r="H48" s="43"/>
      <c r="I48" s="43"/>
      <c r="J48" s="43"/>
      <c r="K48" s="43">
        <v>17.710699999999999</v>
      </c>
      <c r="L48" s="43">
        <v>28.801500000000001</v>
      </c>
      <c r="M48" s="43">
        <v>11.8057</v>
      </c>
      <c r="N48" s="43">
        <v>13</v>
      </c>
      <c r="O48" s="43">
        <v>32.75</v>
      </c>
      <c r="P48" s="43"/>
      <c r="Q48" s="43"/>
      <c r="R48" s="43">
        <v>42.628</v>
      </c>
      <c r="S48" s="43"/>
      <c r="T48" s="43">
        <v>16.692519999999998</v>
      </c>
      <c r="U48" s="43"/>
      <c r="V48" s="43">
        <v>2.6</v>
      </c>
      <c r="W48" s="43"/>
      <c r="X48" s="43">
        <v>149.62645000000001</v>
      </c>
      <c r="Y48" s="43"/>
      <c r="Z48" s="43">
        <v>1.72553</v>
      </c>
      <c r="AA48" s="43">
        <v>9.0482999999999993</v>
      </c>
      <c r="AB48" s="43"/>
      <c r="AC48" s="43">
        <v>15.95</v>
      </c>
      <c r="AD48" s="43"/>
      <c r="AE48" s="43"/>
      <c r="AF48" s="43"/>
      <c r="AG48" s="43"/>
      <c r="AH48" s="43"/>
      <c r="AI48" s="43"/>
      <c r="AJ48" s="43"/>
      <c r="AK48" s="43">
        <v>0</v>
      </c>
      <c r="AL48" s="43">
        <v>5.4311999999999996</v>
      </c>
      <c r="AM48" s="43">
        <v>46.622750000000003</v>
      </c>
      <c r="AN48" s="43">
        <v>118.7375</v>
      </c>
      <c r="AO48" s="43">
        <v>28.150300000000001</v>
      </c>
      <c r="AP48" s="43">
        <v>0.84</v>
      </c>
      <c r="AQ48" s="43">
        <v>149.86000000000001</v>
      </c>
      <c r="AR48" s="43"/>
      <c r="AS48" s="43">
        <v>35.627000000000002</v>
      </c>
      <c r="AT48" s="43">
        <v>29.88</v>
      </c>
      <c r="AU48" s="43"/>
      <c r="AV48" s="43">
        <v>194.02645000000001</v>
      </c>
      <c r="AW48" s="43">
        <v>25.450399999999998</v>
      </c>
      <c r="AX48" s="43"/>
      <c r="AY48" s="43"/>
      <c r="AZ48" s="43"/>
      <c r="BA48" s="43">
        <v>2.4</v>
      </c>
      <c r="BB48" s="43"/>
      <c r="BC48" s="43">
        <v>45.91469</v>
      </c>
      <c r="BD48" s="43"/>
      <c r="BE48" s="43">
        <v>23.9</v>
      </c>
      <c r="BF48" s="43"/>
      <c r="BG48" s="43"/>
      <c r="BH48" s="43"/>
      <c r="BI48" s="43">
        <v>9.3998399999999993</v>
      </c>
      <c r="BJ48" s="43"/>
      <c r="BK48" s="43"/>
      <c r="BL48" s="43"/>
      <c r="BM48" s="43"/>
      <c r="BN48" s="43">
        <v>6.62</v>
      </c>
      <c r="BO48" s="43"/>
      <c r="BP48" s="43">
        <v>140.31938</v>
      </c>
      <c r="BQ48" s="43">
        <v>1.5242</v>
      </c>
      <c r="BR48" s="43">
        <v>5.6557300000000001</v>
      </c>
      <c r="BS48" s="43">
        <v>130.68</v>
      </c>
      <c r="BT48" s="43">
        <v>3.05172</v>
      </c>
      <c r="BU48" s="43"/>
      <c r="BV48" s="43">
        <v>33.604700000000001</v>
      </c>
      <c r="BW48" s="43">
        <v>4.0013500000000004</v>
      </c>
      <c r="BX48" s="43"/>
      <c r="BY48" s="43"/>
      <c r="BZ48" s="43">
        <v>87.348100000000002</v>
      </c>
      <c r="CA48" s="43">
        <v>19.48</v>
      </c>
      <c r="CB48" s="43">
        <v>1.6457999999999999</v>
      </c>
      <c r="CC48" s="43">
        <v>0.61</v>
      </c>
      <c r="CD48" s="43">
        <v>29.940799999999999</v>
      </c>
      <c r="CE48" s="43">
        <v>457.65039000000002</v>
      </c>
      <c r="CF48" s="43"/>
      <c r="CG48" s="43">
        <v>161.02940000000001</v>
      </c>
      <c r="CH48" s="43">
        <v>18.177</v>
      </c>
      <c r="CI48" s="43"/>
      <c r="CJ48" s="43"/>
      <c r="CK48" s="43"/>
      <c r="CL48" s="43">
        <v>4.5378499999999997</v>
      </c>
      <c r="CM48" s="43"/>
      <c r="CN48" s="43"/>
      <c r="CO48" s="43">
        <v>14.47024</v>
      </c>
      <c r="CP48" s="43">
        <v>280.38</v>
      </c>
      <c r="CQ48" s="43"/>
      <c r="CR48" s="43">
        <v>27.196000000000002</v>
      </c>
      <c r="CS48" s="43"/>
      <c r="CT48" s="43">
        <v>15.833</v>
      </c>
    </row>
    <row r="49" spans="1:98" ht="15.6" x14ac:dyDescent="0.3">
      <c r="A49" s="1"/>
      <c r="B49" s="42" t="s">
        <v>750</v>
      </c>
      <c r="C49" s="43">
        <v>2.0655000000000001</v>
      </c>
      <c r="D49" s="43"/>
      <c r="E49" s="43">
        <v>19.691320000000001</v>
      </c>
      <c r="F49" s="43">
        <v>12.37</v>
      </c>
      <c r="G49" s="43"/>
      <c r="H49" s="43"/>
      <c r="I49" s="43"/>
      <c r="J49" s="43"/>
      <c r="K49" s="43">
        <v>17.853300000000001</v>
      </c>
      <c r="L49" s="43">
        <v>28.562100000000001</v>
      </c>
      <c r="M49" s="43">
        <v>11.5337</v>
      </c>
      <c r="N49" s="43">
        <v>13.1</v>
      </c>
      <c r="O49" s="43">
        <v>33.073999999999998</v>
      </c>
      <c r="P49" s="43"/>
      <c r="Q49" s="43"/>
      <c r="R49" s="43">
        <v>42.948</v>
      </c>
      <c r="S49" s="43"/>
      <c r="T49" s="43">
        <v>16.126670000000001</v>
      </c>
      <c r="U49" s="43"/>
      <c r="V49" s="43">
        <v>2.6</v>
      </c>
      <c r="W49" s="43"/>
      <c r="X49" s="43">
        <v>144.03003000000001</v>
      </c>
      <c r="Y49" s="43"/>
      <c r="Z49" s="43">
        <v>1.7223299999999999</v>
      </c>
      <c r="AA49" s="43">
        <v>8.1077999999999992</v>
      </c>
      <c r="AB49" s="43"/>
      <c r="AC49" s="43">
        <v>15.95</v>
      </c>
      <c r="AD49" s="43"/>
      <c r="AE49" s="43"/>
      <c r="AF49" s="43"/>
      <c r="AG49" s="43"/>
      <c r="AH49" s="43"/>
      <c r="AI49" s="43"/>
      <c r="AJ49" s="43"/>
      <c r="AK49" s="43">
        <v>0</v>
      </c>
      <c r="AL49" s="43">
        <v>5.3484999999999996</v>
      </c>
      <c r="AM49" s="43">
        <v>47.021810000000002</v>
      </c>
      <c r="AN49" s="43">
        <v>120.01694999999999</v>
      </c>
      <c r="AO49" s="43">
        <v>28.1555</v>
      </c>
      <c r="AP49" s="43">
        <v>0.87</v>
      </c>
      <c r="AQ49" s="43">
        <v>151.69999999999999</v>
      </c>
      <c r="AR49" s="43"/>
      <c r="AS49" s="43">
        <v>35.774000000000001</v>
      </c>
      <c r="AT49" s="43">
        <v>29.4</v>
      </c>
      <c r="AU49" s="43"/>
      <c r="AV49" s="43">
        <v>195.04252</v>
      </c>
      <c r="AW49" s="43">
        <v>25.896000000000001</v>
      </c>
      <c r="AX49" s="43"/>
      <c r="AY49" s="43"/>
      <c r="AZ49" s="43"/>
      <c r="BA49" s="43">
        <v>2.5</v>
      </c>
      <c r="BB49" s="43"/>
      <c r="BC49" s="43">
        <v>47.913379999999997</v>
      </c>
      <c r="BD49" s="43"/>
      <c r="BE49" s="43">
        <v>23.9</v>
      </c>
      <c r="BF49" s="43"/>
      <c r="BG49" s="43"/>
      <c r="BH49" s="43"/>
      <c r="BI49" s="43">
        <v>9.4086200000000009</v>
      </c>
      <c r="BJ49" s="43"/>
      <c r="BK49" s="43"/>
      <c r="BL49" s="43"/>
      <c r="BM49" s="43"/>
      <c r="BN49" s="43">
        <v>6.83</v>
      </c>
      <c r="BO49" s="43"/>
      <c r="BP49" s="43">
        <v>142.07186999999999</v>
      </c>
      <c r="BQ49" s="43">
        <v>1.7284999999999999</v>
      </c>
      <c r="BR49" s="43">
        <v>5.57857</v>
      </c>
      <c r="BS49" s="43">
        <v>127.4</v>
      </c>
      <c r="BT49" s="43">
        <v>4.29399</v>
      </c>
      <c r="BU49" s="43"/>
      <c r="BV49" s="43">
        <v>34.407899999999998</v>
      </c>
      <c r="BW49" s="43">
        <v>4.0848199999999997</v>
      </c>
      <c r="BX49" s="43"/>
      <c r="BY49" s="43"/>
      <c r="BZ49" s="43">
        <v>86.740399999999994</v>
      </c>
      <c r="CA49" s="43">
        <v>19.440000000000001</v>
      </c>
      <c r="CB49" s="43">
        <v>1.6005</v>
      </c>
      <c r="CC49" s="43">
        <v>0.6</v>
      </c>
      <c r="CD49" s="43">
        <v>30.791689999999999</v>
      </c>
      <c r="CE49" s="43">
        <v>455.54369000000003</v>
      </c>
      <c r="CF49" s="43"/>
      <c r="CG49" s="43">
        <v>149.37450000000001</v>
      </c>
      <c r="CH49" s="43">
        <v>18.38</v>
      </c>
      <c r="CI49" s="43"/>
      <c r="CJ49" s="43"/>
      <c r="CK49" s="43"/>
      <c r="CL49" s="43">
        <v>4.6021099999999997</v>
      </c>
      <c r="CM49" s="43"/>
      <c r="CN49" s="43"/>
      <c r="CO49" s="43">
        <v>14.821960000000001</v>
      </c>
      <c r="CP49" s="43">
        <v>290.74</v>
      </c>
      <c r="CQ49" s="43"/>
      <c r="CR49" s="43">
        <v>27.128</v>
      </c>
      <c r="CS49" s="43"/>
      <c r="CT49" s="43">
        <v>16.001999999999999</v>
      </c>
    </row>
    <row r="50" spans="1:98" ht="15.6" x14ac:dyDescent="0.3">
      <c r="A50" s="1"/>
      <c r="B50" s="42" t="s">
        <v>751</v>
      </c>
      <c r="C50" s="43">
        <v>2.4714</v>
      </c>
      <c r="D50" s="43"/>
      <c r="E50" s="43">
        <v>19.818680000000001</v>
      </c>
      <c r="F50" s="43">
        <v>12.933999999999999</v>
      </c>
      <c r="G50" s="43"/>
      <c r="H50" s="43"/>
      <c r="I50" s="43"/>
      <c r="J50" s="43"/>
      <c r="K50" s="43">
        <v>21.597899999999999</v>
      </c>
      <c r="L50" s="43">
        <v>28.323499999999999</v>
      </c>
      <c r="M50" s="43">
        <v>11.524800000000001</v>
      </c>
      <c r="N50" s="43">
        <v>13.02</v>
      </c>
      <c r="O50" s="43">
        <v>33.008000000000003</v>
      </c>
      <c r="P50" s="43"/>
      <c r="Q50" s="43"/>
      <c r="R50" s="43">
        <v>42.707000000000001</v>
      </c>
      <c r="S50" s="43"/>
      <c r="T50" s="43">
        <v>17.231480000000001</v>
      </c>
      <c r="U50" s="43"/>
      <c r="V50" s="43">
        <v>2.6</v>
      </c>
      <c r="W50" s="43"/>
      <c r="X50" s="43">
        <v>46.232900000000001</v>
      </c>
      <c r="Y50" s="43"/>
      <c r="Z50" s="43">
        <v>1.7143600000000001</v>
      </c>
      <c r="AA50" s="43">
        <v>7.9745999999999997</v>
      </c>
      <c r="AB50" s="43"/>
      <c r="AC50" s="43">
        <v>15.95</v>
      </c>
      <c r="AD50" s="43"/>
      <c r="AE50" s="43"/>
      <c r="AF50" s="43"/>
      <c r="AG50" s="43"/>
      <c r="AH50" s="43"/>
      <c r="AI50" s="43"/>
      <c r="AJ50" s="43"/>
      <c r="AK50" s="43">
        <v>0</v>
      </c>
      <c r="AL50" s="43">
        <v>5.2081999999999997</v>
      </c>
      <c r="AM50" s="43">
        <v>46.933079999999997</v>
      </c>
      <c r="AN50" s="43">
        <v>120.40363000000001</v>
      </c>
      <c r="AO50" s="43">
        <v>28.350200000000001</v>
      </c>
      <c r="AP50" s="43">
        <v>0.94</v>
      </c>
      <c r="AQ50" s="43">
        <v>155.88999999999999</v>
      </c>
      <c r="AR50" s="43"/>
      <c r="AS50" s="43">
        <v>36.021999999999998</v>
      </c>
      <c r="AT50" s="43">
        <v>30.15</v>
      </c>
      <c r="AU50" s="43"/>
      <c r="AV50" s="43">
        <v>197.83270999999999</v>
      </c>
      <c r="AW50" s="43">
        <v>25.899000000000001</v>
      </c>
      <c r="AX50" s="43"/>
      <c r="AY50" s="43"/>
      <c r="AZ50" s="43"/>
      <c r="BA50" s="43">
        <v>2.4</v>
      </c>
      <c r="BB50" s="43"/>
      <c r="BC50" s="43">
        <v>51.004989999999999</v>
      </c>
      <c r="BD50" s="43"/>
      <c r="BE50" s="43">
        <v>23.9</v>
      </c>
      <c r="BF50" s="43"/>
      <c r="BG50" s="43"/>
      <c r="BH50" s="43"/>
      <c r="BI50" s="43">
        <v>9.5306599999999992</v>
      </c>
      <c r="BJ50" s="43"/>
      <c r="BK50" s="43"/>
      <c r="BL50" s="43"/>
      <c r="BM50" s="43"/>
      <c r="BN50" s="43">
        <v>5.1100000000000003</v>
      </c>
      <c r="BO50" s="43"/>
      <c r="BP50" s="43">
        <v>145.41618</v>
      </c>
      <c r="BQ50" s="43">
        <v>2.0421</v>
      </c>
      <c r="BR50" s="43">
        <v>5.6420199999999996</v>
      </c>
      <c r="BS50" s="43">
        <v>128.19999999999999</v>
      </c>
      <c r="BT50" s="43">
        <v>5.9618099999999998</v>
      </c>
      <c r="BU50" s="43"/>
      <c r="BV50" s="43">
        <v>34.506799999999998</v>
      </c>
      <c r="BW50" s="43">
        <v>4.1258100000000004</v>
      </c>
      <c r="BX50" s="43"/>
      <c r="BY50" s="43"/>
      <c r="BZ50" s="43">
        <v>86.990799999999993</v>
      </c>
      <c r="CA50" s="43">
        <v>19.46</v>
      </c>
      <c r="CB50" s="43">
        <v>1.5666</v>
      </c>
      <c r="CC50" s="43">
        <v>0.62</v>
      </c>
      <c r="CD50" s="43">
        <v>30.479849999999999</v>
      </c>
      <c r="CE50" s="43">
        <v>462.88967000000002</v>
      </c>
      <c r="CF50" s="43"/>
      <c r="CG50" s="43">
        <v>158.80850000000001</v>
      </c>
      <c r="CH50" s="43">
        <v>18.489999999999998</v>
      </c>
      <c r="CI50" s="43"/>
      <c r="CJ50" s="43"/>
      <c r="CK50" s="43"/>
      <c r="CL50" s="43">
        <v>4.6051200000000003</v>
      </c>
      <c r="CM50" s="43"/>
      <c r="CN50" s="43"/>
      <c r="CO50" s="43">
        <v>15.50474</v>
      </c>
      <c r="CP50" s="43">
        <v>294.88</v>
      </c>
      <c r="CQ50" s="43"/>
      <c r="CR50" s="43">
        <v>28.507999999999999</v>
      </c>
      <c r="CS50" s="43"/>
      <c r="CT50" s="43">
        <v>16.004999999999999</v>
      </c>
    </row>
    <row r="51" spans="1:98" ht="15.6" x14ac:dyDescent="0.3">
      <c r="A51" s="1"/>
      <c r="B51" s="42" t="s">
        <v>752</v>
      </c>
      <c r="C51" s="43">
        <v>2.5055000000000001</v>
      </c>
      <c r="D51" s="43"/>
      <c r="E51" s="43">
        <v>20.449539999999999</v>
      </c>
      <c r="F51" s="43">
        <v>12.204000000000001</v>
      </c>
      <c r="G51" s="43"/>
      <c r="H51" s="43"/>
      <c r="I51" s="43"/>
      <c r="J51" s="43"/>
      <c r="K51" s="43">
        <v>22.817399999999999</v>
      </c>
      <c r="L51" s="43">
        <v>27.977499999999999</v>
      </c>
      <c r="M51" s="43">
        <v>11.355399999999999</v>
      </c>
      <c r="N51" s="43">
        <v>13.08</v>
      </c>
      <c r="O51" s="43">
        <v>32.344000000000001</v>
      </c>
      <c r="P51" s="43"/>
      <c r="Q51" s="43"/>
      <c r="R51" s="43">
        <v>42.462000000000003</v>
      </c>
      <c r="S51" s="43"/>
      <c r="T51" s="43">
        <v>20.220980000000001</v>
      </c>
      <c r="U51" s="43"/>
      <c r="V51" s="43">
        <v>2.6</v>
      </c>
      <c r="W51" s="43"/>
      <c r="X51" s="43">
        <v>40.223230000000001</v>
      </c>
      <c r="Y51" s="43"/>
      <c r="Z51" s="43">
        <v>1.7188399999999999</v>
      </c>
      <c r="AA51" s="43">
        <v>8.0112000000000005</v>
      </c>
      <c r="AB51" s="43"/>
      <c r="AC51" s="43">
        <v>15.95</v>
      </c>
      <c r="AD51" s="43"/>
      <c r="AE51" s="43"/>
      <c r="AF51" s="43"/>
      <c r="AG51" s="43"/>
      <c r="AH51" s="43"/>
      <c r="AI51" s="43"/>
      <c r="AJ51" s="43"/>
      <c r="AK51" s="43">
        <v>0</v>
      </c>
      <c r="AL51" s="43">
        <v>5.0449999999999999</v>
      </c>
      <c r="AM51" s="43">
        <v>47.344160000000002</v>
      </c>
      <c r="AN51" s="43">
        <v>119.09166999999999</v>
      </c>
      <c r="AO51" s="43">
        <v>29.1127</v>
      </c>
      <c r="AP51" s="43">
        <v>1.03</v>
      </c>
      <c r="AQ51" s="43">
        <v>155.93</v>
      </c>
      <c r="AR51" s="43"/>
      <c r="AS51" s="43">
        <v>36.953000000000003</v>
      </c>
      <c r="AT51" s="43">
        <v>30.76</v>
      </c>
      <c r="AU51" s="43"/>
      <c r="AV51" s="43">
        <v>197.80046999999999</v>
      </c>
      <c r="AW51" s="43">
        <v>26.5305</v>
      </c>
      <c r="AX51" s="43"/>
      <c r="AY51" s="43"/>
      <c r="AZ51" s="43"/>
      <c r="BA51" s="43">
        <v>2.6</v>
      </c>
      <c r="BB51" s="43"/>
      <c r="BC51" s="43">
        <v>61.04307</v>
      </c>
      <c r="BD51" s="43"/>
      <c r="BE51" s="43">
        <v>23.9</v>
      </c>
      <c r="BF51" s="43"/>
      <c r="BG51" s="43"/>
      <c r="BH51" s="43"/>
      <c r="BI51" s="43">
        <v>9.38659</v>
      </c>
      <c r="BJ51" s="43"/>
      <c r="BK51" s="43"/>
      <c r="BL51" s="43"/>
      <c r="BM51" s="43"/>
      <c r="BN51" s="43">
        <v>4.97</v>
      </c>
      <c r="BO51" s="43"/>
      <c r="BP51" s="43">
        <v>143.76843</v>
      </c>
      <c r="BQ51" s="43">
        <v>2.0785</v>
      </c>
      <c r="BR51" s="43">
        <v>5.5636700000000001</v>
      </c>
      <c r="BS51" s="43">
        <v>130.1</v>
      </c>
      <c r="BT51" s="43">
        <v>6.88375</v>
      </c>
      <c r="BU51" s="43"/>
      <c r="BV51" s="43">
        <v>35.069800000000001</v>
      </c>
      <c r="BW51" s="43">
        <v>3.9547300000000001</v>
      </c>
      <c r="BX51" s="43"/>
      <c r="BY51" s="43"/>
      <c r="BZ51" s="43">
        <v>87.675600000000003</v>
      </c>
      <c r="CA51" s="43">
        <v>19.510000000000002</v>
      </c>
      <c r="CB51" s="43">
        <v>1.3955</v>
      </c>
      <c r="CC51" s="43">
        <v>0.57999999999999996</v>
      </c>
      <c r="CD51" s="43">
        <v>31.592919999999999</v>
      </c>
      <c r="CE51" s="43">
        <v>458.65573000000001</v>
      </c>
      <c r="CF51" s="43"/>
      <c r="CG51" s="43">
        <v>152.16749999999999</v>
      </c>
      <c r="CH51" s="43">
        <v>18.742000000000001</v>
      </c>
      <c r="CI51" s="43"/>
      <c r="CJ51" s="43"/>
      <c r="CK51" s="43"/>
      <c r="CL51" s="43">
        <v>4.6080800000000002</v>
      </c>
      <c r="CM51" s="43"/>
      <c r="CN51" s="43"/>
      <c r="CO51" s="43">
        <v>15.55646</v>
      </c>
      <c r="CP51" s="43">
        <v>293.97000000000003</v>
      </c>
      <c r="CQ51" s="43"/>
      <c r="CR51" s="43">
        <v>28.4</v>
      </c>
      <c r="CS51" s="43"/>
      <c r="CT51" s="43">
        <v>15.202999999999999</v>
      </c>
    </row>
    <row r="52" spans="1:98" ht="15.6" x14ac:dyDescent="0.3">
      <c r="A52" s="1"/>
      <c r="B52" s="42" t="s">
        <v>753</v>
      </c>
      <c r="C52" s="43">
        <v>2.9279999999999999</v>
      </c>
      <c r="D52" s="43"/>
      <c r="E52" s="43">
        <v>20.440449999999998</v>
      </c>
      <c r="F52" s="43">
        <v>12.093</v>
      </c>
      <c r="G52" s="43"/>
      <c r="H52" s="43"/>
      <c r="I52" s="43"/>
      <c r="J52" s="43"/>
      <c r="K52" s="43">
        <v>22.552099999999999</v>
      </c>
      <c r="L52" s="43">
        <v>27.334199999999999</v>
      </c>
      <c r="M52" s="43">
        <v>11.456</v>
      </c>
      <c r="N52" s="43">
        <v>13.25</v>
      </c>
      <c r="O52" s="43">
        <v>31.975999999999999</v>
      </c>
      <c r="P52" s="43"/>
      <c r="Q52" s="43"/>
      <c r="R52" s="43">
        <v>42.56</v>
      </c>
      <c r="S52" s="43"/>
      <c r="T52" s="43">
        <v>32.06044</v>
      </c>
      <c r="U52" s="43"/>
      <c r="V52" s="43">
        <v>2.6</v>
      </c>
      <c r="W52" s="43"/>
      <c r="X52" s="43">
        <v>142.95059000000001</v>
      </c>
      <c r="Y52" s="43"/>
      <c r="Z52" s="43">
        <v>1.7085999999999999</v>
      </c>
      <c r="AA52" s="43">
        <v>7.5156999999999998</v>
      </c>
      <c r="AB52" s="43"/>
      <c r="AC52" s="43">
        <v>15.95</v>
      </c>
      <c r="AD52" s="43"/>
      <c r="AE52" s="43"/>
      <c r="AF52" s="43"/>
      <c r="AG52" s="43"/>
      <c r="AH52" s="43"/>
      <c r="AI52" s="43"/>
      <c r="AJ52" s="43"/>
      <c r="AK52" s="43">
        <v>0</v>
      </c>
      <c r="AL52" s="43">
        <v>3.5278</v>
      </c>
      <c r="AM52" s="43">
        <v>47.773029999999999</v>
      </c>
      <c r="AN52" s="43">
        <v>118.17746</v>
      </c>
      <c r="AO52" s="43">
        <v>28.8263</v>
      </c>
      <c r="AP52" s="43">
        <v>1.1499999999999999</v>
      </c>
      <c r="AQ52" s="43">
        <v>156.24</v>
      </c>
      <c r="AR52" s="43"/>
      <c r="AS52" s="43">
        <v>38.85</v>
      </c>
      <c r="AT52" s="43">
        <v>29.92</v>
      </c>
      <c r="AU52" s="43"/>
      <c r="AV52" s="43">
        <v>196.38014000000001</v>
      </c>
      <c r="AW52" s="43">
        <v>27.3551</v>
      </c>
      <c r="AX52" s="43"/>
      <c r="AY52" s="43"/>
      <c r="AZ52" s="43"/>
      <c r="BA52" s="43">
        <v>2.5</v>
      </c>
      <c r="BB52" s="43"/>
      <c r="BC52" s="43">
        <v>66.847319999999996</v>
      </c>
      <c r="BD52" s="43"/>
      <c r="BE52" s="43">
        <v>23.9</v>
      </c>
      <c r="BF52" s="43"/>
      <c r="BG52" s="43"/>
      <c r="BH52" s="43"/>
      <c r="BI52" s="43">
        <v>9.3709900000000008</v>
      </c>
      <c r="BJ52" s="43"/>
      <c r="BK52" s="43"/>
      <c r="BL52" s="43"/>
      <c r="BM52" s="43"/>
      <c r="BN52" s="43">
        <v>31.04</v>
      </c>
      <c r="BO52" s="43"/>
      <c r="BP52" s="43">
        <v>140.01727</v>
      </c>
      <c r="BQ52" s="43">
        <v>1.9691000000000001</v>
      </c>
      <c r="BR52" s="43">
        <v>5.57986</v>
      </c>
      <c r="BS52" s="43">
        <v>129.52000000000001</v>
      </c>
      <c r="BT52" s="43">
        <v>8.46584</v>
      </c>
      <c r="BU52" s="43"/>
      <c r="BV52" s="43">
        <v>36.408000000000001</v>
      </c>
      <c r="BW52" s="43">
        <v>3.9614600000000002</v>
      </c>
      <c r="BX52" s="43"/>
      <c r="BY52" s="43"/>
      <c r="BZ52" s="43">
        <v>87.852400000000003</v>
      </c>
      <c r="CA52" s="43">
        <v>19.489999999999998</v>
      </c>
      <c r="CB52" s="43">
        <v>1.0065999999999999</v>
      </c>
      <c r="CC52" s="43">
        <v>0.59</v>
      </c>
      <c r="CD52" s="43">
        <v>31.276219999999999</v>
      </c>
      <c r="CE52" s="43">
        <v>456.35804999999999</v>
      </c>
      <c r="CF52" s="43"/>
      <c r="CG52" s="43">
        <v>158.54939999999999</v>
      </c>
      <c r="CH52" s="43">
        <v>18.834</v>
      </c>
      <c r="CI52" s="43"/>
      <c r="CJ52" s="43"/>
      <c r="CK52" s="43"/>
      <c r="CL52" s="43">
        <v>4.5677899999999996</v>
      </c>
      <c r="CM52" s="43"/>
      <c r="CN52" s="43"/>
      <c r="CO52" s="43">
        <v>14.386100000000001</v>
      </c>
      <c r="CP52" s="43">
        <v>292.33</v>
      </c>
      <c r="CQ52" s="43"/>
      <c r="CR52" s="43">
        <v>27.245000000000001</v>
      </c>
      <c r="CS52" s="43"/>
      <c r="CT52" s="43">
        <v>15.97</v>
      </c>
    </row>
    <row r="53" spans="1:98" ht="15.6" x14ac:dyDescent="0.3">
      <c r="A53" s="1"/>
      <c r="B53" s="42" t="s">
        <v>754</v>
      </c>
      <c r="C53" s="43">
        <v>3.0223</v>
      </c>
      <c r="D53" s="43"/>
      <c r="E53" s="43">
        <v>19.857040000000001</v>
      </c>
      <c r="F53" s="43">
        <v>12.601000000000001</v>
      </c>
      <c r="G53" s="43"/>
      <c r="H53" s="43"/>
      <c r="I53" s="43"/>
      <c r="J53" s="43"/>
      <c r="K53" s="43">
        <v>21.409800000000001</v>
      </c>
      <c r="L53" s="43">
        <v>26.947299999999998</v>
      </c>
      <c r="M53" s="43">
        <v>11.469200000000001</v>
      </c>
      <c r="N53" s="43">
        <v>13.54</v>
      </c>
      <c r="O53" s="43">
        <v>32.567999999999998</v>
      </c>
      <c r="P53" s="43"/>
      <c r="Q53" s="43"/>
      <c r="R53" s="43">
        <v>42.786000000000001</v>
      </c>
      <c r="S53" s="43"/>
      <c r="T53" s="43">
        <v>50.297530000000002</v>
      </c>
      <c r="U53" s="43"/>
      <c r="V53" s="43">
        <v>2.6</v>
      </c>
      <c r="W53" s="43"/>
      <c r="X53" s="43">
        <v>146.12195</v>
      </c>
      <c r="Y53" s="43"/>
      <c r="Z53" s="43">
        <v>1.71322</v>
      </c>
      <c r="AA53" s="43">
        <v>6.3788</v>
      </c>
      <c r="AB53" s="43"/>
      <c r="AC53" s="43">
        <v>15.95</v>
      </c>
      <c r="AD53" s="43"/>
      <c r="AE53" s="43"/>
      <c r="AF53" s="43"/>
      <c r="AG53" s="43"/>
      <c r="AH53" s="43"/>
      <c r="AI53" s="43"/>
      <c r="AJ53" s="43"/>
      <c r="AK53" s="43">
        <v>0</v>
      </c>
      <c r="AL53" s="43">
        <v>2.9041000000000001</v>
      </c>
      <c r="AM53" s="43">
        <v>46.868540000000003</v>
      </c>
      <c r="AN53" s="43">
        <v>118.17288000000001</v>
      </c>
      <c r="AO53" s="43">
        <v>28.932200000000002</v>
      </c>
      <c r="AP53" s="43">
        <v>1.26</v>
      </c>
      <c r="AQ53" s="43">
        <v>153.85</v>
      </c>
      <c r="AR53" s="43"/>
      <c r="AS53" s="43">
        <v>38.341999999999999</v>
      </c>
      <c r="AT53" s="43">
        <v>30.75</v>
      </c>
      <c r="AU53" s="43"/>
      <c r="AV53" s="43">
        <v>196.99358000000001</v>
      </c>
      <c r="AW53" s="43">
        <v>27.125900000000001</v>
      </c>
      <c r="AX53" s="43"/>
      <c r="AY53" s="43"/>
      <c r="AZ53" s="43"/>
      <c r="BA53" s="43">
        <v>2.6</v>
      </c>
      <c r="BB53" s="43"/>
      <c r="BC53" s="43">
        <v>69.697040000000001</v>
      </c>
      <c r="BD53" s="43"/>
      <c r="BE53" s="43">
        <v>23.9</v>
      </c>
      <c r="BF53" s="43"/>
      <c r="BG53" s="43"/>
      <c r="BH53" s="43"/>
      <c r="BI53" s="43">
        <v>9.4664300000000008</v>
      </c>
      <c r="BJ53" s="43"/>
      <c r="BK53" s="43"/>
      <c r="BL53" s="43"/>
      <c r="BM53" s="43"/>
      <c r="BN53" s="43">
        <v>41.2</v>
      </c>
      <c r="BO53" s="43"/>
      <c r="BP53" s="43">
        <v>142.25913</v>
      </c>
      <c r="BQ53" s="43">
        <v>1.3272999999999999</v>
      </c>
      <c r="BR53" s="43">
        <v>5.6088199999999997</v>
      </c>
      <c r="BS53" s="43">
        <v>128.44</v>
      </c>
      <c r="BT53" s="43">
        <v>7.9804500000000003</v>
      </c>
      <c r="BU53" s="43"/>
      <c r="BV53" s="43">
        <v>36.932099999999998</v>
      </c>
      <c r="BW53" s="43">
        <v>3.9545699999999999</v>
      </c>
      <c r="BX53" s="43"/>
      <c r="BY53" s="43"/>
      <c r="BZ53" s="43">
        <v>88.491200000000006</v>
      </c>
      <c r="CA53" s="43">
        <v>19.48</v>
      </c>
      <c r="CB53" s="43">
        <v>0.77080000000000004</v>
      </c>
      <c r="CC53" s="43">
        <v>0.55000000000000004</v>
      </c>
      <c r="CD53" s="43">
        <v>30.74775</v>
      </c>
      <c r="CE53" s="43">
        <v>455.81921</v>
      </c>
      <c r="CF53" s="43"/>
      <c r="CG53" s="43">
        <v>160.3546</v>
      </c>
      <c r="CH53" s="43">
        <v>18.872</v>
      </c>
      <c r="CI53" s="43"/>
      <c r="CJ53" s="43"/>
      <c r="CK53" s="43"/>
      <c r="CL53" s="43">
        <v>4.54244</v>
      </c>
      <c r="CM53" s="43"/>
      <c r="CN53" s="43"/>
      <c r="CO53" s="43">
        <v>14.72725</v>
      </c>
      <c r="CP53" s="43">
        <v>291.33999999999997</v>
      </c>
      <c r="CQ53" s="43"/>
      <c r="CR53" s="43">
        <v>27.187999999999999</v>
      </c>
      <c r="CS53" s="43"/>
      <c r="CT53" s="43">
        <v>15.337999999999999</v>
      </c>
    </row>
    <row r="54" spans="1:98" ht="15.6" x14ac:dyDescent="0.3">
      <c r="A54" s="1"/>
      <c r="B54" s="42" t="s">
        <v>755</v>
      </c>
      <c r="C54" s="43">
        <v>3.1654</v>
      </c>
      <c r="D54" s="43"/>
      <c r="E54" s="43">
        <v>19.57987</v>
      </c>
      <c r="F54" s="43">
        <v>13.316000000000001</v>
      </c>
      <c r="G54" s="43"/>
      <c r="H54" s="43"/>
      <c r="I54" s="43"/>
      <c r="J54" s="43"/>
      <c r="K54" s="43">
        <v>22.544799999999999</v>
      </c>
      <c r="L54" s="43">
        <v>26.648700000000002</v>
      </c>
      <c r="M54" s="43">
        <v>12.473100000000001</v>
      </c>
      <c r="N54" s="43">
        <v>13.75</v>
      </c>
      <c r="O54" s="43">
        <v>32.533999999999999</v>
      </c>
      <c r="P54" s="43"/>
      <c r="Q54" s="43"/>
      <c r="R54" s="43">
        <v>42.712000000000003</v>
      </c>
      <c r="S54" s="43"/>
      <c r="T54" s="43">
        <v>39.391060000000003</v>
      </c>
      <c r="U54" s="43"/>
      <c r="V54" s="43">
        <v>2.6</v>
      </c>
      <c r="W54" s="43"/>
      <c r="X54" s="43">
        <v>116.53734</v>
      </c>
      <c r="Y54" s="43"/>
      <c r="Z54" s="43">
        <v>1.7847200000000001</v>
      </c>
      <c r="AA54" s="43">
        <v>5.5026000000000002</v>
      </c>
      <c r="AB54" s="43"/>
      <c r="AC54" s="43">
        <v>15.95</v>
      </c>
      <c r="AD54" s="43"/>
      <c r="AE54" s="43"/>
      <c r="AF54" s="43"/>
      <c r="AG54" s="43"/>
      <c r="AH54" s="43"/>
      <c r="AI54" s="43"/>
      <c r="AJ54" s="43"/>
      <c r="AK54" s="43">
        <v>0</v>
      </c>
      <c r="AL54" s="43">
        <v>2.3068</v>
      </c>
      <c r="AM54" s="43">
        <v>46.612110000000001</v>
      </c>
      <c r="AN54" s="43">
        <v>117.67865999999999</v>
      </c>
      <c r="AO54" s="43">
        <v>28.881499999999999</v>
      </c>
      <c r="AP54" s="43">
        <v>1.2</v>
      </c>
      <c r="AQ54" s="43">
        <v>156.32</v>
      </c>
      <c r="AR54" s="43"/>
      <c r="AS54" s="43">
        <v>39.091999999999999</v>
      </c>
      <c r="AT54" s="43">
        <v>31.25</v>
      </c>
      <c r="AU54" s="43"/>
      <c r="AV54" s="43">
        <v>196.37925000000001</v>
      </c>
      <c r="AW54" s="43">
        <v>26.4742</v>
      </c>
      <c r="AX54" s="43"/>
      <c r="AY54" s="43"/>
      <c r="AZ54" s="43"/>
      <c r="BA54" s="43">
        <v>2.5</v>
      </c>
      <c r="BB54" s="43"/>
      <c r="BC54" s="43">
        <v>69.953010000000006</v>
      </c>
      <c r="BD54" s="43"/>
      <c r="BE54" s="43">
        <v>23.9</v>
      </c>
      <c r="BF54" s="43"/>
      <c r="BG54" s="43"/>
      <c r="BH54" s="43"/>
      <c r="BI54" s="43">
        <v>9.4667200000000005</v>
      </c>
      <c r="BJ54" s="43"/>
      <c r="BK54" s="43"/>
      <c r="BL54" s="43"/>
      <c r="BM54" s="43"/>
      <c r="BN54" s="43">
        <v>41.11</v>
      </c>
      <c r="BO54" s="43"/>
      <c r="BP54" s="43">
        <v>140.0034</v>
      </c>
      <c r="BQ54" s="43">
        <v>1.3419000000000001</v>
      </c>
      <c r="BR54" s="43">
        <v>5.6976500000000003</v>
      </c>
      <c r="BS54" s="43">
        <v>129.66</v>
      </c>
      <c r="BT54" s="43">
        <v>7.5934100000000004</v>
      </c>
      <c r="BU54" s="43"/>
      <c r="BV54" s="43">
        <v>37.024799999999999</v>
      </c>
      <c r="BW54" s="43">
        <v>3.8564400000000001</v>
      </c>
      <c r="BX54" s="43"/>
      <c r="BY54" s="43"/>
      <c r="BZ54" s="43">
        <v>87.495699999999999</v>
      </c>
      <c r="CA54" s="43">
        <v>19.47</v>
      </c>
      <c r="CB54" s="43">
        <v>0.63070000000000004</v>
      </c>
      <c r="CC54" s="43">
        <v>0.54</v>
      </c>
      <c r="CD54" s="43">
        <v>30.61187</v>
      </c>
      <c r="CE54" s="43">
        <v>453.22178000000002</v>
      </c>
      <c r="CF54" s="43"/>
      <c r="CG54" s="43">
        <v>158.08500000000001</v>
      </c>
      <c r="CH54" s="43">
        <v>18.867999999999999</v>
      </c>
      <c r="CI54" s="43"/>
      <c r="CJ54" s="43"/>
      <c r="CK54" s="43"/>
      <c r="CL54" s="43">
        <v>4.5069900000000001</v>
      </c>
      <c r="CM54" s="43"/>
      <c r="CN54" s="43"/>
      <c r="CO54" s="43">
        <v>14.81739</v>
      </c>
      <c r="CP54" s="43">
        <v>287.24</v>
      </c>
      <c r="CQ54" s="43"/>
      <c r="CR54" s="43">
        <v>29.806999999999999</v>
      </c>
      <c r="CS54" s="43"/>
      <c r="CT54" s="43">
        <v>16.053999999999998</v>
      </c>
    </row>
    <row r="55" spans="1:98" ht="15.6" x14ac:dyDescent="0.3">
      <c r="A55" s="1"/>
      <c r="B55" s="42" t="s">
        <v>48</v>
      </c>
      <c r="C55" s="43">
        <v>3.4704999999999999</v>
      </c>
      <c r="D55" s="43"/>
      <c r="E55" s="43">
        <v>19.69952</v>
      </c>
      <c r="F55" s="43">
        <v>12.811</v>
      </c>
      <c r="G55" s="43"/>
      <c r="H55" s="43"/>
      <c r="I55" s="43"/>
      <c r="J55" s="43"/>
      <c r="K55" s="43">
        <v>21.448899999999998</v>
      </c>
      <c r="L55" s="43">
        <v>26.416699999999999</v>
      </c>
      <c r="M55" s="43">
        <v>14.6663</v>
      </c>
      <c r="N55" s="43">
        <v>13.93</v>
      </c>
      <c r="O55" s="43">
        <v>33.012</v>
      </c>
      <c r="P55" s="43"/>
      <c r="Q55" s="43"/>
      <c r="R55" s="43">
        <v>42.637999999999998</v>
      </c>
      <c r="S55" s="43"/>
      <c r="T55" s="43">
        <v>47.380459999999999</v>
      </c>
      <c r="U55" s="43"/>
      <c r="V55" s="43">
        <v>2.6</v>
      </c>
      <c r="W55" s="43"/>
      <c r="X55" s="43">
        <v>100.79300000000001</v>
      </c>
      <c r="Y55" s="43"/>
      <c r="Z55" s="43">
        <v>1.7703599999999999</v>
      </c>
      <c r="AA55" s="43">
        <v>6.7603</v>
      </c>
      <c r="AB55" s="43"/>
      <c r="AC55" s="43">
        <v>15.95</v>
      </c>
      <c r="AD55" s="43"/>
      <c r="AE55" s="43"/>
      <c r="AF55" s="43"/>
      <c r="AG55" s="43"/>
      <c r="AH55" s="43"/>
      <c r="AI55" s="43"/>
      <c r="AJ55" s="43"/>
      <c r="AK55" s="43">
        <v>0</v>
      </c>
      <c r="AL55" s="43">
        <v>1.9256</v>
      </c>
      <c r="AM55" s="43">
        <v>47.441920000000003</v>
      </c>
      <c r="AN55" s="43">
        <v>118.68469</v>
      </c>
      <c r="AO55" s="43">
        <v>29.3414</v>
      </c>
      <c r="AP55" s="43">
        <v>0.83</v>
      </c>
      <c r="AQ55" s="43">
        <v>157.24</v>
      </c>
      <c r="AR55" s="43"/>
      <c r="AS55" s="43">
        <v>40.046999999999997</v>
      </c>
      <c r="AT55" s="43">
        <v>30.11</v>
      </c>
      <c r="AU55" s="43"/>
      <c r="AV55" s="43">
        <v>196.42732000000001</v>
      </c>
      <c r="AW55" s="43">
        <v>26.303699999999999</v>
      </c>
      <c r="AX55" s="43"/>
      <c r="AY55" s="43"/>
      <c r="AZ55" s="43"/>
      <c r="BA55" s="43">
        <v>2.5</v>
      </c>
      <c r="BB55" s="43"/>
      <c r="BC55" s="43">
        <v>69.68459</v>
      </c>
      <c r="BD55" s="43"/>
      <c r="BE55" s="43">
        <v>23.9</v>
      </c>
      <c r="BF55" s="43"/>
      <c r="BG55" s="43"/>
      <c r="BH55" s="43"/>
      <c r="BI55" s="43">
        <v>9.4476800000000001</v>
      </c>
      <c r="BJ55" s="43"/>
      <c r="BK55" s="43"/>
      <c r="BL55" s="43"/>
      <c r="BM55" s="43"/>
      <c r="BN55" s="43">
        <v>40.68</v>
      </c>
      <c r="BO55" s="43"/>
      <c r="BP55" s="43">
        <v>139.00264000000001</v>
      </c>
      <c r="BQ55" s="43">
        <v>1.3346</v>
      </c>
      <c r="BR55" s="43">
        <v>5.6774899999999997</v>
      </c>
      <c r="BS55" s="43">
        <v>131.69999999999999</v>
      </c>
      <c r="BT55" s="43">
        <v>7.2773199999999996</v>
      </c>
      <c r="BU55" s="43"/>
      <c r="BV55" s="43">
        <v>35.9133</v>
      </c>
      <c r="BW55" s="43">
        <v>3.8369499999999999</v>
      </c>
      <c r="BX55" s="43"/>
      <c r="BY55" s="43"/>
      <c r="BZ55" s="43">
        <v>88.022099999999995</v>
      </c>
      <c r="CA55" s="43">
        <v>19.57</v>
      </c>
      <c r="CB55" s="43">
        <v>0.55379999999999996</v>
      </c>
      <c r="CC55" s="43">
        <v>0.52</v>
      </c>
      <c r="CD55" s="43">
        <v>31.504079999999998</v>
      </c>
      <c r="CE55" s="43">
        <v>459.14794999999998</v>
      </c>
      <c r="CF55" s="43"/>
      <c r="CG55" s="43">
        <v>160.89850000000001</v>
      </c>
      <c r="CH55" s="43">
        <v>18.73</v>
      </c>
      <c r="CI55" s="43"/>
      <c r="CJ55" s="43"/>
      <c r="CK55" s="43"/>
      <c r="CL55" s="43">
        <v>4.5338099999999999</v>
      </c>
      <c r="CM55" s="43"/>
      <c r="CN55" s="43"/>
      <c r="CO55" s="43">
        <v>15.68675</v>
      </c>
      <c r="CP55" s="43">
        <v>290.49</v>
      </c>
      <c r="CQ55" s="43"/>
      <c r="CR55" s="43">
        <v>30.766999999999999</v>
      </c>
      <c r="CS55" s="43"/>
      <c r="CT55" s="43">
        <v>16.113</v>
      </c>
    </row>
    <row r="56" spans="1:98" ht="31.35" customHeight="1" x14ac:dyDescent="0.3">
      <c r="A56" s="1"/>
      <c r="B56" s="44" t="s">
        <v>847</v>
      </c>
      <c r="C56" s="45">
        <v>56.12585</v>
      </c>
      <c r="D56" s="45">
        <v>0</v>
      </c>
      <c r="E56" s="45">
        <v>534.34362499999997</v>
      </c>
      <c r="F56" s="45">
        <v>284.80349999999999</v>
      </c>
      <c r="G56" s="45">
        <v>0</v>
      </c>
      <c r="H56" s="45">
        <v>0</v>
      </c>
      <c r="I56" s="45">
        <v>0</v>
      </c>
      <c r="J56" s="45">
        <v>0</v>
      </c>
      <c r="K56" s="45">
        <v>506.19434999999999</v>
      </c>
      <c r="L56" s="45">
        <v>641.75594999999998</v>
      </c>
      <c r="M56" s="45">
        <v>320.64445000000001</v>
      </c>
      <c r="N56" s="45">
        <v>324.17500000000001</v>
      </c>
      <c r="O56" s="45">
        <v>774.56500000000005</v>
      </c>
      <c r="P56" s="45">
        <v>0</v>
      </c>
      <c r="Q56" s="45">
        <v>0</v>
      </c>
      <c r="R56" s="45">
        <v>1004.716</v>
      </c>
      <c r="S56" s="45">
        <v>0</v>
      </c>
      <c r="T56" s="45">
        <v>869.64701000000002</v>
      </c>
      <c r="U56" s="45">
        <v>0</v>
      </c>
      <c r="V56" s="45">
        <v>90.3</v>
      </c>
      <c r="W56" s="45">
        <v>0</v>
      </c>
      <c r="X56" s="45">
        <v>2863.3109949999998</v>
      </c>
      <c r="Y56" s="45">
        <v>0</v>
      </c>
      <c r="Z56" s="45">
        <v>55.343629999999997</v>
      </c>
      <c r="AA56" s="45">
        <v>179.66874999999999</v>
      </c>
      <c r="AB56" s="45">
        <v>0</v>
      </c>
      <c r="AC56" s="45">
        <v>382.8</v>
      </c>
      <c r="AD56" s="45">
        <v>0</v>
      </c>
      <c r="AE56" s="45">
        <v>0</v>
      </c>
      <c r="AF56" s="45">
        <v>0</v>
      </c>
      <c r="AG56" s="45">
        <v>0</v>
      </c>
      <c r="AH56" s="45">
        <v>0</v>
      </c>
      <c r="AI56" s="45">
        <v>0</v>
      </c>
      <c r="AJ56" s="45">
        <v>0</v>
      </c>
      <c r="AK56" s="45">
        <v>67.62</v>
      </c>
      <c r="AL56" s="45">
        <v>89.872950000000003</v>
      </c>
      <c r="AM56" s="45">
        <v>1175.9843550000001</v>
      </c>
      <c r="AN56" s="45">
        <v>2878.1346050000002</v>
      </c>
      <c r="AO56" s="45">
        <v>641.55319999999995</v>
      </c>
      <c r="AP56" s="45">
        <v>18.010000000000002</v>
      </c>
      <c r="AQ56" s="45">
        <v>2831.4</v>
      </c>
      <c r="AR56" s="45">
        <v>0</v>
      </c>
      <c r="AS56" s="45">
        <v>865.904</v>
      </c>
      <c r="AT56" s="45">
        <v>772.55</v>
      </c>
      <c r="AU56" s="45">
        <v>0</v>
      </c>
      <c r="AV56" s="45">
        <v>4695.5026049999997</v>
      </c>
      <c r="AW56" s="45">
        <v>631.77859999999998</v>
      </c>
      <c r="AX56" s="45">
        <v>0</v>
      </c>
      <c r="AY56" s="45">
        <v>0</v>
      </c>
      <c r="AZ56" s="45">
        <v>0</v>
      </c>
      <c r="BA56" s="45">
        <v>59.3</v>
      </c>
      <c r="BB56" s="45">
        <v>0</v>
      </c>
      <c r="BC56" s="45">
        <v>1592.74261</v>
      </c>
      <c r="BD56" s="45">
        <v>0</v>
      </c>
      <c r="BE56" s="45">
        <v>557.79999999999995</v>
      </c>
      <c r="BF56" s="45">
        <v>0</v>
      </c>
      <c r="BG56" s="45">
        <v>0</v>
      </c>
      <c r="BH56" s="45">
        <v>0</v>
      </c>
      <c r="BI56" s="45">
        <v>229.34191999999999</v>
      </c>
      <c r="BJ56" s="45">
        <v>0</v>
      </c>
      <c r="BK56" s="45">
        <v>0</v>
      </c>
      <c r="BL56" s="45">
        <v>0</v>
      </c>
      <c r="BM56" s="45">
        <v>0</v>
      </c>
      <c r="BN56" s="45">
        <v>1205.375</v>
      </c>
      <c r="BO56" s="45">
        <v>0</v>
      </c>
      <c r="BP56" s="45">
        <v>3347.7450250000002</v>
      </c>
      <c r="BQ56" s="45">
        <v>46.0884</v>
      </c>
      <c r="BR56" s="45">
        <v>134.48247000000001</v>
      </c>
      <c r="BS56" s="45">
        <v>3113.355</v>
      </c>
      <c r="BT56" s="45">
        <v>110.47671</v>
      </c>
      <c r="BU56" s="45">
        <v>0</v>
      </c>
      <c r="BV56" s="45">
        <v>817.78605000000005</v>
      </c>
      <c r="BW56" s="45">
        <v>93.385435000000001</v>
      </c>
      <c r="BX56" s="45">
        <v>0</v>
      </c>
      <c r="BY56" s="45">
        <v>0</v>
      </c>
      <c r="BZ56" s="45">
        <v>2072.8705500000001</v>
      </c>
      <c r="CA56" s="45">
        <v>466.38499999999999</v>
      </c>
      <c r="CB56" s="45">
        <v>25.028749999999999</v>
      </c>
      <c r="CC56" s="45">
        <v>13.13</v>
      </c>
      <c r="CD56" s="45">
        <v>747.345955</v>
      </c>
      <c r="CE56" s="45">
        <v>10910.475745</v>
      </c>
      <c r="CF56" s="45">
        <v>0</v>
      </c>
      <c r="CG56" s="45">
        <v>3732.8634000000002</v>
      </c>
      <c r="CH56" s="45">
        <v>398.43549999999999</v>
      </c>
      <c r="CI56" s="45">
        <v>0</v>
      </c>
      <c r="CJ56" s="45">
        <v>0</v>
      </c>
      <c r="CK56" s="45">
        <v>0</v>
      </c>
      <c r="CL56" s="45">
        <v>106.79234</v>
      </c>
      <c r="CM56" s="45">
        <v>0</v>
      </c>
      <c r="CN56" s="45">
        <v>0</v>
      </c>
      <c r="CO56" s="45">
        <v>355.08277500000003</v>
      </c>
      <c r="CP56" s="45">
        <v>6777.11</v>
      </c>
      <c r="CQ56" s="45">
        <v>0</v>
      </c>
      <c r="CR56" s="45">
        <v>704.24249999999995</v>
      </c>
      <c r="CS56" s="45">
        <v>0</v>
      </c>
      <c r="CT56" s="45">
        <v>240.48400000000001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2" width="17.44140625" customWidth="1"/>
    <col min="13" max="13" width="17" customWidth="1"/>
    <col min="18" max="18" width="58" customWidth="1"/>
    <col min="19" max="19" width="25" customWidth="1"/>
    <col min="20" max="21" width="22" customWidth="1"/>
  </cols>
  <sheetData>
    <row r="1" spans="1:21" x14ac:dyDescent="0.3">
      <c r="A1" s="1"/>
      <c r="B1" s="1"/>
      <c r="C1" s="1"/>
      <c r="D1" s="1"/>
      <c r="E1" s="1"/>
      <c r="F1" s="1"/>
      <c r="G1" s="1"/>
      <c r="H1" s="1"/>
      <c r="I1" s="1"/>
      <c r="J1" s="1"/>
      <c r="K1" s="1"/>
      <c r="L1" s="1"/>
      <c r="M1" s="1"/>
      <c r="N1" s="1"/>
      <c r="O1" s="1"/>
      <c r="P1" s="1"/>
      <c r="Q1" s="1"/>
      <c r="R1" s="1"/>
      <c r="S1" s="1"/>
      <c r="T1" s="1"/>
      <c r="U1" s="1"/>
    </row>
    <row r="2" spans="1:21" x14ac:dyDescent="0.3">
      <c r="A2" s="1"/>
      <c r="B2" s="1"/>
      <c r="C2" s="1"/>
      <c r="D2" s="1"/>
      <c r="E2" s="1"/>
      <c r="F2" s="1"/>
      <c r="G2" s="1"/>
      <c r="H2" s="1"/>
      <c r="I2" s="1"/>
      <c r="J2" s="1"/>
      <c r="K2" s="1"/>
      <c r="L2" s="1"/>
      <c r="M2" s="1"/>
      <c r="N2" s="1"/>
      <c r="O2" s="1"/>
      <c r="P2" s="1"/>
      <c r="Q2" s="1"/>
      <c r="R2" s="1"/>
      <c r="S2" s="1"/>
      <c r="T2" s="1"/>
      <c r="U2" s="1"/>
    </row>
    <row r="3" spans="1:21" ht="69" customHeight="1" x14ac:dyDescent="0.3">
      <c r="A3" s="1"/>
      <c r="B3" s="198" t="s">
        <v>0</v>
      </c>
      <c r="C3" s="199"/>
      <c r="D3" s="199"/>
      <c r="E3" s="199"/>
      <c r="F3" s="199"/>
      <c r="G3" s="199"/>
      <c r="H3" s="1"/>
      <c r="I3" s="1"/>
      <c r="J3" s="1"/>
      <c r="K3" s="1"/>
      <c r="L3" s="1"/>
      <c r="M3" s="1"/>
      <c r="N3" s="1"/>
      <c r="O3" s="1"/>
      <c r="P3" s="1"/>
      <c r="Q3" s="1"/>
      <c r="R3" s="1"/>
      <c r="S3" s="1"/>
      <c r="T3" s="1"/>
      <c r="U3" s="1"/>
    </row>
    <row r="4" spans="1:21" ht="0" hidden="1" customHeight="1" x14ac:dyDescent="0.3">
      <c r="A4" s="1"/>
      <c r="B4" s="1"/>
      <c r="C4" s="1"/>
      <c r="D4" s="1"/>
      <c r="E4" s="1"/>
      <c r="F4" s="1"/>
      <c r="G4" s="1"/>
      <c r="H4" s="1"/>
      <c r="I4" s="1"/>
      <c r="J4" s="1"/>
      <c r="K4" s="1"/>
      <c r="L4" s="1"/>
      <c r="M4" s="1"/>
      <c r="N4" s="1"/>
      <c r="O4" s="1"/>
      <c r="P4" s="1"/>
      <c r="Q4" s="1"/>
      <c r="R4" s="1"/>
      <c r="S4" s="1"/>
      <c r="T4" s="1"/>
      <c r="U4" s="1"/>
    </row>
    <row r="5" spans="1:21" ht="22.8" x14ac:dyDescent="0.4">
      <c r="A5" s="1"/>
      <c r="B5" s="22" t="s">
        <v>852</v>
      </c>
      <c r="C5" s="1"/>
      <c r="D5" s="1"/>
      <c r="E5" s="1"/>
      <c r="F5" s="1"/>
      <c r="G5" s="1"/>
      <c r="H5" s="1"/>
      <c r="I5" s="1"/>
      <c r="J5" s="1"/>
      <c r="K5" s="1"/>
      <c r="L5" s="1"/>
      <c r="M5" s="1"/>
      <c r="N5" s="1"/>
      <c r="O5" s="1"/>
      <c r="P5" s="1"/>
      <c r="Q5" s="1"/>
      <c r="R5" s="1"/>
      <c r="S5" s="1"/>
      <c r="T5" s="1"/>
      <c r="U5" s="1"/>
    </row>
    <row r="6" spans="1:21" ht="48" x14ac:dyDescent="0.3">
      <c r="A6" s="1"/>
      <c r="B6" s="37" t="s">
        <v>494</v>
      </c>
      <c r="C6" s="48" t="s">
        <v>853</v>
      </c>
      <c r="D6" s="48" t="s">
        <v>854</v>
      </c>
      <c r="E6" s="48" t="s">
        <v>855</v>
      </c>
      <c r="F6" s="48" t="s">
        <v>856</v>
      </c>
      <c r="G6" s="48" t="s">
        <v>857</v>
      </c>
      <c r="H6" s="48" t="s">
        <v>858</v>
      </c>
      <c r="I6" s="48" t="s">
        <v>859</v>
      </c>
      <c r="J6" s="48" t="s">
        <v>860</v>
      </c>
      <c r="K6" s="48" t="s">
        <v>861</v>
      </c>
      <c r="L6" s="48" t="s">
        <v>862</v>
      </c>
      <c r="M6" s="37" t="s">
        <v>863</v>
      </c>
      <c r="N6" s="1"/>
      <c r="O6" s="1"/>
      <c r="P6" s="1"/>
      <c r="Q6" s="1"/>
      <c r="R6" s="49" t="s">
        <v>3</v>
      </c>
      <c r="S6" s="49" t="s">
        <v>53</v>
      </c>
      <c r="T6" s="49" t="s">
        <v>864</v>
      </c>
      <c r="U6" s="49" t="s">
        <v>865</v>
      </c>
    </row>
    <row r="7" spans="1:21" x14ac:dyDescent="0.3">
      <c r="A7" s="1"/>
      <c r="B7" s="50" t="s">
        <v>709</v>
      </c>
      <c r="C7" s="51">
        <v>1062.5</v>
      </c>
      <c r="D7" s="51">
        <v>3381</v>
      </c>
      <c r="E7" s="51">
        <v>1898.1</v>
      </c>
      <c r="F7" s="51">
        <v>45</v>
      </c>
      <c r="G7" s="51">
        <v>0</v>
      </c>
      <c r="H7" s="51">
        <v>0</v>
      </c>
      <c r="I7" s="51">
        <v>29.36</v>
      </c>
      <c r="J7" s="51">
        <v>12</v>
      </c>
      <c r="K7" s="51">
        <v>0</v>
      </c>
      <c r="L7" s="51">
        <v>390.6</v>
      </c>
      <c r="M7" s="51">
        <v>6818.56</v>
      </c>
      <c r="N7" s="1"/>
      <c r="O7" s="1"/>
      <c r="P7" s="1"/>
      <c r="Q7" s="1"/>
      <c r="R7" s="213" t="s">
        <v>528</v>
      </c>
      <c r="S7" s="52" t="s">
        <v>866</v>
      </c>
      <c r="T7" s="53">
        <v>402.85</v>
      </c>
      <c r="U7" s="53" t="s">
        <v>867</v>
      </c>
    </row>
    <row r="8" spans="1:21" x14ac:dyDescent="0.3">
      <c r="A8" s="1"/>
      <c r="B8" s="54" t="s">
        <v>710</v>
      </c>
      <c r="C8" s="55">
        <v>1061.2</v>
      </c>
      <c r="D8" s="55">
        <v>3285.2</v>
      </c>
      <c r="E8" s="55">
        <v>1884.4</v>
      </c>
      <c r="F8" s="55">
        <v>45.3</v>
      </c>
      <c r="G8" s="55">
        <v>0</v>
      </c>
      <c r="H8" s="55">
        <v>0</v>
      </c>
      <c r="I8" s="55">
        <v>28.96</v>
      </c>
      <c r="J8" s="55">
        <v>12</v>
      </c>
      <c r="K8" s="55">
        <v>0</v>
      </c>
      <c r="L8" s="55">
        <v>367.7</v>
      </c>
      <c r="M8" s="55">
        <v>6684.76</v>
      </c>
      <c r="N8" s="1"/>
      <c r="O8" s="1"/>
      <c r="P8" s="1"/>
      <c r="Q8" s="1"/>
      <c r="R8" s="213" t="s">
        <v>529</v>
      </c>
      <c r="S8" s="52" t="s">
        <v>868</v>
      </c>
      <c r="T8" s="53">
        <v>55.55</v>
      </c>
      <c r="U8" s="53" t="s">
        <v>867</v>
      </c>
    </row>
    <row r="9" spans="1:21" x14ac:dyDescent="0.3">
      <c r="A9" s="1"/>
      <c r="B9" s="54" t="s">
        <v>711</v>
      </c>
      <c r="C9" s="55">
        <v>1046</v>
      </c>
      <c r="D9" s="55">
        <v>3350.3</v>
      </c>
      <c r="E9" s="55">
        <v>1787</v>
      </c>
      <c r="F9" s="55">
        <v>45.8</v>
      </c>
      <c r="G9" s="55">
        <v>0</v>
      </c>
      <c r="H9" s="55">
        <v>0</v>
      </c>
      <c r="I9" s="55">
        <v>28.78</v>
      </c>
      <c r="J9" s="55">
        <v>12</v>
      </c>
      <c r="K9" s="55">
        <v>0</v>
      </c>
      <c r="L9" s="55">
        <v>309.3</v>
      </c>
      <c r="M9" s="55">
        <v>6579.18</v>
      </c>
      <c r="N9" s="1"/>
      <c r="O9" s="1"/>
      <c r="P9" s="1"/>
      <c r="Q9" s="1"/>
      <c r="R9" s="213" t="s">
        <v>530</v>
      </c>
      <c r="S9" s="52" t="s">
        <v>869</v>
      </c>
      <c r="T9" s="53">
        <v>2.5</v>
      </c>
      <c r="U9" s="53" t="s">
        <v>867</v>
      </c>
    </row>
    <row r="10" spans="1:21" x14ac:dyDescent="0.3">
      <c r="A10" s="1"/>
      <c r="B10" s="54" t="s">
        <v>712</v>
      </c>
      <c r="C10" s="55">
        <v>1059.8</v>
      </c>
      <c r="D10" s="55">
        <v>3427.4</v>
      </c>
      <c r="E10" s="55">
        <v>1772.2</v>
      </c>
      <c r="F10" s="55">
        <v>46</v>
      </c>
      <c r="G10" s="55">
        <v>0</v>
      </c>
      <c r="H10" s="55">
        <v>0</v>
      </c>
      <c r="I10" s="55">
        <v>30.56</v>
      </c>
      <c r="J10" s="55">
        <v>12</v>
      </c>
      <c r="K10" s="55">
        <v>0</v>
      </c>
      <c r="L10" s="55">
        <v>249.2</v>
      </c>
      <c r="M10" s="55">
        <v>6597.16</v>
      </c>
      <c r="N10" s="1"/>
      <c r="O10" s="1"/>
      <c r="P10" s="1"/>
      <c r="Q10" s="1"/>
      <c r="R10" s="213" t="s">
        <v>50</v>
      </c>
      <c r="S10" s="52" t="s">
        <v>51</v>
      </c>
      <c r="T10" s="53" t="s">
        <v>867</v>
      </c>
      <c r="U10" s="53">
        <v>4666</v>
      </c>
    </row>
    <row r="11" spans="1:21" x14ac:dyDescent="0.3">
      <c r="A11" s="1"/>
      <c r="B11" s="54" t="s">
        <v>713</v>
      </c>
      <c r="C11" s="55">
        <v>1057.8</v>
      </c>
      <c r="D11" s="55">
        <v>3431</v>
      </c>
      <c r="E11" s="55">
        <v>1757.3</v>
      </c>
      <c r="F11" s="55">
        <v>45.4</v>
      </c>
      <c r="G11" s="55">
        <v>0</v>
      </c>
      <c r="H11" s="55">
        <v>0</v>
      </c>
      <c r="I11" s="55">
        <v>30.79</v>
      </c>
      <c r="J11" s="55">
        <v>12</v>
      </c>
      <c r="K11" s="55">
        <v>0</v>
      </c>
      <c r="L11" s="55">
        <v>226.7</v>
      </c>
      <c r="M11" s="55">
        <v>6560.99</v>
      </c>
      <c r="N11" s="1"/>
      <c r="O11" s="1"/>
      <c r="P11" s="1"/>
      <c r="Q11" s="1"/>
      <c r="R11" s="213" t="s">
        <v>508</v>
      </c>
      <c r="S11" s="52" t="s">
        <v>870</v>
      </c>
      <c r="T11" s="53">
        <v>465.6</v>
      </c>
      <c r="U11" s="53" t="s">
        <v>867</v>
      </c>
    </row>
    <row r="12" spans="1:21" x14ac:dyDescent="0.3">
      <c r="A12" s="1"/>
      <c r="B12" s="54" t="s">
        <v>714</v>
      </c>
      <c r="C12" s="55">
        <v>1052.8</v>
      </c>
      <c r="D12" s="55">
        <v>3326.5</v>
      </c>
      <c r="E12" s="55">
        <v>1723.1</v>
      </c>
      <c r="F12" s="55">
        <v>45.7</v>
      </c>
      <c r="G12" s="55">
        <v>0</v>
      </c>
      <c r="H12" s="55">
        <v>0</v>
      </c>
      <c r="I12" s="55">
        <v>29.53</v>
      </c>
      <c r="J12" s="55">
        <v>12</v>
      </c>
      <c r="K12" s="55">
        <v>0</v>
      </c>
      <c r="L12" s="55">
        <v>224.1</v>
      </c>
      <c r="M12" s="55">
        <v>6413.73</v>
      </c>
      <c r="N12" s="1"/>
      <c r="O12" s="1"/>
      <c r="P12" s="1"/>
      <c r="Q12" s="1"/>
      <c r="R12" s="213" t="s">
        <v>506</v>
      </c>
      <c r="S12" s="52" t="s">
        <v>871</v>
      </c>
      <c r="T12" s="53" t="s">
        <v>867</v>
      </c>
      <c r="U12" s="53">
        <v>3398.25</v>
      </c>
    </row>
    <row r="13" spans="1:21" x14ac:dyDescent="0.3">
      <c r="A13" s="1"/>
      <c r="B13" s="54" t="s">
        <v>715</v>
      </c>
      <c r="C13" s="55">
        <v>1060.7</v>
      </c>
      <c r="D13" s="55">
        <v>3336.3</v>
      </c>
      <c r="E13" s="55">
        <v>1724.7</v>
      </c>
      <c r="F13" s="55">
        <v>45.7</v>
      </c>
      <c r="G13" s="55">
        <v>0</v>
      </c>
      <c r="H13" s="55">
        <v>0</v>
      </c>
      <c r="I13" s="55">
        <v>29.88</v>
      </c>
      <c r="J13" s="55">
        <v>12</v>
      </c>
      <c r="K13" s="55">
        <v>0</v>
      </c>
      <c r="L13" s="55">
        <v>240.3</v>
      </c>
      <c r="M13" s="55">
        <v>6449.58</v>
      </c>
      <c r="N13" s="1"/>
      <c r="O13" s="1"/>
      <c r="P13" s="1"/>
      <c r="Q13" s="1"/>
      <c r="R13" s="213"/>
      <c r="S13" s="52" t="s">
        <v>872</v>
      </c>
      <c r="T13" s="53">
        <v>991.15</v>
      </c>
      <c r="U13" s="53" t="s">
        <v>867</v>
      </c>
    </row>
    <row r="14" spans="1:21" x14ac:dyDescent="0.3">
      <c r="A14" s="1"/>
      <c r="B14" s="56" t="s">
        <v>716</v>
      </c>
      <c r="C14" s="57">
        <v>1066.5999999999999</v>
      </c>
      <c r="D14" s="57">
        <v>3324</v>
      </c>
      <c r="E14" s="57">
        <v>1683.1</v>
      </c>
      <c r="F14" s="57">
        <v>45.4</v>
      </c>
      <c r="G14" s="57">
        <v>0</v>
      </c>
      <c r="H14" s="57">
        <v>0</v>
      </c>
      <c r="I14" s="57">
        <v>29.19</v>
      </c>
      <c r="J14" s="57">
        <v>12</v>
      </c>
      <c r="K14" s="57">
        <v>0</v>
      </c>
      <c r="L14" s="57">
        <v>259.3</v>
      </c>
      <c r="M14" s="57">
        <v>6419.59</v>
      </c>
      <c r="N14" s="1"/>
      <c r="O14" s="1"/>
      <c r="P14" s="1"/>
      <c r="Q14" s="1"/>
      <c r="R14" s="213" t="s">
        <v>55</v>
      </c>
      <c r="S14" s="52" t="s">
        <v>873</v>
      </c>
      <c r="T14" s="53">
        <v>159.19999999999999</v>
      </c>
      <c r="U14" s="53" t="s">
        <v>867</v>
      </c>
    </row>
    <row r="15" spans="1:21" x14ac:dyDescent="0.3">
      <c r="A15" s="1"/>
      <c r="B15" s="50" t="s">
        <v>717</v>
      </c>
      <c r="C15" s="51">
        <v>1061</v>
      </c>
      <c r="D15" s="51">
        <v>3329.3</v>
      </c>
      <c r="E15" s="51">
        <v>1626.5</v>
      </c>
      <c r="F15" s="51">
        <v>45.2</v>
      </c>
      <c r="G15" s="51">
        <v>0</v>
      </c>
      <c r="H15" s="51">
        <v>0</v>
      </c>
      <c r="I15" s="51">
        <v>29.96</v>
      </c>
      <c r="J15" s="51">
        <v>12</v>
      </c>
      <c r="K15" s="51">
        <v>0</v>
      </c>
      <c r="L15" s="51">
        <v>248.4</v>
      </c>
      <c r="M15" s="51">
        <v>6352.36</v>
      </c>
      <c r="N15" s="1"/>
      <c r="O15" s="1"/>
      <c r="P15" s="1"/>
      <c r="Q15" s="1"/>
      <c r="R15" s="213"/>
      <c r="S15" s="52" t="s">
        <v>874</v>
      </c>
      <c r="T15" s="53" t="s">
        <v>867</v>
      </c>
      <c r="U15" s="53">
        <v>1787.7</v>
      </c>
    </row>
    <row r="16" spans="1:21" x14ac:dyDescent="0.3">
      <c r="A16" s="1"/>
      <c r="B16" s="54" t="s">
        <v>718</v>
      </c>
      <c r="C16" s="55">
        <v>1064.9000000000001</v>
      </c>
      <c r="D16" s="55">
        <v>3363.1</v>
      </c>
      <c r="E16" s="55">
        <v>1624.3</v>
      </c>
      <c r="F16" s="55">
        <v>44.4</v>
      </c>
      <c r="G16" s="55">
        <v>0</v>
      </c>
      <c r="H16" s="55">
        <v>0</v>
      </c>
      <c r="I16" s="55">
        <v>30.54</v>
      </c>
      <c r="J16" s="55">
        <v>12</v>
      </c>
      <c r="K16" s="55">
        <v>0</v>
      </c>
      <c r="L16" s="55">
        <v>265</v>
      </c>
      <c r="M16" s="55">
        <v>6404.24</v>
      </c>
      <c r="N16" s="1"/>
      <c r="O16" s="1"/>
      <c r="P16" s="1"/>
      <c r="Q16" s="1"/>
      <c r="R16" s="213" t="s">
        <v>531</v>
      </c>
      <c r="S16" s="52" t="s">
        <v>875</v>
      </c>
      <c r="T16" s="53">
        <v>475.45</v>
      </c>
      <c r="U16" s="53" t="s">
        <v>867</v>
      </c>
    </row>
    <row r="17" spans="1:21" x14ac:dyDescent="0.3">
      <c r="A17" s="1"/>
      <c r="B17" s="54" t="s">
        <v>719</v>
      </c>
      <c r="C17" s="55">
        <v>1069.5</v>
      </c>
      <c r="D17" s="55">
        <v>3392.8</v>
      </c>
      <c r="E17" s="55">
        <v>1550.2</v>
      </c>
      <c r="F17" s="55">
        <v>45.3</v>
      </c>
      <c r="G17" s="55">
        <v>0</v>
      </c>
      <c r="H17" s="55">
        <v>0</v>
      </c>
      <c r="I17" s="55">
        <v>33.520000000000003</v>
      </c>
      <c r="J17" s="55">
        <v>12</v>
      </c>
      <c r="K17" s="55">
        <v>0</v>
      </c>
      <c r="L17" s="55">
        <v>347</v>
      </c>
      <c r="M17" s="55">
        <v>6450.32</v>
      </c>
      <c r="N17" s="1"/>
      <c r="O17" s="1"/>
      <c r="P17" s="1"/>
      <c r="Q17" s="1"/>
      <c r="R17" s="213"/>
      <c r="S17" s="52" t="s">
        <v>876</v>
      </c>
      <c r="T17" s="53">
        <v>464.85</v>
      </c>
      <c r="U17" s="53" t="s">
        <v>867</v>
      </c>
    </row>
    <row r="18" spans="1:21" x14ac:dyDescent="0.3">
      <c r="A18" s="1"/>
      <c r="B18" s="54" t="s">
        <v>720</v>
      </c>
      <c r="C18" s="55">
        <v>1061.2</v>
      </c>
      <c r="D18" s="55">
        <v>3366.4</v>
      </c>
      <c r="E18" s="55">
        <v>1451.2</v>
      </c>
      <c r="F18" s="55">
        <v>45.2</v>
      </c>
      <c r="G18" s="55">
        <v>0</v>
      </c>
      <c r="H18" s="55">
        <v>0</v>
      </c>
      <c r="I18" s="55">
        <v>17.600000000000001</v>
      </c>
      <c r="J18" s="55">
        <v>12</v>
      </c>
      <c r="K18" s="55">
        <v>4.5999999999999996</v>
      </c>
      <c r="L18" s="55">
        <v>437.4</v>
      </c>
      <c r="M18" s="55">
        <v>6395.6</v>
      </c>
      <c r="N18" s="1"/>
      <c r="O18" s="1"/>
      <c r="P18" s="1"/>
      <c r="Q18" s="1"/>
      <c r="R18" s="213"/>
      <c r="S18" s="52" t="s">
        <v>877</v>
      </c>
      <c r="T18" s="53">
        <v>486.85</v>
      </c>
      <c r="U18" s="53" t="s">
        <v>867</v>
      </c>
    </row>
    <row r="19" spans="1:21" x14ac:dyDescent="0.3">
      <c r="A19" s="1"/>
      <c r="B19" s="54" t="s">
        <v>721</v>
      </c>
      <c r="C19" s="55">
        <v>1064.7</v>
      </c>
      <c r="D19" s="55">
        <v>3177.1</v>
      </c>
      <c r="E19" s="55">
        <v>1344.7</v>
      </c>
      <c r="F19" s="55">
        <v>39.299999999999997</v>
      </c>
      <c r="G19" s="55">
        <v>0</v>
      </c>
      <c r="H19" s="55">
        <v>0</v>
      </c>
      <c r="I19" s="55">
        <v>17.2</v>
      </c>
      <c r="J19" s="55">
        <v>12</v>
      </c>
      <c r="K19" s="55">
        <v>106.9</v>
      </c>
      <c r="L19" s="55">
        <v>474.8</v>
      </c>
      <c r="M19" s="55">
        <v>6236.7</v>
      </c>
      <c r="N19" s="1"/>
      <c r="O19" s="1"/>
      <c r="P19" s="1"/>
      <c r="Q19" s="1"/>
      <c r="R19" s="213"/>
      <c r="S19" s="52" t="s">
        <v>878</v>
      </c>
      <c r="T19" s="53">
        <v>157.6</v>
      </c>
      <c r="U19" s="53" t="s">
        <v>867</v>
      </c>
    </row>
    <row r="20" spans="1:21" x14ac:dyDescent="0.3">
      <c r="A20" s="1"/>
      <c r="B20" s="54" t="s">
        <v>722</v>
      </c>
      <c r="C20" s="55">
        <v>946.2</v>
      </c>
      <c r="D20" s="55">
        <v>2809.8</v>
      </c>
      <c r="E20" s="55">
        <v>1323.8</v>
      </c>
      <c r="F20" s="55">
        <v>24.5</v>
      </c>
      <c r="G20" s="55">
        <v>0</v>
      </c>
      <c r="H20" s="55">
        <v>0</v>
      </c>
      <c r="I20" s="55">
        <v>17.600000000000001</v>
      </c>
      <c r="J20" s="55">
        <v>12.1</v>
      </c>
      <c r="K20" s="55">
        <v>247.69</v>
      </c>
      <c r="L20" s="55">
        <v>483.8</v>
      </c>
      <c r="M20" s="55">
        <v>5865.49</v>
      </c>
      <c r="N20" s="1"/>
      <c r="O20" s="1"/>
      <c r="P20" s="1"/>
      <c r="Q20" s="1"/>
      <c r="R20" s="213" t="s">
        <v>233</v>
      </c>
      <c r="S20" s="52" t="s">
        <v>879</v>
      </c>
      <c r="T20" s="53">
        <v>1822.9</v>
      </c>
      <c r="U20" s="53" t="s">
        <v>867</v>
      </c>
    </row>
    <row r="21" spans="1:21" x14ac:dyDescent="0.3">
      <c r="A21" s="1"/>
      <c r="B21" s="54" t="s">
        <v>723</v>
      </c>
      <c r="C21" s="55">
        <v>921.1</v>
      </c>
      <c r="D21" s="55">
        <v>2824.6</v>
      </c>
      <c r="E21" s="55">
        <v>1296.3</v>
      </c>
      <c r="F21" s="55">
        <v>24.7</v>
      </c>
      <c r="G21" s="55">
        <v>0</v>
      </c>
      <c r="H21" s="55">
        <v>0</v>
      </c>
      <c r="I21" s="55">
        <v>16.2</v>
      </c>
      <c r="J21" s="55">
        <v>12</v>
      </c>
      <c r="K21" s="55">
        <v>505.8</v>
      </c>
      <c r="L21" s="55">
        <v>489.7</v>
      </c>
      <c r="M21" s="55">
        <v>6090.4</v>
      </c>
      <c r="N21" s="1"/>
      <c r="O21" s="1"/>
      <c r="P21" s="1"/>
      <c r="Q21" s="1"/>
      <c r="R21" s="213" t="s">
        <v>237</v>
      </c>
      <c r="S21" s="52" t="s">
        <v>880</v>
      </c>
      <c r="T21" s="53" t="s">
        <v>867</v>
      </c>
      <c r="U21" s="53">
        <v>185</v>
      </c>
    </row>
    <row r="22" spans="1:21" x14ac:dyDescent="0.3">
      <c r="A22" s="1"/>
      <c r="B22" s="56" t="s">
        <v>724</v>
      </c>
      <c r="C22" s="57">
        <v>917.4</v>
      </c>
      <c r="D22" s="57">
        <v>2698.1</v>
      </c>
      <c r="E22" s="57">
        <v>1266.0999999999999</v>
      </c>
      <c r="F22" s="57">
        <v>25.2</v>
      </c>
      <c r="G22" s="57">
        <v>0</v>
      </c>
      <c r="H22" s="57">
        <v>0</v>
      </c>
      <c r="I22" s="57">
        <v>15.8</v>
      </c>
      <c r="J22" s="57">
        <v>12</v>
      </c>
      <c r="K22" s="57">
        <v>803.81</v>
      </c>
      <c r="L22" s="57">
        <v>465.1</v>
      </c>
      <c r="M22" s="57">
        <v>6203.51</v>
      </c>
      <c r="N22" s="1"/>
      <c r="O22" s="1"/>
      <c r="P22" s="1"/>
      <c r="Q22" s="1"/>
      <c r="R22" s="213"/>
      <c r="S22" s="52" t="s">
        <v>881</v>
      </c>
      <c r="T22" s="53" t="s">
        <v>867</v>
      </c>
      <c r="U22" s="53">
        <v>100.9</v>
      </c>
    </row>
    <row r="23" spans="1:21" x14ac:dyDescent="0.3">
      <c r="A23" s="1"/>
      <c r="B23" s="50" t="s">
        <v>725</v>
      </c>
      <c r="C23" s="51">
        <v>929.5</v>
      </c>
      <c r="D23" s="51">
        <v>2776.2</v>
      </c>
      <c r="E23" s="51">
        <v>1281.5999999999999</v>
      </c>
      <c r="F23" s="51">
        <v>41.3</v>
      </c>
      <c r="G23" s="51">
        <v>0</v>
      </c>
      <c r="H23" s="51">
        <v>0</v>
      </c>
      <c r="I23" s="51">
        <v>16.8</v>
      </c>
      <c r="J23" s="51">
        <v>12</v>
      </c>
      <c r="K23" s="51">
        <v>850.66</v>
      </c>
      <c r="L23" s="51">
        <v>474.4</v>
      </c>
      <c r="M23" s="51">
        <v>6382.46</v>
      </c>
      <c r="N23" s="1"/>
      <c r="O23" s="1"/>
      <c r="P23" s="1"/>
      <c r="Q23" s="1"/>
      <c r="R23" s="213" t="s">
        <v>527</v>
      </c>
      <c r="S23" s="52" t="s">
        <v>882</v>
      </c>
      <c r="T23" s="53">
        <v>84</v>
      </c>
      <c r="U23" s="53" t="s">
        <v>867</v>
      </c>
    </row>
    <row r="24" spans="1:21" x14ac:dyDescent="0.3">
      <c r="A24" s="1"/>
      <c r="B24" s="54" t="s">
        <v>726</v>
      </c>
      <c r="C24" s="55">
        <v>975.9</v>
      </c>
      <c r="D24" s="55">
        <v>2804.2</v>
      </c>
      <c r="E24" s="55">
        <v>1150.9000000000001</v>
      </c>
      <c r="F24" s="55">
        <v>67.5</v>
      </c>
      <c r="G24" s="55">
        <v>0</v>
      </c>
      <c r="H24" s="55">
        <v>0</v>
      </c>
      <c r="I24" s="55">
        <v>13</v>
      </c>
      <c r="J24" s="55">
        <v>12</v>
      </c>
      <c r="K24" s="55">
        <v>885.5</v>
      </c>
      <c r="L24" s="55">
        <v>506.8</v>
      </c>
      <c r="M24" s="55">
        <v>6415.8</v>
      </c>
      <c r="N24" s="1"/>
      <c r="O24" s="1"/>
      <c r="P24" s="1"/>
      <c r="Q24" s="1"/>
      <c r="R24" s="213" t="s">
        <v>60</v>
      </c>
      <c r="S24" s="52" t="s">
        <v>61</v>
      </c>
      <c r="T24" s="53" t="s">
        <v>867</v>
      </c>
      <c r="U24" s="53">
        <v>15348.9</v>
      </c>
    </row>
    <row r="25" spans="1:21" x14ac:dyDescent="0.3">
      <c r="A25" s="1"/>
      <c r="B25" s="54" t="s">
        <v>727</v>
      </c>
      <c r="C25" s="55">
        <v>1069.4000000000001</v>
      </c>
      <c r="D25" s="55">
        <v>2727</v>
      </c>
      <c r="E25" s="55">
        <v>1133.0999999999999</v>
      </c>
      <c r="F25" s="55">
        <v>64.5</v>
      </c>
      <c r="G25" s="55">
        <v>79.099999999999994</v>
      </c>
      <c r="H25" s="55">
        <v>0</v>
      </c>
      <c r="I25" s="55">
        <v>7</v>
      </c>
      <c r="J25" s="55">
        <v>12</v>
      </c>
      <c r="K25" s="55">
        <v>905.79</v>
      </c>
      <c r="L25" s="55">
        <v>522.1</v>
      </c>
      <c r="M25" s="55">
        <v>6519.99</v>
      </c>
      <c r="N25" s="1"/>
      <c r="O25" s="1"/>
      <c r="P25" s="1"/>
      <c r="Q25" s="1"/>
      <c r="R25" s="213"/>
      <c r="S25" s="52" t="s">
        <v>883</v>
      </c>
      <c r="T25" s="53">
        <v>5101</v>
      </c>
      <c r="U25" s="53" t="s">
        <v>867</v>
      </c>
    </row>
    <row r="26" spans="1:21" x14ac:dyDescent="0.3">
      <c r="A26" s="1"/>
      <c r="B26" s="54" t="s">
        <v>728</v>
      </c>
      <c r="C26" s="55">
        <v>1039.2</v>
      </c>
      <c r="D26" s="55">
        <v>3048.4</v>
      </c>
      <c r="E26" s="55">
        <v>1167.4000000000001</v>
      </c>
      <c r="F26" s="55">
        <v>66.8</v>
      </c>
      <c r="G26" s="55">
        <v>78.8</v>
      </c>
      <c r="H26" s="55">
        <v>0</v>
      </c>
      <c r="I26" s="55">
        <v>7.4</v>
      </c>
      <c r="J26" s="55">
        <v>12</v>
      </c>
      <c r="K26" s="55">
        <v>758.83</v>
      </c>
      <c r="L26" s="55">
        <v>561.1</v>
      </c>
      <c r="M26" s="55">
        <v>6739.93</v>
      </c>
      <c r="N26" s="1"/>
      <c r="O26" s="1"/>
      <c r="P26" s="1"/>
      <c r="Q26" s="1"/>
      <c r="R26" s="213" t="s">
        <v>519</v>
      </c>
      <c r="S26" s="52" t="s">
        <v>884</v>
      </c>
      <c r="T26" s="53">
        <v>123.4</v>
      </c>
      <c r="U26" s="53" t="s">
        <v>867</v>
      </c>
    </row>
    <row r="27" spans="1:21" x14ac:dyDescent="0.3">
      <c r="A27" s="1"/>
      <c r="B27" s="54" t="s">
        <v>729</v>
      </c>
      <c r="C27" s="55">
        <v>1034.0999999999999</v>
      </c>
      <c r="D27" s="55">
        <v>2975.2</v>
      </c>
      <c r="E27" s="55">
        <v>1133.3</v>
      </c>
      <c r="F27" s="55">
        <v>63.9</v>
      </c>
      <c r="G27" s="55">
        <v>79.400000000000006</v>
      </c>
      <c r="H27" s="55">
        <v>61.7</v>
      </c>
      <c r="I27" s="55">
        <v>8.3000000000000007</v>
      </c>
      <c r="J27" s="55">
        <v>12</v>
      </c>
      <c r="K27" s="55">
        <v>901.09</v>
      </c>
      <c r="L27" s="55">
        <v>600.1</v>
      </c>
      <c r="M27" s="55">
        <v>6869.09</v>
      </c>
      <c r="N27" s="1"/>
      <c r="O27" s="1"/>
      <c r="P27" s="1"/>
      <c r="Q27" s="1"/>
      <c r="R27" s="213" t="s">
        <v>520</v>
      </c>
      <c r="S27" s="52" t="s">
        <v>885</v>
      </c>
      <c r="T27" s="53">
        <v>492.8</v>
      </c>
      <c r="U27" s="53" t="s">
        <v>867</v>
      </c>
    </row>
    <row r="28" spans="1:21" x14ac:dyDescent="0.3">
      <c r="A28" s="1"/>
      <c r="B28" s="54" t="s">
        <v>730</v>
      </c>
      <c r="C28" s="55">
        <v>1037.0999999999999</v>
      </c>
      <c r="D28" s="55">
        <v>3029.6</v>
      </c>
      <c r="E28" s="55">
        <v>1133.2</v>
      </c>
      <c r="F28" s="55">
        <v>66.2</v>
      </c>
      <c r="G28" s="55">
        <v>80</v>
      </c>
      <c r="H28" s="55">
        <v>59.8</v>
      </c>
      <c r="I28" s="55">
        <v>5.9</v>
      </c>
      <c r="J28" s="55">
        <v>11.7</v>
      </c>
      <c r="K28" s="55">
        <v>770.46</v>
      </c>
      <c r="L28" s="55">
        <v>623</v>
      </c>
      <c r="M28" s="55">
        <v>6816.96</v>
      </c>
      <c r="N28" s="1"/>
      <c r="O28" s="1"/>
      <c r="P28" s="1"/>
      <c r="Q28" s="1"/>
      <c r="R28" s="213" t="s">
        <v>63</v>
      </c>
      <c r="S28" s="52" t="s">
        <v>64</v>
      </c>
      <c r="T28" s="53" t="s">
        <v>867</v>
      </c>
      <c r="U28" s="53">
        <v>5155.1499999999996</v>
      </c>
    </row>
    <row r="29" spans="1:21" x14ac:dyDescent="0.3">
      <c r="A29" s="1"/>
      <c r="B29" s="54" t="s">
        <v>731</v>
      </c>
      <c r="C29" s="55">
        <v>1035.3</v>
      </c>
      <c r="D29" s="55">
        <v>3114.5</v>
      </c>
      <c r="E29" s="55">
        <v>1159.2</v>
      </c>
      <c r="F29" s="55">
        <v>43.4</v>
      </c>
      <c r="G29" s="55">
        <v>79.3</v>
      </c>
      <c r="H29" s="55">
        <v>61.4</v>
      </c>
      <c r="I29" s="55">
        <v>8.1999999999999993</v>
      </c>
      <c r="J29" s="55">
        <v>11.7</v>
      </c>
      <c r="K29" s="55">
        <v>895.54</v>
      </c>
      <c r="L29" s="55">
        <v>656.4</v>
      </c>
      <c r="M29" s="55">
        <v>7064.94</v>
      </c>
      <c r="N29" s="1"/>
      <c r="O29" s="1"/>
      <c r="P29" s="1"/>
      <c r="Q29" s="1"/>
      <c r="R29" s="213"/>
      <c r="S29" s="52" t="s">
        <v>886</v>
      </c>
      <c r="T29" s="53">
        <v>153.75</v>
      </c>
      <c r="U29" s="53" t="s">
        <v>867</v>
      </c>
    </row>
    <row r="30" spans="1:21" x14ac:dyDescent="0.3">
      <c r="A30" s="1"/>
      <c r="B30" s="56" t="s">
        <v>732</v>
      </c>
      <c r="C30" s="57">
        <v>1030.8</v>
      </c>
      <c r="D30" s="57">
        <v>3028.3</v>
      </c>
      <c r="E30" s="57">
        <v>1126.4000000000001</v>
      </c>
      <c r="F30" s="57">
        <v>40.799999999999997</v>
      </c>
      <c r="G30" s="57">
        <v>80.099999999999994</v>
      </c>
      <c r="H30" s="57">
        <v>59.4</v>
      </c>
      <c r="I30" s="57">
        <v>5.8</v>
      </c>
      <c r="J30" s="57">
        <v>11.7</v>
      </c>
      <c r="K30" s="57">
        <v>888.97</v>
      </c>
      <c r="L30" s="57">
        <v>733.4</v>
      </c>
      <c r="M30" s="57">
        <v>7005.67</v>
      </c>
      <c r="N30" s="1"/>
      <c r="O30" s="1"/>
      <c r="P30" s="1"/>
      <c r="Q30" s="1"/>
      <c r="R30" s="213" t="s">
        <v>887</v>
      </c>
      <c r="S30" s="52" t="s">
        <v>888</v>
      </c>
      <c r="T30" s="53" t="s">
        <v>867</v>
      </c>
      <c r="U30" s="53">
        <v>1525.25</v>
      </c>
    </row>
    <row r="31" spans="1:21" x14ac:dyDescent="0.3">
      <c r="A31" s="1"/>
      <c r="B31" s="50" t="s">
        <v>733</v>
      </c>
      <c r="C31" s="51">
        <v>993.2</v>
      </c>
      <c r="D31" s="51">
        <v>2932.6</v>
      </c>
      <c r="E31" s="51">
        <v>1131</v>
      </c>
      <c r="F31" s="51">
        <v>41.6</v>
      </c>
      <c r="G31" s="51">
        <v>79.7</v>
      </c>
      <c r="H31" s="51">
        <v>60.8</v>
      </c>
      <c r="I31" s="51">
        <v>7.1</v>
      </c>
      <c r="J31" s="51">
        <v>11.7</v>
      </c>
      <c r="K31" s="51">
        <v>890.55</v>
      </c>
      <c r="L31" s="51">
        <v>768.1</v>
      </c>
      <c r="M31" s="51">
        <v>6916.35</v>
      </c>
      <c r="N31" s="1"/>
      <c r="O31" s="1"/>
      <c r="P31" s="1"/>
      <c r="Q31" s="1"/>
      <c r="R31" s="213" t="s">
        <v>521</v>
      </c>
      <c r="S31" s="52" t="s">
        <v>889</v>
      </c>
      <c r="T31" s="53">
        <v>481.5</v>
      </c>
      <c r="U31" s="53" t="s">
        <v>867</v>
      </c>
    </row>
    <row r="32" spans="1:21" x14ac:dyDescent="0.3">
      <c r="A32" s="1"/>
      <c r="B32" s="54" t="s">
        <v>734</v>
      </c>
      <c r="C32" s="55">
        <v>991.1</v>
      </c>
      <c r="D32" s="55">
        <v>2869.9</v>
      </c>
      <c r="E32" s="55">
        <v>1131.5999999999999</v>
      </c>
      <c r="F32" s="55">
        <v>41.3</v>
      </c>
      <c r="G32" s="55">
        <v>80.400000000000006</v>
      </c>
      <c r="H32" s="55">
        <v>61.2</v>
      </c>
      <c r="I32" s="55">
        <v>7.8</v>
      </c>
      <c r="J32" s="55">
        <v>11.7</v>
      </c>
      <c r="K32" s="55">
        <v>917.53</v>
      </c>
      <c r="L32" s="55">
        <v>767.7</v>
      </c>
      <c r="M32" s="55">
        <v>6880.23</v>
      </c>
      <c r="N32" s="1"/>
      <c r="O32" s="1"/>
      <c r="P32" s="1"/>
      <c r="Q32" s="1"/>
      <c r="R32" s="213" t="s">
        <v>522</v>
      </c>
      <c r="S32" s="52" t="s">
        <v>890</v>
      </c>
      <c r="T32" s="53">
        <v>374.5</v>
      </c>
      <c r="U32" s="53" t="s">
        <v>867</v>
      </c>
    </row>
    <row r="33" spans="1:21" x14ac:dyDescent="0.3">
      <c r="A33" s="1"/>
      <c r="B33" s="54" t="s">
        <v>735</v>
      </c>
      <c r="C33" s="55">
        <v>981.5</v>
      </c>
      <c r="D33" s="55">
        <v>2701.4</v>
      </c>
      <c r="E33" s="55">
        <v>1129.4000000000001</v>
      </c>
      <c r="F33" s="55">
        <v>41.5</v>
      </c>
      <c r="G33" s="55">
        <v>79.8</v>
      </c>
      <c r="H33" s="55">
        <v>59</v>
      </c>
      <c r="I33" s="55">
        <v>8.4</v>
      </c>
      <c r="J33" s="55">
        <v>11.7</v>
      </c>
      <c r="K33" s="55">
        <v>919.58</v>
      </c>
      <c r="L33" s="55">
        <v>815.9</v>
      </c>
      <c r="M33" s="55">
        <v>6748.18</v>
      </c>
      <c r="N33" s="1"/>
      <c r="O33" s="1"/>
      <c r="P33" s="1"/>
      <c r="Q33" s="1"/>
      <c r="R33" s="213" t="s">
        <v>73</v>
      </c>
      <c r="S33" s="52" t="s">
        <v>891</v>
      </c>
      <c r="T33" s="53" t="s">
        <v>867</v>
      </c>
      <c r="U33" s="53">
        <v>204.45</v>
      </c>
    </row>
    <row r="34" spans="1:21" x14ac:dyDescent="0.3">
      <c r="A34" s="1"/>
      <c r="B34" s="54" t="s">
        <v>736</v>
      </c>
      <c r="C34" s="55">
        <v>984.5</v>
      </c>
      <c r="D34" s="55">
        <v>2818.9</v>
      </c>
      <c r="E34" s="55">
        <v>1135.2</v>
      </c>
      <c r="F34" s="55">
        <v>42.4</v>
      </c>
      <c r="G34" s="55">
        <v>27.1</v>
      </c>
      <c r="H34" s="55">
        <v>61.9</v>
      </c>
      <c r="I34" s="55">
        <v>8.3000000000000007</v>
      </c>
      <c r="J34" s="55">
        <v>11.7</v>
      </c>
      <c r="K34" s="55">
        <v>913.48</v>
      </c>
      <c r="L34" s="55">
        <v>850.5</v>
      </c>
      <c r="M34" s="55">
        <v>6853.98</v>
      </c>
      <c r="N34" s="1"/>
      <c r="O34" s="1"/>
      <c r="P34" s="1"/>
      <c r="Q34" s="1"/>
      <c r="R34" s="213"/>
      <c r="S34" s="52" t="s">
        <v>892</v>
      </c>
      <c r="T34" s="53" t="s">
        <v>867</v>
      </c>
      <c r="U34" s="53">
        <v>3015.75</v>
      </c>
    </row>
    <row r="35" spans="1:21" x14ac:dyDescent="0.3">
      <c r="A35" s="1"/>
      <c r="B35" s="54" t="s">
        <v>737</v>
      </c>
      <c r="C35" s="55">
        <v>970.1</v>
      </c>
      <c r="D35" s="55">
        <v>2788.5</v>
      </c>
      <c r="E35" s="55">
        <v>1131.5</v>
      </c>
      <c r="F35" s="55">
        <v>24.7</v>
      </c>
      <c r="G35" s="55">
        <v>27.3</v>
      </c>
      <c r="H35" s="55">
        <v>56.2</v>
      </c>
      <c r="I35" s="55">
        <v>6.5</v>
      </c>
      <c r="J35" s="55">
        <v>11.7</v>
      </c>
      <c r="K35" s="55">
        <v>901.2</v>
      </c>
      <c r="L35" s="55">
        <v>844</v>
      </c>
      <c r="M35" s="55">
        <v>6761.7</v>
      </c>
      <c r="N35" s="1"/>
      <c r="O35" s="1"/>
      <c r="P35" s="1"/>
      <c r="Q35" s="1"/>
      <c r="R35" s="213" t="s">
        <v>533</v>
      </c>
      <c r="S35" s="52" t="s">
        <v>893</v>
      </c>
      <c r="T35" s="53">
        <v>504</v>
      </c>
      <c r="U35" s="53" t="s">
        <v>867</v>
      </c>
    </row>
    <row r="36" spans="1:21" x14ac:dyDescent="0.3">
      <c r="A36" s="1"/>
      <c r="B36" s="54" t="s">
        <v>738</v>
      </c>
      <c r="C36" s="55">
        <v>975.1</v>
      </c>
      <c r="D36" s="55">
        <v>2774</v>
      </c>
      <c r="E36" s="55">
        <v>1136.0999999999999</v>
      </c>
      <c r="F36" s="55">
        <v>24.5</v>
      </c>
      <c r="G36" s="55">
        <v>26.4</v>
      </c>
      <c r="H36" s="55">
        <v>61.3</v>
      </c>
      <c r="I36" s="55">
        <v>9.1</v>
      </c>
      <c r="J36" s="55">
        <v>11.7</v>
      </c>
      <c r="K36" s="55">
        <v>879.03</v>
      </c>
      <c r="L36" s="55">
        <v>877.9</v>
      </c>
      <c r="M36" s="55">
        <v>6775.13</v>
      </c>
      <c r="N36" s="1"/>
      <c r="O36" s="1"/>
      <c r="P36" s="1"/>
      <c r="Q36" s="1"/>
      <c r="R36" s="213"/>
      <c r="S36" s="52" t="s">
        <v>894</v>
      </c>
      <c r="T36" s="53">
        <v>170.25</v>
      </c>
      <c r="U36" s="53" t="s">
        <v>867</v>
      </c>
    </row>
    <row r="37" spans="1:21" x14ac:dyDescent="0.3">
      <c r="A37" s="1"/>
      <c r="B37" s="54" t="s">
        <v>739</v>
      </c>
      <c r="C37" s="55">
        <v>970</v>
      </c>
      <c r="D37" s="55">
        <v>2844.4</v>
      </c>
      <c r="E37" s="55">
        <v>1152.2</v>
      </c>
      <c r="F37" s="55">
        <v>25.4</v>
      </c>
      <c r="G37" s="55">
        <v>27.1</v>
      </c>
      <c r="H37" s="55">
        <v>0</v>
      </c>
      <c r="I37" s="55">
        <v>18.7</v>
      </c>
      <c r="J37" s="55">
        <v>11.7</v>
      </c>
      <c r="K37" s="55">
        <v>736.17</v>
      </c>
      <c r="L37" s="55">
        <v>886.5</v>
      </c>
      <c r="M37" s="55">
        <v>6672.17</v>
      </c>
      <c r="N37" s="1"/>
      <c r="O37" s="1"/>
      <c r="P37" s="1"/>
      <c r="Q37" s="1"/>
      <c r="R37" s="213" t="s">
        <v>534</v>
      </c>
      <c r="S37" s="52" t="s">
        <v>895</v>
      </c>
      <c r="T37" s="53">
        <v>489.6</v>
      </c>
      <c r="U37" s="53" t="s">
        <v>867</v>
      </c>
    </row>
    <row r="38" spans="1:21" x14ac:dyDescent="0.3">
      <c r="A38" s="1"/>
      <c r="B38" s="56" t="s">
        <v>740</v>
      </c>
      <c r="C38" s="57">
        <v>978.5</v>
      </c>
      <c r="D38" s="57">
        <v>3001.6</v>
      </c>
      <c r="E38" s="57">
        <v>1148.4000000000001</v>
      </c>
      <c r="F38" s="57">
        <v>25.3</v>
      </c>
      <c r="G38" s="57">
        <v>27.4</v>
      </c>
      <c r="H38" s="57">
        <v>0</v>
      </c>
      <c r="I38" s="57">
        <v>22.74</v>
      </c>
      <c r="J38" s="57">
        <v>11.7</v>
      </c>
      <c r="K38" s="57">
        <v>623.45000000000005</v>
      </c>
      <c r="L38" s="57">
        <v>885.2</v>
      </c>
      <c r="M38" s="57">
        <v>6724.29</v>
      </c>
      <c r="N38" s="1"/>
      <c r="O38" s="1"/>
      <c r="P38" s="1"/>
      <c r="Q38" s="1"/>
      <c r="R38" s="213"/>
      <c r="S38" s="52" t="s">
        <v>896</v>
      </c>
      <c r="T38" s="53">
        <v>489.6</v>
      </c>
      <c r="U38" s="53" t="s">
        <v>867</v>
      </c>
    </row>
    <row r="39" spans="1:21" x14ac:dyDescent="0.3">
      <c r="A39" s="1"/>
      <c r="B39" s="50" t="s">
        <v>741</v>
      </c>
      <c r="C39" s="51">
        <v>1004.8</v>
      </c>
      <c r="D39" s="51">
        <v>3088</v>
      </c>
      <c r="E39" s="51">
        <v>1137</v>
      </c>
      <c r="F39" s="51">
        <v>24.6</v>
      </c>
      <c r="G39" s="51">
        <v>26.7</v>
      </c>
      <c r="H39" s="51">
        <v>0</v>
      </c>
      <c r="I39" s="51">
        <v>25.68</v>
      </c>
      <c r="J39" s="51">
        <v>11.7</v>
      </c>
      <c r="K39" s="51">
        <v>380.2</v>
      </c>
      <c r="L39" s="51">
        <v>889.3</v>
      </c>
      <c r="M39" s="51">
        <v>6587.98</v>
      </c>
      <c r="N39" s="1"/>
      <c r="O39" s="1"/>
      <c r="P39" s="1"/>
      <c r="Q39" s="1"/>
      <c r="R39" s="213"/>
      <c r="S39" s="52" t="s">
        <v>897</v>
      </c>
      <c r="T39" s="53">
        <v>480</v>
      </c>
      <c r="U39" s="53" t="s">
        <v>867</v>
      </c>
    </row>
    <row r="40" spans="1:21" x14ac:dyDescent="0.3">
      <c r="A40" s="1"/>
      <c r="B40" s="54" t="s">
        <v>742</v>
      </c>
      <c r="C40" s="55">
        <v>1039.0999999999999</v>
      </c>
      <c r="D40" s="55">
        <v>3294.5</v>
      </c>
      <c r="E40" s="55">
        <v>1138.7</v>
      </c>
      <c r="F40" s="55">
        <v>24.8</v>
      </c>
      <c r="G40" s="55">
        <v>27.1</v>
      </c>
      <c r="H40" s="55">
        <v>0</v>
      </c>
      <c r="I40" s="55">
        <v>26.58</v>
      </c>
      <c r="J40" s="55">
        <v>11.7</v>
      </c>
      <c r="K40" s="55">
        <v>120.8</v>
      </c>
      <c r="L40" s="55">
        <v>877.8</v>
      </c>
      <c r="M40" s="55">
        <v>6561.08</v>
      </c>
      <c r="N40" s="1"/>
      <c r="O40" s="1"/>
      <c r="P40" s="1"/>
      <c r="Q40" s="1"/>
      <c r="R40" s="213"/>
      <c r="S40" s="52" t="s">
        <v>898</v>
      </c>
      <c r="T40" s="53">
        <v>181.95</v>
      </c>
      <c r="U40" s="53" t="s">
        <v>867</v>
      </c>
    </row>
    <row r="41" spans="1:21" x14ac:dyDescent="0.3">
      <c r="A41" s="1"/>
      <c r="B41" s="54" t="s">
        <v>743</v>
      </c>
      <c r="C41" s="55">
        <v>1031.5999999999999</v>
      </c>
      <c r="D41" s="55">
        <v>3316.4</v>
      </c>
      <c r="E41" s="55">
        <v>1491.6</v>
      </c>
      <c r="F41" s="55">
        <v>44</v>
      </c>
      <c r="G41" s="55">
        <v>27.1</v>
      </c>
      <c r="H41" s="55">
        <v>0</v>
      </c>
      <c r="I41" s="55">
        <v>27.83</v>
      </c>
      <c r="J41" s="55">
        <v>11.7</v>
      </c>
      <c r="K41" s="55">
        <v>0.7</v>
      </c>
      <c r="L41" s="55">
        <v>841.6</v>
      </c>
      <c r="M41" s="55">
        <v>6792.53</v>
      </c>
      <c r="N41" s="1"/>
      <c r="O41" s="1"/>
      <c r="P41" s="1"/>
      <c r="Q41" s="1"/>
      <c r="R41" s="213" t="s">
        <v>23</v>
      </c>
      <c r="S41" s="52" t="s">
        <v>899</v>
      </c>
      <c r="T41" s="53">
        <v>70.900000000000006</v>
      </c>
      <c r="U41" s="53" t="s">
        <v>867</v>
      </c>
    </row>
    <row r="42" spans="1:21" x14ac:dyDescent="0.3">
      <c r="A42" s="1"/>
      <c r="B42" s="54" t="s">
        <v>744</v>
      </c>
      <c r="C42" s="55">
        <v>1051.0999999999999</v>
      </c>
      <c r="D42" s="55">
        <v>3411.7</v>
      </c>
      <c r="E42" s="55">
        <v>1688.7</v>
      </c>
      <c r="F42" s="55">
        <v>43.9</v>
      </c>
      <c r="G42" s="55">
        <v>26.8</v>
      </c>
      <c r="H42" s="55">
        <v>0</v>
      </c>
      <c r="I42" s="55">
        <v>27.77</v>
      </c>
      <c r="J42" s="55">
        <v>11.8</v>
      </c>
      <c r="K42" s="55">
        <v>0</v>
      </c>
      <c r="L42" s="55">
        <v>804.3</v>
      </c>
      <c r="M42" s="55">
        <v>7066.07</v>
      </c>
      <c r="N42" s="1"/>
      <c r="O42" s="1"/>
      <c r="P42" s="1"/>
      <c r="Q42" s="1"/>
      <c r="R42" s="213" t="s">
        <v>507</v>
      </c>
      <c r="S42" s="52" t="s">
        <v>900</v>
      </c>
      <c r="T42" s="53">
        <v>451.1</v>
      </c>
      <c r="U42" s="53" t="s">
        <v>867</v>
      </c>
    </row>
    <row r="43" spans="1:21" x14ac:dyDescent="0.3">
      <c r="A43" s="1"/>
      <c r="B43" s="54" t="s">
        <v>745</v>
      </c>
      <c r="C43" s="55">
        <v>1037.0999999999999</v>
      </c>
      <c r="D43" s="55">
        <v>3399.9</v>
      </c>
      <c r="E43" s="55">
        <v>1936.2</v>
      </c>
      <c r="F43" s="55">
        <v>44.7</v>
      </c>
      <c r="G43" s="55">
        <v>79.8</v>
      </c>
      <c r="H43" s="55">
        <v>0</v>
      </c>
      <c r="I43" s="55">
        <v>27.87</v>
      </c>
      <c r="J43" s="55">
        <v>11.9</v>
      </c>
      <c r="K43" s="55">
        <v>0</v>
      </c>
      <c r="L43" s="55">
        <v>798.1</v>
      </c>
      <c r="M43" s="55">
        <v>7335.57</v>
      </c>
      <c r="N43" s="1"/>
      <c r="O43" s="1"/>
      <c r="P43" s="1"/>
      <c r="Q43" s="1"/>
      <c r="R43" s="213" t="s">
        <v>278</v>
      </c>
      <c r="S43" s="52" t="s">
        <v>901</v>
      </c>
      <c r="T43" s="53">
        <v>146.4</v>
      </c>
      <c r="U43" s="53" t="s">
        <v>867</v>
      </c>
    </row>
    <row r="44" spans="1:21" x14ac:dyDescent="0.3">
      <c r="A44" s="1"/>
      <c r="B44" s="54" t="s">
        <v>746</v>
      </c>
      <c r="C44" s="55">
        <v>1051.7</v>
      </c>
      <c r="D44" s="55">
        <v>3480.7</v>
      </c>
      <c r="E44" s="55">
        <v>2059.8000000000002</v>
      </c>
      <c r="F44" s="55">
        <v>44.6</v>
      </c>
      <c r="G44" s="55">
        <v>79.8</v>
      </c>
      <c r="H44" s="55">
        <v>0</v>
      </c>
      <c r="I44" s="55">
        <v>26.93</v>
      </c>
      <c r="J44" s="55">
        <v>11.9</v>
      </c>
      <c r="K44" s="55">
        <v>0</v>
      </c>
      <c r="L44" s="55">
        <v>754.4</v>
      </c>
      <c r="M44" s="55">
        <v>7509.83</v>
      </c>
      <c r="N44" s="1"/>
      <c r="O44" s="1"/>
      <c r="P44" s="1"/>
      <c r="Q44" s="1"/>
      <c r="R44" s="213" t="s">
        <v>85</v>
      </c>
      <c r="S44" s="52" t="s">
        <v>902</v>
      </c>
      <c r="T44" s="53" t="s">
        <v>867</v>
      </c>
      <c r="U44" s="53">
        <v>3558.75</v>
      </c>
    </row>
    <row r="45" spans="1:21" x14ac:dyDescent="0.3">
      <c r="A45" s="1"/>
      <c r="B45" s="54" t="s">
        <v>747</v>
      </c>
      <c r="C45" s="55">
        <v>1058</v>
      </c>
      <c r="D45" s="55">
        <v>3477.7</v>
      </c>
      <c r="E45" s="55">
        <v>2019.6</v>
      </c>
      <c r="F45" s="55">
        <v>44.6</v>
      </c>
      <c r="G45" s="55">
        <v>79.7</v>
      </c>
      <c r="H45" s="55">
        <v>0</v>
      </c>
      <c r="I45" s="55">
        <v>27.34</v>
      </c>
      <c r="J45" s="55">
        <v>11.9</v>
      </c>
      <c r="K45" s="55">
        <v>0</v>
      </c>
      <c r="L45" s="55">
        <v>771.6</v>
      </c>
      <c r="M45" s="55">
        <v>7490.44</v>
      </c>
      <c r="N45" s="1"/>
      <c r="O45" s="1"/>
      <c r="P45" s="1"/>
      <c r="Q45" s="1"/>
      <c r="R45" s="213" t="s">
        <v>281</v>
      </c>
      <c r="S45" s="52" t="s">
        <v>903</v>
      </c>
      <c r="T45" s="53">
        <v>1037.6500000000001</v>
      </c>
      <c r="U45" s="53" t="s">
        <v>867</v>
      </c>
    </row>
    <row r="46" spans="1:21" x14ac:dyDescent="0.3">
      <c r="A46" s="1"/>
      <c r="B46" s="56" t="s">
        <v>748</v>
      </c>
      <c r="C46" s="57">
        <v>1034.9000000000001</v>
      </c>
      <c r="D46" s="57">
        <v>3332</v>
      </c>
      <c r="E46" s="57">
        <v>2119.1999999999998</v>
      </c>
      <c r="F46" s="57">
        <v>45</v>
      </c>
      <c r="G46" s="57">
        <v>79.599999999999994</v>
      </c>
      <c r="H46" s="57">
        <v>0</v>
      </c>
      <c r="I46" s="57">
        <v>25.56</v>
      </c>
      <c r="J46" s="57">
        <v>11.9</v>
      </c>
      <c r="K46" s="57">
        <v>0</v>
      </c>
      <c r="L46" s="57">
        <v>739.4</v>
      </c>
      <c r="M46" s="57">
        <v>7387.56</v>
      </c>
      <c r="N46" s="1"/>
      <c r="O46" s="1"/>
      <c r="P46" s="1"/>
      <c r="Q46" s="1"/>
      <c r="R46" s="213" t="s">
        <v>285</v>
      </c>
      <c r="S46" s="52" t="s">
        <v>904</v>
      </c>
      <c r="T46" s="53">
        <v>73.05</v>
      </c>
      <c r="U46" s="53" t="s">
        <v>867</v>
      </c>
    </row>
    <row r="47" spans="1:21" x14ac:dyDescent="0.3">
      <c r="A47" s="1"/>
      <c r="B47" s="50" t="s">
        <v>749</v>
      </c>
      <c r="C47" s="51">
        <v>1046.4000000000001</v>
      </c>
      <c r="D47" s="51">
        <v>3386</v>
      </c>
      <c r="E47" s="51">
        <v>2229.8000000000002</v>
      </c>
      <c r="F47" s="51">
        <v>45.1</v>
      </c>
      <c r="G47" s="51">
        <v>27.6</v>
      </c>
      <c r="H47" s="51">
        <v>0</v>
      </c>
      <c r="I47" s="51">
        <v>26.44</v>
      </c>
      <c r="J47" s="51">
        <v>11.9</v>
      </c>
      <c r="K47" s="51">
        <v>0</v>
      </c>
      <c r="L47" s="51">
        <v>712.7</v>
      </c>
      <c r="M47" s="51">
        <v>7485.94</v>
      </c>
      <c r="N47" s="1"/>
      <c r="O47" s="1"/>
      <c r="P47" s="1"/>
      <c r="Q47" s="1"/>
      <c r="R47" s="213" t="s">
        <v>89</v>
      </c>
      <c r="S47" s="52" t="s">
        <v>90</v>
      </c>
      <c r="T47" s="53" t="s">
        <v>867</v>
      </c>
      <c r="U47" s="53">
        <v>12096.9</v>
      </c>
    </row>
    <row r="48" spans="1:21" x14ac:dyDescent="0.3">
      <c r="A48" s="1"/>
      <c r="B48" s="54" t="s">
        <v>750</v>
      </c>
      <c r="C48" s="55">
        <v>1049.5</v>
      </c>
      <c r="D48" s="55">
        <v>3417.2</v>
      </c>
      <c r="E48" s="55">
        <v>2183.3000000000002</v>
      </c>
      <c r="F48" s="55">
        <v>44.9</v>
      </c>
      <c r="G48" s="55">
        <v>27.1</v>
      </c>
      <c r="H48" s="55">
        <v>0</v>
      </c>
      <c r="I48" s="55">
        <v>27.74</v>
      </c>
      <c r="J48" s="55">
        <v>11.9</v>
      </c>
      <c r="K48" s="55">
        <v>0</v>
      </c>
      <c r="L48" s="55">
        <v>669.9</v>
      </c>
      <c r="M48" s="55">
        <v>7431.54</v>
      </c>
      <c r="N48" s="1"/>
      <c r="O48" s="1"/>
      <c r="P48" s="1"/>
      <c r="Q48" s="1"/>
      <c r="R48" s="213"/>
      <c r="S48" s="52" t="s">
        <v>905</v>
      </c>
      <c r="T48" s="53">
        <v>245.15</v>
      </c>
      <c r="U48" s="53" t="s">
        <v>867</v>
      </c>
    </row>
    <row r="49" spans="1:21" x14ac:dyDescent="0.3">
      <c r="A49" s="1"/>
      <c r="B49" s="54" t="s">
        <v>751</v>
      </c>
      <c r="C49" s="55">
        <v>1046.0999999999999</v>
      </c>
      <c r="D49" s="55">
        <v>3351</v>
      </c>
      <c r="E49" s="55">
        <v>2094.9</v>
      </c>
      <c r="F49" s="55">
        <v>44.8</v>
      </c>
      <c r="G49" s="55">
        <v>27.5</v>
      </c>
      <c r="H49" s="55">
        <v>0</v>
      </c>
      <c r="I49" s="55">
        <v>30.69</v>
      </c>
      <c r="J49" s="55">
        <v>11.9</v>
      </c>
      <c r="K49" s="55">
        <v>0</v>
      </c>
      <c r="L49" s="55">
        <v>609.6</v>
      </c>
      <c r="M49" s="55">
        <v>7216.49</v>
      </c>
      <c r="N49" s="1"/>
      <c r="O49" s="1"/>
      <c r="P49" s="1"/>
      <c r="Q49" s="1"/>
      <c r="R49" s="213" t="s">
        <v>505</v>
      </c>
      <c r="S49" s="52" t="s">
        <v>906</v>
      </c>
      <c r="T49" s="53" t="s">
        <v>867</v>
      </c>
      <c r="U49" s="53">
        <v>1846.2</v>
      </c>
    </row>
    <row r="50" spans="1:21" x14ac:dyDescent="0.3">
      <c r="A50" s="1"/>
      <c r="B50" s="54" t="s">
        <v>752</v>
      </c>
      <c r="C50" s="55">
        <v>1056</v>
      </c>
      <c r="D50" s="55">
        <v>3418.5</v>
      </c>
      <c r="E50" s="55">
        <v>2018.4</v>
      </c>
      <c r="F50" s="55">
        <v>45.1</v>
      </c>
      <c r="G50" s="55">
        <v>27.6</v>
      </c>
      <c r="H50" s="55">
        <v>0</v>
      </c>
      <c r="I50" s="55">
        <v>29.53</v>
      </c>
      <c r="J50" s="55">
        <v>11.9</v>
      </c>
      <c r="K50" s="55">
        <v>0</v>
      </c>
      <c r="L50" s="55">
        <v>550.29999999999995</v>
      </c>
      <c r="M50" s="55">
        <v>7157.33</v>
      </c>
      <c r="N50" s="1"/>
      <c r="O50" s="1"/>
      <c r="P50" s="1"/>
      <c r="Q50" s="1"/>
      <c r="R50" s="213" t="s">
        <v>518</v>
      </c>
      <c r="S50" s="52" t="s">
        <v>907</v>
      </c>
      <c r="T50" s="53">
        <v>81.599999999999994</v>
      </c>
      <c r="U50" s="53" t="s">
        <v>867</v>
      </c>
    </row>
    <row r="51" spans="1:21" x14ac:dyDescent="0.3">
      <c r="A51" s="1"/>
      <c r="B51" s="54" t="s">
        <v>753</v>
      </c>
      <c r="C51" s="55">
        <v>1045.2</v>
      </c>
      <c r="D51" s="55">
        <v>3411.9</v>
      </c>
      <c r="E51" s="55">
        <v>1952.1</v>
      </c>
      <c r="F51" s="55">
        <v>45.1</v>
      </c>
      <c r="G51" s="55">
        <v>27.1</v>
      </c>
      <c r="H51" s="55">
        <v>0</v>
      </c>
      <c r="I51" s="55">
        <v>30.72</v>
      </c>
      <c r="J51" s="55">
        <v>11.9</v>
      </c>
      <c r="K51" s="55">
        <v>0</v>
      </c>
      <c r="L51" s="55">
        <v>526.29999999999995</v>
      </c>
      <c r="M51" s="55">
        <v>7050.32</v>
      </c>
      <c r="N51" s="1"/>
      <c r="O51" s="1"/>
      <c r="P51" s="1"/>
      <c r="Q51" s="1"/>
      <c r="R51" s="213" t="s">
        <v>103</v>
      </c>
      <c r="S51" s="52" t="s">
        <v>908</v>
      </c>
      <c r="T51" s="53">
        <v>132.15</v>
      </c>
      <c r="U51" s="53" t="s">
        <v>867</v>
      </c>
    </row>
    <row r="52" spans="1:21" x14ac:dyDescent="0.3">
      <c r="A52" s="1"/>
      <c r="B52" s="54" t="s">
        <v>754</v>
      </c>
      <c r="C52" s="55">
        <v>1045.3</v>
      </c>
      <c r="D52" s="55">
        <v>3383.8</v>
      </c>
      <c r="E52" s="55">
        <v>1846.6</v>
      </c>
      <c r="F52" s="55">
        <v>44.7</v>
      </c>
      <c r="G52" s="55">
        <v>26.7</v>
      </c>
      <c r="H52" s="55">
        <v>0</v>
      </c>
      <c r="I52" s="55">
        <v>33.11</v>
      </c>
      <c r="J52" s="55">
        <v>11.9</v>
      </c>
      <c r="K52" s="55">
        <v>0</v>
      </c>
      <c r="L52" s="55">
        <v>510</v>
      </c>
      <c r="M52" s="55">
        <v>6902.11</v>
      </c>
      <c r="N52" s="1"/>
      <c r="O52" s="1"/>
      <c r="P52" s="1"/>
      <c r="Q52" s="1"/>
      <c r="R52" s="213"/>
      <c r="S52" s="52" t="s">
        <v>909</v>
      </c>
      <c r="T52" s="53" t="s">
        <v>867</v>
      </c>
      <c r="U52" s="53">
        <v>5494.1</v>
      </c>
    </row>
    <row r="53" spans="1:21" x14ac:dyDescent="0.3">
      <c r="A53" s="1"/>
      <c r="B53" s="54" t="s">
        <v>755</v>
      </c>
      <c r="C53" s="55">
        <v>1042.8</v>
      </c>
      <c r="D53" s="55">
        <v>3235.3</v>
      </c>
      <c r="E53" s="55">
        <v>1763.3</v>
      </c>
      <c r="F53" s="55">
        <v>45</v>
      </c>
      <c r="G53" s="55">
        <v>27.3</v>
      </c>
      <c r="H53" s="55">
        <v>0</v>
      </c>
      <c r="I53" s="55">
        <v>32.659999999999997</v>
      </c>
      <c r="J53" s="55">
        <v>11.9</v>
      </c>
      <c r="K53" s="55">
        <v>0</v>
      </c>
      <c r="L53" s="55">
        <v>488.3</v>
      </c>
      <c r="M53" s="55">
        <v>6646.56</v>
      </c>
      <c r="N53" s="1"/>
      <c r="O53" s="1"/>
      <c r="P53" s="1"/>
      <c r="Q53" s="1"/>
      <c r="R53" s="213"/>
      <c r="S53" s="52" t="s">
        <v>109</v>
      </c>
      <c r="T53" s="53" t="s">
        <v>867</v>
      </c>
      <c r="U53" s="53">
        <v>2170.9499999999998</v>
      </c>
    </row>
    <row r="54" spans="1:21" x14ac:dyDescent="0.3">
      <c r="A54" s="1"/>
      <c r="B54" s="56" t="s">
        <v>48</v>
      </c>
      <c r="C54" s="57">
        <v>1048.8</v>
      </c>
      <c r="D54" s="57">
        <v>3439.6</v>
      </c>
      <c r="E54" s="57">
        <v>1485.6</v>
      </c>
      <c r="F54" s="57">
        <v>18.899999999999999</v>
      </c>
      <c r="G54" s="57">
        <v>27.1</v>
      </c>
      <c r="H54" s="57">
        <v>0</v>
      </c>
      <c r="I54" s="57">
        <v>35.29</v>
      </c>
      <c r="J54" s="57">
        <v>11.9</v>
      </c>
      <c r="K54" s="57">
        <v>0</v>
      </c>
      <c r="L54" s="57">
        <v>460</v>
      </c>
      <c r="M54" s="57">
        <v>6527.19</v>
      </c>
      <c r="N54" s="1"/>
      <c r="O54" s="1"/>
      <c r="P54" s="1"/>
      <c r="Q54" s="1"/>
      <c r="R54" s="213"/>
      <c r="S54" s="52" t="s">
        <v>910</v>
      </c>
      <c r="T54" s="53">
        <v>237.65</v>
      </c>
      <c r="U54" s="53" t="s">
        <v>867</v>
      </c>
    </row>
    <row r="55" spans="1:21" x14ac:dyDescent="0.3">
      <c r="A55" s="1"/>
      <c r="B55" s="58" t="s">
        <v>911</v>
      </c>
      <c r="C55" s="59">
        <v>24628.55</v>
      </c>
      <c r="D55" s="59">
        <v>75950.899999999994</v>
      </c>
      <c r="E55" s="59">
        <v>36629.15</v>
      </c>
      <c r="F55" s="59">
        <v>1014.5</v>
      </c>
      <c r="G55" s="59">
        <v>748.25</v>
      </c>
      <c r="H55" s="59">
        <v>301.35000000000002</v>
      </c>
      <c r="I55" s="59">
        <v>519.125</v>
      </c>
      <c r="J55" s="59">
        <v>285.25</v>
      </c>
      <c r="K55" s="59">
        <v>7904.165</v>
      </c>
      <c r="L55" s="59">
        <v>13927.55</v>
      </c>
      <c r="M55" s="59">
        <v>161908.79</v>
      </c>
      <c r="N55" s="1"/>
      <c r="O55" s="1"/>
      <c r="P55" s="1"/>
      <c r="Q55" s="1"/>
      <c r="R55" s="213" t="s">
        <v>111</v>
      </c>
      <c r="S55" s="52" t="s">
        <v>912</v>
      </c>
      <c r="T55" s="53" t="s">
        <v>867</v>
      </c>
      <c r="U55" s="53">
        <v>1831.9</v>
      </c>
    </row>
    <row r="56" spans="1:21" x14ac:dyDescent="0.3">
      <c r="A56" s="1"/>
      <c r="B56" s="58" t="s">
        <v>913</v>
      </c>
      <c r="C56" s="59">
        <v>15.211373020575349</v>
      </c>
      <c r="D56" s="59">
        <v>46.909682914683017</v>
      </c>
      <c r="E56" s="59">
        <v>22.623323909714845</v>
      </c>
      <c r="F56" s="59">
        <v>0.62658735205173233</v>
      </c>
      <c r="G56" s="59">
        <v>0.46214291392085632</v>
      </c>
      <c r="H56" s="59">
        <v>0.18612331053798872</v>
      </c>
      <c r="I56" s="59">
        <v>0.32062805237442638</v>
      </c>
      <c r="J56" s="59">
        <v>0.17617944028857235</v>
      </c>
      <c r="K56" s="59">
        <v>4.8818628068309327</v>
      </c>
      <c r="L56" s="59">
        <v>8.6020962790222821</v>
      </c>
      <c r="M56" s="60" t="s">
        <v>914</v>
      </c>
      <c r="N56" s="1"/>
      <c r="O56" s="1"/>
      <c r="P56" s="1"/>
      <c r="Q56" s="1"/>
      <c r="R56" s="213"/>
      <c r="S56" s="52" t="s">
        <v>915</v>
      </c>
      <c r="T56" s="53">
        <v>14.4</v>
      </c>
      <c r="U56" s="53" t="s">
        <v>867</v>
      </c>
    </row>
    <row r="57" spans="1:21" x14ac:dyDescent="0.3">
      <c r="A57" s="1"/>
      <c r="B57" s="1"/>
      <c r="C57" s="1"/>
      <c r="D57" s="1"/>
      <c r="E57" s="1"/>
      <c r="F57" s="1"/>
      <c r="G57" s="1"/>
      <c r="H57" s="1"/>
      <c r="I57" s="1"/>
      <c r="J57" s="1"/>
      <c r="K57" s="1"/>
      <c r="L57" s="1"/>
      <c r="M57" s="1"/>
      <c r="N57" s="1"/>
      <c r="O57" s="1"/>
      <c r="P57" s="1"/>
      <c r="Q57" s="1"/>
      <c r="R57" s="213"/>
      <c r="S57" s="52" t="s">
        <v>916</v>
      </c>
      <c r="T57" s="53">
        <v>720.55</v>
      </c>
      <c r="U57" s="53" t="s">
        <v>867</v>
      </c>
    </row>
    <row r="58" spans="1:21" x14ac:dyDescent="0.3">
      <c r="A58" s="1"/>
      <c r="B58" s="1"/>
      <c r="C58" s="1"/>
      <c r="D58" s="1"/>
      <c r="E58" s="1"/>
      <c r="F58" s="1"/>
      <c r="G58" s="1"/>
      <c r="H58" s="1"/>
      <c r="I58" s="1"/>
      <c r="J58" s="1"/>
      <c r="K58" s="1"/>
      <c r="L58" s="1"/>
      <c r="M58" s="1"/>
      <c r="N58" s="1"/>
      <c r="O58" s="1"/>
      <c r="P58" s="1"/>
      <c r="Q58" s="1"/>
      <c r="R58" s="213"/>
      <c r="S58" s="52" t="s">
        <v>112</v>
      </c>
      <c r="T58" s="53" t="s">
        <v>867</v>
      </c>
      <c r="U58" s="53">
        <v>3630</v>
      </c>
    </row>
    <row r="59" spans="1:21" x14ac:dyDescent="0.3">
      <c r="A59" s="1"/>
      <c r="B59" s="1"/>
      <c r="C59" s="1"/>
      <c r="D59" s="1"/>
      <c r="E59" s="1"/>
      <c r="F59" s="1"/>
      <c r="G59" s="1"/>
      <c r="H59" s="1"/>
      <c r="I59" s="1"/>
      <c r="J59" s="1"/>
      <c r="K59" s="1"/>
      <c r="L59" s="1"/>
      <c r="M59" s="1"/>
      <c r="N59" s="1"/>
      <c r="O59" s="1"/>
      <c r="P59" s="1"/>
      <c r="Q59" s="1"/>
      <c r="R59" s="213"/>
      <c r="S59" s="52" t="s">
        <v>116</v>
      </c>
      <c r="T59" s="53" t="s">
        <v>867</v>
      </c>
      <c r="U59" s="53">
        <v>2840.5</v>
      </c>
    </row>
    <row r="60" spans="1:21" x14ac:dyDescent="0.3">
      <c r="A60" s="1"/>
      <c r="B60" s="1"/>
      <c r="C60" s="1"/>
      <c r="D60" s="1"/>
      <c r="E60" s="1"/>
      <c r="F60" s="1"/>
      <c r="G60" s="1"/>
      <c r="H60" s="1"/>
      <c r="I60" s="1"/>
      <c r="J60" s="1"/>
      <c r="K60" s="1"/>
      <c r="L60" s="1"/>
      <c r="M60" s="1"/>
      <c r="N60" s="1"/>
      <c r="O60" s="1"/>
      <c r="P60" s="1"/>
      <c r="Q60" s="1"/>
      <c r="R60" s="213"/>
      <c r="S60" s="52" t="s">
        <v>917</v>
      </c>
      <c r="T60" s="53">
        <v>1553.85</v>
      </c>
      <c r="U60" s="53" t="s">
        <v>867</v>
      </c>
    </row>
    <row r="61" spans="1:21" x14ac:dyDescent="0.3">
      <c r="A61" s="1"/>
      <c r="B61" s="1"/>
      <c r="C61" s="1"/>
      <c r="D61" s="1"/>
      <c r="E61" s="1"/>
      <c r="F61" s="1"/>
      <c r="G61" s="1"/>
      <c r="H61" s="1"/>
      <c r="I61" s="1"/>
      <c r="J61" s="1"/>
      <c r="K61" s="1"/>
      <c r="L61" s="1"/>
      <c r="M61" s="1"/>
      <c r="N61" s="1"/>
      <c r="O61" s="1"/>
      <c r="P61" s="1"/>
      <c r="Q61" s="1"/>
      <c r="R61" s="213" t="s">
        <v>504</v>
      </c>
      <c r="S61" s="52" t="s">
        <v>918</v>
      </c>
      <c r="T61" s="53" t="s">
        <v>867</v>
      </c>
      <c r="U61" s="53">
        <v>2264.6</v>
      </c>
    </row>
    <row r="62" spans="1:21" x14ac:dyDescent="0.3">
      <c r="A62" s="1"/>
      <c r="B62" s="1"/>
      <c r="C62" s="1"/>
      <c r="D62" s="1"/>
      <c r="E62" s="1"/>
      <c r="F62" s="1"/>
      <c r="G62" s="1"/>
      <c r="H62" s="1"/>
      <c r="I62" s="1"/>
      <c r="J62" s="1"/>
      <c r="K62" s="1"/>
      <c r="L62" s="1"/>
      <c r="M62" s="1"/>
      <c r="N62" s="1"/>
      <c r="O62" s="1"/>
      <c r="P62" s="1"/>
      <c r="Q62" s="1"/>
      <c r="R62" s="213"/>
      <c r="S62" s="52" t="s">
        <v>919</v>
      </c>
      <c r="T62" s="53">
        <v>47.75</v>
      </c>
      <c r="U62" s="53" t="s">
        <v>867</v>
      </c>
    </row>
    <row r="63" spans="1:21" x14ac:dyDescent="0.3">
      <c r="A63" s="1"/>
      <c r="B63" s="1"/>
      <c r="C63" s="1"/>
      <c r="D63" s="1"/>
      <c r="E63" s="1"/>
      <c r="F63" s="1"/>
      <c r="G63" s="1"/>
      <c r="H63" s="1"/>
      <c r="I63" s="1"/>
      <c r="J63" s="1"/>
      <c r="K63" s="1"/>
      <c r="L63" s="1"/>
      <c r="M63" s="1"/>
      <c r="N63" s="1"/>
      <c r="O63" s="1"/>
      <c r="P63" s="1"/>
      <c r="Q63" s="1"/>
      <c r="R63" s="213" t="s">
        <v>920</v>
      </c>
      <c r="S63" s="52" t="s">
        <v>921</v>
      </c>
      <c r="T63" s="53">
        <v>481.55</v>
      </c>
      <c r="U63" s="53" t="s">
        <v>867</v>
      </c>
    </row>
    <row r="64" spans="1:21" x14ac:dyDescent="0.3">
      <c r="A64" s="1"/>
      <c r="B64" s="1"/>
      <c r="C64" s="1"/>
      <c r="D64" s="1"/>
      <c r="E64" s="1"/>
      <c r="F64" s="1"/>
      <c r="G64" s="1"/>
      <c r="H64" s="1"/>
      <c r="I64" s="1"/>
      <c r="J64" s="1"/>
      <c r="K64" s="1"/>
      <c r="L64" s="1"/>
      <c r="M64" s="1"/>
      <c r="N64" s="1"/>
      <c r="O64" s="1"/>
      <c r="P64" s="1"/>
      <c r="Q64" s="1"/>
      <c r="R64" s="213"/>
      <c r="S64" s="52" t="s">
        <v>922</v>
      </c>
      <c r="T64" s="53">
        <v>232.75</v>
      </c>
      <c r="U64" s="53" t="s">
        <v>867</v>
      </c>
    </row>
    <row r="65" spans="1:21" x14ac:dyDescent="0.3">
      <c r="A65" s="1"/>
      <c r="B65" s="1"/>
      <c r="C65" s="1"/>
      <c r="D65" s="1"/>
      <c r="E65" s="1"/>
      <c r="F65" s="1"/>
      <c r="G65" s="1"/>
      <c r="H65" s="1"/>
      <c r="I65" s="1"/>
      <c r="J65" s="1"/>
      <c r="K65" s="1"/>
      <c r="L65" s="1"/>
      <c r="M65" s="1"/>
      <c r="N65" s="1"/>
      <c r="O65" s="1"/>
      <c r="P65" s="1"/>
      <c r="Q65" s="1"/>
      <c r="R65" s="213"/>
      <c r="S65" s="52" t="s">
        <v>923</v>
      </c>
      <c r="T65" s="53">
        <v>480.6</v>
      </c>
      <c r="U65" s="53" t="s">
        <v>867</v>
      </c>
    </row>
    <row r="66" spans="1:21" x14ac:dyDescent="0.3">
      <c r="A66" s="1"/>
      <c r="B66" s="1"/>
      <c r="C66" s="1"/>
      <c r="D66" s="1"/>
      <c r="E66" s="1"/>
      <c r="F66" s="1"/>
      <c r="G66" s="1"/>
      <c r="H66" s="1"/>
      <c r="I66" s="1"/>
      <c r="J66" s="1"/>
      <c r="K66" s="1"/>
      <c r="L66" s="1"/>
      <c r="M66" s="1"/>
      <c r="N66" s="1"/>
      <c r="O66" s="1"/>
      <c r="P66" s="1"/>
      <c r="Q66" s="1"/>
      <c r="R66" s="213" t="s">
        <v>136</v>
      </c>
      <c r="S66" s="52" t="s">
        <v>924</v>
      </c>
      <c r="T66" s="53">
        <v>91.2</v>
      </c>
      <c r="U66" s="53" t="s">
        <v>867</v>
      </c>
    </row>
    <row r="67" spans="1:21" x14ac:dyDescent="0.3">
      <c r="A67" s="1"/>
      <c r="B67" s="1"/>
      <c r="C67" s="1"/>
      <c r="D67" s="1"/>
      <c r="E67" s="1"/>
      <c r="F67" s="1"/>
      <c r="G67" s="1"/>
      <c r="H67" s="1"/>
      <c r="I67" s="1"/>
      <c r="J67" s="1"/>
      <c r="K67" s="1"/>
      <c r="L67" s="1"/>
      <c r="M67" s="1"/>
      <c r="N67" s="1"/>
      <c r="O67" s="1"/>
      <c r="P67" s="1"/>
      <c r="Q67" s="1"/>
      <c r="R67" s="213"/>
      <c r="S67" s="52" t="s">
        <v>137</v>
      </c>
      <c r="T67" s="53">
        <v>890.4</v>
      </c>
      <c r="U67" s="53" t="s">
        <v>867</v>
      </c>
    </row>
    <row r="68" spans="1:21" x14ac:dyDescent="0.3">
      <c r="A68" s="1"/>
      <c r="B68" s="1"/>
      <c r="C68" s="1"/>
      <c r="D68" s="1"/>
      <c r="E68" s="1"/>
      <c r="F68" s="1"/>
      <c r="G68" s="1"/>
      <c r="H68" s="1"/>
      <c r="I68" s="1"/>
      <c r="J68" s="1"/>
      <c r="K68" s="1"/>
      <c r="L68" s="1"/>
      <c r="M68" s="1"/>
      <c r="N68" s="1"/>
      <c r="O68" s="1"/>
      <c r="P68" s="1"/>
      <c r="Q68" s="1"/>
      <c r="R68" s="213"/>
      <c r="S68" s="52" t="s">
        <v>139</v>
      </c>
      <c r="T68" s="53" t="s">
        <v>867</v>
      </c>
      <c r="U68" s="53">
        <v>3497.95</v>
      </c>
    </row>
    <row r="69" spans="1:21" x14ac:dyDescent="0.3">
      <c r="A69" s="1"/>
      <c r="B69" s="1"/>
      <c r="C69" s="1"/>
      <c r="D69" s="1"/>
      <c r="E69" s="1"/>
      <c r="F69" s="1"/>
      <c r="G69" s="1"/>
      <c r="H69" s="1"/>
      <c r="I69" s="1"/>
      <c r="J69" s="1"/>
      <c r="K69" s="1"/>
      <c r="L69" s="1"/>
      <c r="M69" s="1"/>
      <c r="N69" s="1"/>
      <c r="O69" s="1"/>
      <c r="P69" s="1"/>
      <c r="Q69" s="1"/>
      <c r="R69" s="213"/>
      <c r="S69" s="52" t="s">
        <v>142</v>
      </c>
      <c r="T69" s="53" t="s">
        <v>867</v>
      </c>
      <c r="U69" s="53">
        <v>303.64999999999998</v>
      </c>
    </row>
    <row r="70" spans="1:21" x14ac:dyDescent="0.3">
      <c r="A70" s="1"/>
      <c r="B70" s="1"/>
      <c r="C70" s="1"/>
      <c r="D70" s="1"/>
      <c r="E70" s="1"/>
      <c r="F70" s="1"/>
      <c r="G70" s="1"/>
      <c r="H70" s="1"/>
      <c r="I70" s="1"/>
      <c r="J70" s="1"/>
      <c r="K70" s="1"/>
      <c r="L70" s="1"/>
      <c r="M70" s="1"/>
      <c r="N70" s="1"/>
      <c r="O70" s="1"/>
      <c r="P70" s="1"/>
      <c r="Q70" s="1"/>
      <c r="R70" s="213"/>
      <c r="S70" s="52" t="s">
        <v>925</v>
      </c>
      <c r="T70" s="53" t="s">
        <v>867</v>
      </c>
      <c r="U70" s="53">
        <v>1028.05</v>
      </c>
    </row>
    <row r="71" spans="1:21" x14ac:dyDescent="0.3">
      <c r="A71" s="1"/>
      <c r="B71" s="1"/>
      <c r="C71" s="1"/>
      <c r="D71" s="1"/>
      <c r="E71" s="1"/>
      <c r="F71" s="1"/>
      <c r="G71" s="1"/>
      <c r="H71" s="1"/>
      <c r="I71" s="1"/>
      <c r="J71" s="1"/>
      <c r="K71" s="1"/>
      <c r="L71" s="1"/>
      <c r="M71" s="1"/>
      <c r="N71" s="1"/>
      <c r="O71" s="1"/>
      <c r="P71" s="1"/>
      <c r="Q71" s="1"/>
      <c r="R71" s="213"/>
      <c r="S71" s="52" t="s">
        <v>926</v>
      </c>
      <c r="T71" s="53">
        <v>2232.3000000000002</v>
      </c>
      <c r="U71" s="53" t="s">
        <v>867</v>
      </c>
    </row>
    <row r="72" spans="1:21" x14ac:dyDescent="0.3">
      <c r="A72" s="1"/>
      <c r="B72" s="1"/>
      <c r="C72" s="1"/>
      <c r="D72" s="1"/>
      <c r="E72" s="1"/>
      <c r="F72" s="1"/>
      <c r="G72" s="1"/>
      <c r="H72" s="1"/>
      <c r="I72" s="1"/>
      <c r="J72" s="1"/>
      <c r="K72" s="1"/>
      <c r="L72" s="1"/>
      <c r="M72" s="1"/>
      <c r="N72" s="1"/>
      <c r="O72" s="1"/>
      <c r="P72" s="1"/>
      <c r="Q72" s="1"/>
      <c r="R72" s="213" t="s">
        <v>512</v>
      </c>
      <c r="S72" s="52" t="s">
        <v>927</v>
      </c>
      <c r="T72" s="53">
        <v>134.9</v>
      </c>
      <c r="U72" s="53" t="s">
        <v>867</v>
      </c>
    </row>
    <row r="73" spans="1:21" x14ac:dyDescent="0.3">
      <c r="A73" s="1"/>
      <c r="B73" s="1"/>
      <c r="C73" s="1"/>
      <c r="D73" s="1"/>
      <c r="E73" s="1"/>
      <c r="F73" s="1"/>
      <c r="G73" s="1"/>
      <c r="H73" s="1"/>
      <c r="I73" s="1"/>
      <c r="J73" s="1"/>
      <c r="K73" s="1"/>
      <c r="L73" s="1"/>
      <c r="M73" s="1"/>
      <c r="N73" s="1"/>
      <c r="O73" s="1"/>
      <c r="P73" s="1"/>
      <c r="Q73" s="1"/>
      <c r="R73" s="213"/>
      <c r="S73" s="52" t="s">
        <v>928</v>
      </c>
      <c r="T73" s="53">
        <v>169.9</v>
      </c>
      <c r="U73" s="53" t="s">
        <v>867</v>
      </c>
    </row>
    <row r="74" spans="1:21" x14ac:dyDescent="0.3">
      <c r="A74" s="1"/>
      <c r="B74" s="1"/>
      <c r="C74" s="1"/>
      <c r="D74" s="1"/>
      <c r="E74" s="1"/>
      <c r="F74" s="1"/>
      <c r="G74" s="1"/>
      <c r="H74" s="1"/>
      <c r="I74" s="1"/>
      <c r="J74" s="1"/>
      <c r="K74" s="1"/>
      <c r="L74" s="1"/>
      <c r="M74" s="1"/>
      <c r="N74" s="1"/>
      <c r="O74" s="1"/>
      <c r="P74" s="1"/>
      <c r="Q74" s="1"/>
      <c r="R74" s="213" t="s">
        <v>517</v>
      </c>
      <c r="S74" s="52" t="s">
        <v>929</v>
      </c>
      <c r="T74" s="53">
        <v>491.9</v>
      </c>
      <c r="U74" s="53" t="s">
        <v>867</v>
      </c>
    </row>
    <row r="75" spans="1:21" x14ac:dyDescent="0.3">
      <c r="A75" s="1"/>
      <c r="B75" s="1"/>
      <c r="C75" s="1"/>
      <c r="D75" s="1"/>
      <c r="E75" s="1"/>
      <c r="F75" s="1"/>
      <c r="G75" s="1"/>
      <c r="H75" s="1"/>
      <c r="I75" s="1"/>
      <c r="J75" s="1"/>
      <c r="K75" s="1"/>
      <c r="L75" s="1"/>
      <c r="M75" s="1"/>
      <c r="N75" s="1"/>
      <c r="O75" s="1"/>
      <c r="P75" s="1"/>
      <c r="Q75" s="1"/>
      <c r="R75" s="61" t="s">
        <v>911</v>
      </c>
      <c r="S75" s="62"/>
      <c r="T75" s="63">
        <v>24628.55</v>
      </c>
      <c r="U75" s="63">
        <v>75950.899999999994</v>
      </c>
    </row>
  </sheetData>
  <mergeCells count="38">
    <mergeCell ref="R66:R71"/>
    <mergeCell ref="R72:R73"/>
    <mergeCell ref="R74"/>
    <mergeCell ref="R50"/>
    <mergeCell ref="R51:R54"/>
    <mergeCell ref="R55:R60"/>
    <mergeCell ref="R61:R62"/>
    <mergeCell ref="R63:R65"/>
    <mergeCell ref="R44"/>
    <mergeCell ref="R45"/>
    <mergeCell ref="R46"/>
    <mergeCell ref="R47:R48"/>
    <mergeCell ref="R49"/>
    <mergeCell ref="R35:R36"/>
    <mergeCell ref="R37:R40"/>
    <mergeCell ref="R41"/>
    <mergeCell ref="R42"/>
    <mergeCell ref="R43"/>
    <mergeCell ref="R28:R29"/>
    <mergeCell ref="R30"/>
    <mergeCell ref="R31"/>
    <mergeCell ref="R32"/>
    <mergeCell ref="R33:R34"/>
    <mergeCell ref="R21:R22"/>
    <mergeCell ref="R23"/>
    <mergeCell ref="R24:R25"/>
    <mergeCell ref="R26"/>
    <mergeCell ref="R27"/>
    <mergeCell ref="R11"/>
    <mergeCell ref="R12:R13"/>
    <mergeCell ref="R14:R15"/>
    <mergeCell ref="R16:R19"/>
    <mergeCell ref="R20"/>
    <mergeCell ref="B3:G3"/>
    <mergeCell ref="R7"/>
    <mergeCell ref="R8"/>
    <mergeCell ref="R9"/>
    <mergeCell ref="R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15" t="s">
        <v>930</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c r="CA5" s="215"/>
    </row>
    <row r="6" spans="1:79" ht="43.95" customHeight="1" x14ac:dyDescent="0.3">
      <c r="A6" s="1"/>
      <c r="B6" s="214" t="s">
        <v>494</v>
      </c>
      <c r="C6" s="214" t="s">
        <v>931</v>
      </c>
      <c r="D6" s="214" t="s">
        <v>165</v>
      </c>
      <c r="E6" s="214" t="s">
        <v>176</v>
      </c>
      <c r="F6" s="214" t="s">
        <v>541</v>
      </c>
      <c r="G6" s="214" t="s">
        <v>181</v>
      </c>
      <c r="H6" s="214" t="s">
        <v>528</v>
      </c>
      <c r="I6" s="214" t="s">
        <v>529</v>
      </c>
      <c r="J6" s="214" t="s">
        <v>530</v>
      </c>
      <c r="K6" s="214" t="s">
        <v>539</v>
      </c>
      <c r="L6" s="214" t="s">
        <v>542</v>
      </c>
      <c r="M6" s="214" t="s">
        <v>214</v>
      </c>
      <c r="N6" s="214" t="s">
        <v>217</v>
      </c>
      <c r="O6" s="214" t="s">
        <v>513</v>
      </c>
      <c r="P6" s="214" t="s">
        <v>531</v>
      </c>
      <c r="Q6" s="214"/>
      <c r="R6" s="214"/>
      <c r="S6" s="214"/>
      <c r="T6" s="214"/>
      <c r="U6" s="214" t="s">
        <v>527</v>
      </c>
      <c r="V6" s="214" t="s">
        <v>519</v>
      </c>
      <c r="W6" s="214" t="s">
        <v>520</v>
      </c>
      <c r="X6" s="214" t="s">
        <v>521</v>
      </c>
      <c r="Y6" s="214" t="s">
        <v>522</v>
      </c>
      <c r="Z6" s="214" t="s">
        <v>532</v>
      </c>
      <c r="AA6" s="214"/>
      <c r="AB6" s="214" t="s">
        <v>254</v>
      </c>
      <c r="AC6" s="214" t="s">
        <v>932</v>
      </c>
      <c r="AD6" s="214"/>
      <c r="AE6" s="214" t="s">
        <v>73</v>
      </c>
      <c r="AF6" s="214"/>
      <c r="AG6" s="214"/>
      <c r="AH6" s="214"/>
      <c r="AI6" s="214" t="s">
        <v>933</v>
      </c>
      <c r="AJ6" s="214" t="s">
        <v>533</v>
      </c>
      <c r="AK6" s="214"/>
      <c r="AL6" s="214" t="s">
        <v>534</v>
      </c>
      <c r="AM6" s="214"/>
      <c r="AN6" s="214"/>
      <c r="AO6" s="214"/>
      <c r="AP6" s="214" t="s">
        <v>514</v>
      </c>
      <c r="AQ6" s="214" t="s">
        <v>268</v>
      </c>
      <c r="AR6" s="214" t="s">
        <v>515</v>
      </c>
      <c r="AS6" s="214" t="s">
        <v>934</v>
      </c>
      <c r="AT6" s="214" t="s">
        <v>23</v>
      </c>
      <c r="AU6" s="214" t="s">
        <v>278</v>
      </c>
      <c r="AV6" s="214" t="s">
        <v>935</v>
      </c>
      <c r="AW6" s="214" t="s">
        <v>291</v>
      </c>
      <c r="AX6" s="214" t="s">
        <v>89</v>
      </c>
      <c r="AY6" s="214"/>
      <c r="AZ6" s="214" t="s">
        <v>516</v>
      </c>
      <c r="BA6" s="214" t="s">
        <v>518</v>
      </c>
      <c r="BB6" s="214" t="s">
        <v>535</v>
      </c>
      <c r="BC6" s="214"/>
      <c r="BD6" s="214" t="s">
        <v>523</v>
      </c>
      <c r="BE6" s="214" t="s">
        <v>103</v>
      </c>
      <c r="BF6" s="214"/>
      <c r="BG6" s="214" t="s">
        <v>111</v>
      </c>
      <c r="BH6" s="214"/>
      <c r="BI6" s="214"/>
      <c r="BJ6" s="214"/>
      <c r="BK6" s="214"/>
      <c r="BL6" s="214"/>
      <c r="BM6" s="214" t="s">
        <v>524</v>
      </c>
      <c r="BN6" s="214" t="s">
        <v>525</v>
      </c>
      <c r="BO6" s="214" t="s">
        <v>334</v>
      </c>
      <c r="BP6" s="214" t="s">
        <v>536</v>
      </c>
      <c r="BQ6" s="214"/>
      <c r="BR6" s="214"/>
      <c r="BS6" s="214"/>
      <c r="BT6" s="214" t="s">
        <v>537</v>
      </c>
      <c r="BU6" s="214" t="s">
        <v>504</v>
      </c>
      <c r="BV6" s="214" t="s">
        <v>538</v>
      </c>
      <c r="BW6" s="214"/>
      <c r="BX6" s="214"/>
      <c r="BY6" s="214" t="s">
        <v>526</v>
      </c>
      <c r="BZ6" s="214" t="s">
        <v>517</v>
      </c>
      <c r="CA6" s="64" t="s">
        <v>936</v>
      </c>
    </row>
    <row r="7" spans="1:79" ht="20.399999999999999" x14ac:dyDescent="0.3">
      <c r="A7" s="1"/>
      <c r="B7" s="214"/>
      <c r="C7" s="64" t="s">
        <v>937</v>
      </c>
      <c r="D7" s="64" t="s">
        <v>938</v>
      </c>
      <c r="E7" s="64" t="s">
        <v>939</v>
      </c>
      <c r="F7" s="64" t="s">
        <v>940</v>
      </c>
      <c r="G7" s="64" t="s">
        <v>941</v>
      </c>
      <c r="H7" s="64" t="s">
        <v>942</v>
      </c>
      <c r="I7" s="64" t="s">
        <v>868</v>
      </c>
      <c r="J7" s="64" t="s">
        <v>869</v>
      </c>
      <c r="K7" s="64" t="s">
        <v>943</v>
      </c>
      <c r="L7" s="64" t="s">
        <v>944</v>
      </c>
      <c r="M7" s="64" t="s">
        <v>945</v>
      </c>
      <c r="N7" s="64" t="s">
        <v>946</v>
      </c>
      <c r="O7" s="64" t="s">
        <v>636</v>
      </c>
      <c r="P7" s="64" t="s">
        <v>875</v>
      </c>
      <c r="Q7" s="64" t="s">
        <v>947</v>
      </c>
      <c r="R7" s="64" t="s">
        <v>876</v>
      </c>
      <c r="S7" s="64" t="s">
        <v>877</v>
      </c>
      <c r="T7" s="64" t="s">
        <v>948</v>
      </c>
      <c r="U7" s="64" t="s">
        <v>882</v>
      </c>
      <c r="V7" s="64" t="s">
        <v>884</v>
      </c>
      <c r="W7" s="64" t="s">
        <v>885</v>
      </c>
      <c r="X7" s="64" t="s">
        <v>889</v>
      </c>
      <c r="Y7" s="64" t="s">
        <v>890</v>
      </c>
      <c r="Z7" s="64" t="s">
        <v>949</v>
      </c>
      <c r="AA7" s="64" t="s">
        <v>950</v>
      </c>
      <c r="AB7" s="64" t="s">
        <v>951</v>
      </c>
      <c r="AC7" s="64" t="s">
        <v>952</v>
      </c>
      <c r="AD7" s="64" t="s">
        <v>953</v>
      </c>
      <c r="AE7" s="64" t="s">
        <v>954</v>
      </c>
      <c r="AF7" s="64" t="s">
        <v>955</v>
      </c>
      <c r="AG7" s="64" t="s">
        <v>956</v>
      </c>
      <c r="AH7" s="64" t="s">
        <v>957</v>
      </c>
      <c r="AI7" s="64" t="s">
        <v>958</v>
      </c>
      <c r="AJ7" s="64" t="s">
        <v>893</v>
      </c>
      <c r="AK7" s="64" t="s">
        <v>894</v>
      </c>
      <c r="AL7" s="64" t="s">
        <v>959</v>
      </c>
      <c r="AM7" s="64" t="s">
        <v>960</v>
      </c>
      <c r="AN7" s="64" t="s">
        <v>961</v>
      </c>
      <c r="AO7" s="64" t="s">
        <v>898</v>
      </c>
      <c r="AP7" s="64" t="s">
        <v>962</v>
      </c>
      <c r="AQ7" s="64" t="s">
        <v>963</v>
      </c>
      <c r="AR7" s="64" t="s">
        <v>964</v>
      </c>
      <c r="AS7" s="64" t="s">
        <v>965</v>
      </c>
      <c r="AT7" s="64" t="s">
        <v>966</v>
      </c>
      <c r="AU7" s="64" t="s">
        <v>901</v>
      </c>
      <c r="AV7" s="64" t="s">
        <v>967</v>
      </c>
      <c r="AW7" s="64" t="s">
        <v>968</v>
      </c>
      <c r="AX7" s="64" t="s">
        <v>969</v>
      </c>
      <c r="AY7" s="64" t="s">
        <v>970</v>
      </c>
      <c r="AZ7" s="64" t="s">
        <v>639</v>
      </c>
      <c r="BA7" s="64" t="s">
        <v>907</v>
      </c>
      <c r="BB7" s="64" t="s">
        <v>971</v>
      </c>
      <c r="BC7" s="64" t="s">
        <v>972</v>
      </c>
      <c r="BD7" s="64" t="s">
        <v>973</v>
      </c>
      <c r="BE7" s="64" t="s">
        <v>974</v>
      </c>
      <c r="BF7" s="64" t="s">
        <v>975</v>
      </c>
      <c r="BG7" s="64" t="s">
        <v>976</v>
      </c>
      <c r="BH7" s="64" t="s">
        <v>977</v>
      </c>
      <c r="BI7" s="64" t="s">
        <v>915</v>
      </c>
      <c r="BJ7" s="64" t="s">
        <v>978</v>
      </c>
      <c r="BK7" s="64" t="s">
        <v>979</v>
      </c>
      <c r="BL7" s="64" t="s">
        <v>980</v>
      </c>
      <c r="BM7" s="64" t="s">
        <v>981</v>
      </c>
      <c r="BN7" s="64" t="s">
        <v>982</v>
      </c>
      <c r="BO7" s="64" t="s">
        <v>983</v>
      </c>
      <c r="BP7" s="64" t="s">
        <v>984</v>
      </c>
      <c r="BQ7" s="64" t="s">
        <v>985</v>
      </c>
      <c r="BR7" s="64" t="s">
        <v>986</v>
      </c>
      <c r="BS7" s="64" t="s">
        <v>987</v>
      </c>
      <c r="BT7" s="64" t="s">
        <v>988</v>
      </c>
      <c r="BU7" s="64" t="s">
        <v>989</v>
      </c>
      <c r="BV7" s="64" t="s">
        <v>921</v>
      </c>
      <c r="BW7" s="64" t="s">
        <v>990</v>
      </c>
      <c r="BX7" s="64" t="s">
        <v>923</v>
      </c>
      <c r="BY7" s="64" t="s">
        <v>991</v>
      </c>
      <c r="BZ7" s="64" t="s">
        <v>929</v>
      </c>
      <c r="CA7" s="64" t="s">
        <v>700</v>
      </c>
    </row>
    <row r="8" spans="1:79" x14ac:dyDescent="0.3">
      <c r="A8" s="1"/>
      <c r="B8" s="50" t="s">
        <v>992</v>
      </c>
      <c r="C8" s="65"/>
      <c r="D8" s="65"/>
      <c r="E8" s="65"/>
      <c r="F8" s="65">
        <v>8.3000000000000007</v>
      </c>
      <c r="G8" s="65"/>
      <c r="H8" s="65">
        <v>17.899999999999999</v>
      </c>
      <c r="I8" s="65">
        <v>2.5</v>
      </c>
      <c r="J8" s="65"/>
      <c r="K8" s="65">
        <v>8.8000000000000007</v>
      </c>
      <c r="L8" s="65">
        <v>12.26</v>
      </c>
      <c r="M8" s="65"/>
      <c r="N8" s="65"/>
      <c r="O8" s="65"/>
      <c r="P8" s="65">
        <v>19.8</v>
      </c>
      <c r="Q8" s="65"/>
      <c r="R8" s="65">
        <v>20.2</v>
      </c>
      <c r="S8" s="65">
        <v>20.3</v>
      </c>
      <c r="T8" s="65">
        <v>6</v>
      </c>
      <c r="U8" s="65">
        <v>3.5</v>
      </c>
      <c r="V8" s="65">
        <v>5.3</v>
      </c>
      <c r="W8" s="65">
        <v>20.8</v>
      </c>
      <c r="X8" s="65">
        <v>20</v>
      </c>
      <c r="Y8" s="65">
        <v>17.8</v>
      </c>
      <c r="Z8" s="65">
        <v>36.299999999999997</v>
      </c>
      <c r="AA8" s="65">
        <v>12.3</v>
      </c>
      <c r="AB8" s="65">
        <v>84.5</v>
      </c>
      <c r="AC8" s="65"/>
      <c r="AD8" s="65"/>
      <c r="AE8" s="65">
        <v>2.4</v>
      </c>
      <c r="AF8" s="65">
        <v>74.2</v>
      </c>
      <c r="AG8" s="65"/>
      <c r="AH8" s="65"/>
      <c r="AI8" s="65"/>
      <c r="AJ8" s="65">
        <v>21</v>
      </c>
      <c r="AK8" s="65">
        <v>7.1</v>
      </c>
      <c r="AL8" s="65">
        <v>20.399999999999999</v>
      </c>
      <c r="AM8" s="65">
        <v>20.399999999999999</v>
      </c>
      <c r="AN8" s="65">
        <v>20</v>
      </c>
      <c r="AO8" s="65">
        <v>7.2</v>
      </c>
      <c r="AP8" s="65"/>
      <c r="AQ8" s="65">
        <v>4</v>
      </c>
      <c r="AR8" s="65">
        <v>9.9</v>
      </c>
      <c r="AS8" s="65"/>
      <c r="AT8" s="65">
        <v>3.3</v>
      </c>
      <c r="AU8" s="65">
        <v>6.1</v>
      </c>
      <c r="AV8" s="65"/>
      <c r="AW8" s="65"/>
      <c r="AX8" s="65"/>
      <c r="AY8" s="65"/>
      <c r="AZ8" s="65"/>
      <c r="BA8" s="65">
        <v>3.4</v>
      </c>
      <c r="BB8" s="65"/>
      <c r="BC8" s="65"/>
      <c r="BD8" s="65"/>
      <c r="BE8" s="65">
        <v>5.5</v>
      </c>
      <c r="BF8" s="65">
        <v>9.8000000000000007</v>
      </c>
      <c r="BG8" s="65">
        <v>33</v>
      </c>
      <c r="BH8" s="65">
        <v>38.700000000000003</v>
      </c>
      <c r="BI8" s="65">
        <v>0.6</v>
      </c>
      <c r="BJ8" s="65"/>
      <c r="BK8" s="65"/>
      <c r="BL8" s="65"/>
      <c r="BM8" s="65"/>
      <c r="BN8" s="65">
        <v>29</v>
      </c>
      <c r="BO8" s="65">
        <v>66.3</v>
      </c>
      <c r="BP8" s="65">
        <v>4.8</v>
      </c>
      <c r="BQ8" s="65">
        <v>2.6</v>
      </c>
      <c r="BR8" s="65">
        <v>2.2000000000000002</v>
      </c>
      <c r="BS8" s="65">
        <v>2.4</v>
      </c>
      <c r="BT8" s="65"/>
      <c r="BU8" s="65">
        <v>2</v>
      </c>
      <c r="BV8" s="65">
        <v>20</v>
      </c>
      <c r="BW8" s="65">
        <v>9.6999999999999993</v>
      </c>
      <c r="BX8" s="65">
        <v>20</v>
      </c>
      <c r="BY8" s="65"/>
      <c r="BZ8" s="65">
        <v>20.6</v>
      </c>
      <c r="CA8" s="66">
        <v>783.16</v>
      </c>
    </row>
    <row r="9" spans="1:79" x14ac:dyDescent="0.3">
      <c r="A9" s="1"/>
      <c r="B9" s="54" t="s">
        <v>993</v>
      </c>
      <c r="C9" s="67"/>
      <c r="D9" s="67"/>
      <c r="E9" s="67"/>
      <c r="F9" s="67">
        <v>8.1</v>
      </c>
      <c r="G9" s="67"/>
      <c r="H9" s="67">
        <v>19</v>
      </c>
      <c r="I9" s="67">
        <v>2.5</v>
      </c>
      <c r="J9" s="67"/>
      <c r="K9" s="67">
        <v>8.9</v>
      </c>
      <c r="L9" s="67">
        <v>11.96</v>
      </c>
      <c r="M9" s="67"/>
      <c r="N9" s="67"/>
      <c r="O9" s="67"/>
      <c r="P9" s="67">
        <v>19.8</v>
      </c>
      <c r="Q9" s="67"/>
      <c r="R9" s="67">
        <v>19.899999999999999</v>
      </c>
      <c r="S9" s="67">
        <v>20.3</v>
      </c>
      <c r="T9" s="67">
        <v>6</v>
      </c>
      <c r="U9" s="67">
        <v>3.5</v>
      </c>
      <c r="V9" s="67">
        <v>5.2</v>
      </c>
      <c r="W9" s="67">
        <v>20.6</v>
      </c>
      <c r="X9" s="67">
        <v>20</v>
      </c>
      <c r="Y9" s="67">
        <v>17.899999999999999</v>
      </c>
      <c r="Z9" s="67">
        <v>28.5</v>
      </c>
      <c r="AA9" s="67">
        <v>14.5</v>
      </c>
      <c r="AB9" s="67">
        <v>90.3</v>
      </c>
      <c r="AC9" s="67"/>
      <c r="AD9" s="67"/>
      <c r="AE9" s="67">
        <v>2</v>
      </c>
      <c r="AF9" s="67">
        <v>78</v>
      </c>
      <c r="AG9" s="67"/>
      <c r="AH9" s="67"/>
      <c r="AI9" s="67"/>
      <c r="AJ9" s="67">
        <v>21</v>
      </c>
      <c r="AK9" s="67">
        <v>7.1</v>
      </c>
      <c r="AL9" s="67">
        <v>20.399999999999999</v>
      </c>
      <c r="AM9" s="67">
        <v>20.399999999999999</v>
      </c>
      <c r="AN9" s="67">
        <v>20</v>
      </c>
      <c r="AO9" s="67">
        <v>7.3</v>
      </c>
      <c r="AP9" s="67"/>
      <c r="AQ9" s="67">
        <v>2.8</v>
      </c>
      <c r="AR9" s="67">
        <v>8.1</v>
      </c>
      <c r="AS9" s="67"/>
      <c r="AT9" s="67">
        <v>3.3</v>
      </c>
      <c r="AU9" s="67">
        <v>6.1</v>
      </c>
      <c r="AV9" s="67"/>
      <c r="AW9" s="67"/>
      <c r="AX9" s="67"/>
      <c r="AY9" s="67"/>
      <c r="AZ9" s="67"/>
      <c r="BA9" s="67">
        <v>3.4</v>
      </c>
      <c r="BB9" s="67"/>
      <c r="BC9" s="67"/>
      <c r="BD9" s="67"/>
      <c r="BE9" s="67">
        <v>5.6</v>
      </c>
      <c r="BF9" s="67">
        <v>9.9</v>
      </c>
      <c r="BG9" s="67">
        <v>18.399999999999999</v>
      </c>
      <c r="BH9" s="67">
        <v>28.7</v>
      </c>
      <c r="BI9" s="67">
        <v>0.6</v>
      </c>
      <c r="BJ9" s="67"/>
      <c r="BK9" s="67"/>
      <c r="BL9" s="67"/>
      <c r="BM9" s="67"/>
      <c r="BN9" s="67">
        <v>28.6</v>
      </c>
      <c r="BO9" s="67">
        <v>67.8</v>
      </c>
      <c r="BP9" s="67">
        <v>4.8</v>
      </c>
      <c r="BQ9" s="67">
        <v>2.6</v>
      </c>
      <c r="BR9" s="67">
        <v>2.2000000000000002</v>
      </c>
      <c r="BS9" s="67">
        <v>2.4</v>
      </c>
      <c r="BT9" s="67"/>
      <c r="BU9" s="67">
        <v>2</v>
      </c>
      <c r="BV9" s="67">
        <v>20</v>
      </c>
      <c r="BW9" s="67">
        <v>9.6999999999999993</v>
      </c>
      <c r="BX9" s="67">
        <v>20</v>
      </c>
      <c r="BY9" s="67"/>
      <c r="BZ9" s="67">
        <v>20.5</v>
      </c>
      <c r="CA9" s="68">
        <v>760.66</v>
      </c>
    </row>
    <row r="10" spans="1:79" x14ac:dyDescent="0.3">
      <c r="A10" s="1"/>
      <c r="B10" s="54" t="s">
        <v>994</v>
      </c>
      <c r="C10" s="67"/>
      <c r="D10" s="67"/>
      <c r="E10" s="67"/>
      <c r="F10" s="67">
        <v>8.3000000000000007</v>
      </c>
      <c r="G10" s="67"/>
      <c r="H10" s="67">
        <v>19</v>
      </c>
      <c r="I10" s="67">
        <v>2.4</v>
      </c>
      <c r="J10" s="67"/>
      <c r="K10" s="67">
        <v>9</v>
      </c>
      <c r="L10" s="67">
        <v>11.48</v>
      </c>
      <c r="M10" s="67"/>
      <c r="N10" s="67"/>
      <c r="O10" s="67"/>
      <c r="P10" s="67">
        <v>19.8</v>
      </c>
      <c r="Q10" s="67"/>
      <c r="R10" s="67">
        <v>19.5</v>
      </c>
      <c r="S10" s="67">
        <v>20.2</v>
      </c>
      <c r="T10" s="67">
        <v>6</v>
      </c>
      <c r="U10" s="67">
        <v>3.5</v>
      </c>
      <c r="V10" s="67">
        <v>5.2</v>
      </c>
      <c r="W10" s="67">
        <v>20.2</v>
      </c>
      <c r="X10" s="67">
        <v>20</v>
      </c>
      <c r="Y10" s="67">
        <v>17.8</v>
      </c>
      <c r="Z10" s="67">
        <v>26</v>
      </c>
      <c r="AA10" s="67">
        <v>8.5</v>
      </c>
      <c r="AB10" s="67">
        <v>81.099999999999994</v>
      </c>
      <c r="AC10" s="67"/>
      <c r="AD10" s="67"/>
      <c r="AE10" s="67">
        <v>2.1</v>
      </c>
      <c r="AF10" s="67">
        <v>71.7</v>
      </c>
      <c r="AG10" s="67"/>
      <c r="AH10" s="67"/>
      <c r="AI10" s="67"/>
      <c r="AJ10" s="67">
        <v>21</v>
      </c>
      <c r="AK10" s="67">
        <v>7.1</v>
      </c>
      <c r="AL10" s="67">
        <v>20.399999999999999</v>
      </c>
      <c r="AM10" s="67">
        <v>20.399999999999999</v>
      </c>
      <c r="AN10" s="67">
        <v>20</v>
      </c>
      <c r="AO10" s="67">
        <v>7.3</v>
      </c>
      <c r="AP10" s="67"/>
      <c r="AQ10" s="67">
        <v>2.9</v>
      </c>
      <c r="AR10" s="67">
        <v>8.5</v>
      </c>
      <c r="AS10" s="67"/>
      <c r="AT10" s="67">
        <v>3.3</v>
      </c>
      <c r="AU10" s="67">
        <v>6.1</v>
      </c>
      <c r="AV10" s="67"/>
      <c r="AW10" s="67"/>
      <c r="AX10" s="67"/>
      <c r="AY10" s="67"/>
      <c r="AZ10" s="67"/>
      <c r="BA10" s="67">
        <v>3.4</v>
      </c>
      <c r="BB10" s="67"/>
      <c r="BC10" s="67"/>
      <c r="BD10" s="67"/>
      <c r="BE10" s="67">
        <v>5.3</v>
      </c>
      <c r="BF10" s="67">
        <v>9.8000000000000007</v>
      </c>
      <c r="BG10" s="67">
        <v>17</v>
      </c>
      <c r="BH10" s="67">
        <v>21.4</v>
      </c>
      <c r="BI10" s="67">
        <v>0.6</v>
      </c>
      <c r="BJ10" s="67"/>
      <c r="BK10" s="67"/>
      <c r="BL10" s="67"/>
      <c r="BM10" s="67"/>
      <c r="BN10" s="67">
        <v>21.3</v>
      </c>
      <c r="BO10" s="67">
        <v>48.8</v>
      </c>
      <c r="BP10" s="67">
        <v>4.8</v>
      </c>
      <c r="BQ10" s="67">
        <v>2.6</v>
      </c>
      <c r="BR10" s="67">
        <v>2.2000000000000002</v>
      </c>
      <c r="BS10" s="67">
        <v>2.4</v>
      </c>
      <c r="BT10" s="67"/>
      <c r="BU10" s="67">
        <v>2</v>
      </c>
      <c r="BV10" s="67">
        <v>20.100000000000001</v>
      </c>
      <c r="BW10" s="67">
        <v>9.6999999999999993</v>
      </c>
      <c r="BX10" s="67">
        <v>20</v>
      </c>
      <c r="BY10" s="67"/>
      <c r="BZ10" s="67">
        <v>20.3</v>
      </c>
      <c r="CA10" s="68">
        <v>700.48</v>
      </c>
    </row>
    <row r="11" spans="1:79" x14ac:dyDescent="0.3">
      <c r="A11" s="1"/>
      <c r="B11" s="54" t="s">
        <v>995</v>
      </c>
      <c r="C11" s="67"/>
      <c r="D11" s="67"/>
      <c r="E11" s="67"/>
      <c r="F11" s="67">
        <v>8.1</v>
      </c>
      <c r="G11" s="67"/>
      <c r="H11" s="67">
        <v>19</v>
      </c>
      <c r="I11" s="67">
        <v>2.4</v>
      </c>
      <c r="J11" s="67"/>
      <c r="K11" s="67">
        <v>9.3000000000000007</v>
      </c>
      <c r="L11" s="67">
        <v>13.16</v>
      </c>
      <c r="M11" s="67"/>
      <c r="N11" s="67"/>
      <c r="O11" s="67"/>
      <c r="P11" s="67">
        <v>19.8</v>
      </c>
      <c r="Q11" s="67"/>
      <c r="R11" s="67">
        <v>19.7</v>
      </c>
      <c r="S11" s="67">
        <v>20.3</v>
      </c>
      <c r="T11" s="67">
        <v>6.1</v>
      </c>
      <c r="U11" s="67">
        <v>3.5</v>
      </c>
      <c r="V11" s="67">
        <v>5.2</v>
      </c>
      <c r="W11" s="67">
        <v>20.5</v>
      </c>
      <c r="X11" s="67">
        <v>20</v>
      </c>
      <c r="Y11" s="67">
        <v>16.399999999999999</v>
      </c>
      <c r="Z11" s="67">
        <v>18.2</v>
      </c>
      <c r="AA11" s="67">
        <v>10.5</v>
      </c>
      <c r="AB11" s="67">
        <v>72.099999999999994</v>
      </c>
      <c r="AC11" s="67"/>
      <c r="AD11" s="67"/>
      <c r="AE11" s="67">
        <v>2.6</v>
      </c>
      <c r="AF11" s="67">
        <v>67.5</v>
      </c>
      <c r="AG11" s="67"/>
      <c r="AH11" s="67"/>
      <c r="AI11" s="67"/>
      <c r="AJ11" s="67">
        <v>21</v>
      </c>
      <c r="AK11" s="67">
        <v>7.1</v>
      </c>
      <c r="AL11" s="67">
        <v>20.399999999999999</v>
      </c>
      <c r="AM11" s="67">
        <v>20.399999999999999</v>
      </c>
      <c r="AN11" s="67">
        <v>20</v>
      </c>
      <c r="AO11" s="67">
        <v>7.3</v>
      </c>
      <c r="AP11" s="67"/>
      <c r="AQ11" s="67">
        <v>3.1</v>
      </c>
      <c r="AR11" s="67">
        <v>7.5</v>
      </c>
      <c r="AS11" s="67"/>
      <c r="AT11" s="67">
        <v>3.3</v>
      </c>
      <c r="AU11" s="67">
        <v>6.1</v>
      </c>
      <c r="AV11" s="67"/>
      <c r="AW11" s="67"/>
      <c r="AX11" s="67"/>
      <c r="AY11" s="67"/>
      <c r="AZ11" s="67"/>
      <c r="BA11" s="67">
        <v>3.4</v>
      </c>
      <c r="BB11" s="67"/>
      <c r="BC11" s="67"/>
      <c r="BD11" s="67"/>
      <c r="BE11" s="67">
        <v>5.4</v>
      </c>
      <c r="BF11" s="67">
        <v>9.9</v>
      </c>
      <c r="BG11" s="67">
        <v>7.4</v>
      </c>
      <c r="BH11" s="67">
        <v>10.7</v>
      </c>
      <c r="BI11" s="67">
        <v>0.6</v>
      </c>
      <c r="BJ11" s="67"/>
      <c r="BK11" s="67"/>
      <c r="BL11" s="67"/>
      <c r="BM11" s="67"/>
      <c r="BN11" s="67">
        <v>19.3</v>
      </c>
      <c r="BO11" s="67">
        <v>30.3</v>
      </c>
      <c r="BP11" s="67">
        <v>4.8</v>
      </c>
      <c r="BQ11" s="67">
        <v>2.6</v>
      </c>
      <c r="BR11" s="67">
        <v>2.2000000000000002</v>
      </c>
      <c r="BS11" s="67">
        <v>2.4</v>
      </c>
      <c r="BT11" s="67"/>
      <c r="BU11" s="67">
        <v>2</v>
      </c>
      <c r="BV11" s="67">
        <v>20.100000000000001</v>
      </c>
      <c r="BW11" s="67">
        <v>9.6999999999999993</v>
      </c>
      <c r="BX11" s="67">
        <v>20</v>
      </c>
      <c r="BY11" s="67"/>
      <c r="BZ11" s="67">
        <v>20.399999999999999</v>
      </c>
      <c r="CA11" s="68">
        <v>641.76</v>
      </c>
    </row>
    <row r="12" spans="1:79" x14ac:dyDescent="0.3">
      <c r="A12" s="1"/>
      <c r="B12" s="54" t="s">
        <v>996</v>
      </c>
      <c r="C12" s="67"/>
      <c r="D12" s="67"/>
      <c r="E12" s="67"/>
      <c r="F12" s="67">
        <v>8.4</v>
      </c>
      <c r="G12" s="67"/>
      <c r="H12" s="67">
        <v>19</v>
      </c>
      <c r="I12" s="67">
        <v>2.4</v>
      </c>
      <c r="J12" s="67"/>
      <c r="K12" s="67">
        <v>9.1999999999999993</v>
      </c>
      <c r="L12" s="67">
        <v>13.19</v>
      </c>
      <c r="M12" s="67"/>
      <c r="N12" s="67"/>
      <c r="O12" s="67"/>
      <c r="P12" s="67">
        <v>19.8</v>
      </c>
      <c r="Q12" s="67"/>
      <c r="R12" s="67">
        <v>19.7</v>
      </c>
      <c r="S12" s="67">
        <v>20.3</v>
      </c>
      <c r="T12" s="67">
        <v>6.3</v>
      </c>
      <c r="U12" s="67">
        <v>3.5</v>
      </c>
      <c r="V12" s="67">
        <v>5.2</v>
      </c>
      <c r="W12" s="67">
        <v>20.6</v>
      </c>
      <c r="X12" s="67">
        <v>20</v>
      </c>
      <c r="Y12" s="67">
        <v>16.399999999999999</v>
      </c>
      <c r="Z12" s="67">
        <v>8.6</v>
      </c>
      <c r="AA12" s="67">
        <v>12.1</v>
      </c>
      <c r="AB12" s="67">
        <v>79.7</v>
      </c>
      <c r="AC12" s="67"/>
      <c r="AD12" s="67"/>
      <c r="AE12" s="67">
        <v>1.2</v>
      </c>
      <c r="AF12" s="67">
        <v>55.1</v>
      </c>
      <c r="AG12" s="67"/>
      <c r="AH12" s="67"/>
      <c r="AI12" s="67"/>
      <c r="AJ12" s="67">
        <v>21</v>
      </c>
      <c r="AK12" s="67">
        <v>7.1</v>
      </c>
      <c r="AL12" s="67">
        <v>20.399999999999999</v>
      </c>
      <c r="AM12" s="67">
        <v>20.399999999999999</v>
      </c>
      <c r="AN12" s="67">
        <v>20</v>
      </c>
      <c r="AO12" s="67">
        <v>7.1</v>
      </c>
      <c r="AP12" s="67"/>
      <c r="AQ12" s="67">
        <v>2.4</v>
      </c>
      <c r="AR12" s="67">
        <v>9.1999999999999993</v>
      </c>
      <c r="AS12" s="67"/>
      <c r="AT12" s="67">
        <v>3.3</v>
      </c>
      <c r="AU12" s="67">
        <v>6.1</v>
      </c>
      <c r="AV12" s="67"/>
      <c r="AW12" s="67"/>
      <c r="AX12" s="67"/>
      <c r="AY12" s="67"/>
      <c r="AZ12" s="67"/>
      <c r="BA12" s="67">
        <v>3.4</v>
      </c>
      <c r="BB12" s="67"/>
      <c r="BC12" s="67"/>
      <c r="BD12" s="67"/>
      <c r="BE12" s="67">
        <v>5.6</v>
      </c>
      <c r="BF12" s="67">
        <v>9.9</v>
      </c>
      <c r="BG12" s="67"/>
      <c r="BH12" s="67">
        <v>1.5</v>
      </c>
      <c r="BI12" s="67">
        <v>0.6</v>
      </c>
      <c r="BJ12" s="67"/>
      <c r="BK12" s="67"/>
      <c r="BL12" s="67"/>
      <c r="BM12" s="67"/>
      <c r="BN12" s="67">
        <v>24.5</v>
      </c>
      <c r="BO12" s="67">
        <v>32.4</v>
      </c>
      <c r="BP12" s="67">
        <v>4.8</v>
      </c>
      <c r="BQ12" s="67">
        <v>2.6</v>
      </c>
      <c r="BR12" s="67">
        <v>2.2000000000000002</v>
      </c>
      <c r="BS12" s="67">
        <v>2.4</v>
      </c>
      <c r="BT12" s="67"/>
      <c r="BU12" s="67">
        <v>2</v>
      </c>
      <c r="BV12" s="67">
        <v>20</v>
      </c>
      <c r="BW12" s="67">
        <v>9.6999999999999993</v>
      </c>
      <c r="BX12" s="67">
        <v>20</v>
      </c>
      <c r="BY12" s="67"/>
      <c r="BZ12" s="67">
        <v>20.399999999999999</v>
      </c>
      <c r="CA12" s="68">
        <v>619.69000000000005</v>
      </c>
    </row>
    <row r="13" spans="1:79" x14ac:dyDescent="0.3">
      <c r="A13" s="1"/>
      <c r="B13" s="54" t="s">
        <v>997</v>
      </c>
      <c r="C13" s="67"/>
      <c r="D13" s="67"/>
      <c r="E13" s="67"/>
      <c r="F13" s="67">
        <v>8.6</v>
      </c>
      <c r="G13" s="67"/>
      <c r="H13" s="67">
        <v>19</v>
      </c>
      <c r="I13" s="67">
        <v>2.2999999999999998</v>
      </c>
      <c r="J13" s="67"/>
      <c r="K13" s="67">
        <v>9.1</v>
      </c>
      <c r="L13" s="67">
        <v>11.83</v>
      </c>
      <c r="M13" s="67"/>
      <c r="N13" s="67"/>
      <c r="O13" s="67"/>
      <c r="P13" s="67">
        <v>19.8</v>
      </c>
      <c r="Q13" s="67"/>
      <c r="R13" s="67">
        <v>19.600000000000001</v>
      </c>
      <c r="S13" s="67">
        <v>20.2</v>
      </c>
      <c r="T13" s="67">
        <v>6.3</v>
      </c>
      <c r="U13" s="67">
        <v>3.5</v>
      </c>
      <c r="V13" s="67">
        <v>5.2</v>
      </c>
      <c r="W13" s="67">
        <v>20.3</v>
      </c>
      <c r="X13" s="67">
        <v>20</v>
      </c>
      <c r="Y13" s="67">
        <v>16.399999999999999</v>
      </c>
      <c r="Z13" s="67">
        <v>11.1</v>
      </c>
      <c r="AA13" s="67">
        <v>12.3</v>
      </c>
      <c r="AB13" s="67">
        <v>88.2</v>
      </c>
      <c r="AC13" s="67"/>
      <c r="AD13" s="67"/>
      <c r="AE13" s="67">
        <v>0.3</v>
      </c>
      <c r="AF13" s="67">
        <v>45</v>
      </c>
      <c r="AG13" s="67"/>
      <c r="AH13" s="67"/>
      <c r="AI13" s="67"/>
      <c r="AJ13" s="67">
        <v>21</v>
      </c>
      <c r="AK13" s="67">
        <v>7</v>
      </c>
      <c r="AL13" s="67">
        <v>20.399999999999999</v>
      </c>
      <c r="AM13" s="67">
        <v>20.399999999999999</v>
      </c>
      <c r="AN13" s="67">
        <v>20</v>
      </c>
      <c r="AO13" s="67">
        <v>7.2</v>
      </c>
      <c r="AP13" s="67"/>
      <c r="AQ13" s="67">
        <v>2</v>
      </c>
      <c r="AR13" s="67">
        <v>5.8</v>
      </c>
      <c r="AS13" s="67"/>
      <c r="AT13" s="67">
        <v>3.3</v>
      </c>
      <c r="AU13" s="67">
        <v>6.1</v>
      </c>
      <c r="AV13" s="67"/>
      <c r="AW13" s="67"/>
      <c r="AX13" s="67"/>
      <c r="AY13" s="67"/>
      <c r="AZ13" s="67"/>
      <c r="BA13" s="67">
        <v>3.4</v>
      </c>
      <c r="BB13" s="67"/>
      <c r="BC13" s="67"/>
      <c r="BD13" s="67"/>
      <c r="BE13" s="67">
        <v>5.5</v>
      </c>
      <c r="BF13" s="67">
        <v>9.9</v>
      </c>
      <c r="BG13" s="67"/>
      <c r="BH13" s="67"/>
      <c r="BI13" s="67">
        <v>0.6</v>
      </c>
      <c r="BJ13" s="67"/>
      <c r="BK13" s="67"/>
      <c r="BL13" s="67"/>
      <c r="BM13" s="67"/>
      <c r="BN13" s="67">
        <v>24.2</v>
      </c>
      <c r="BO13" s="67">
        <v>35.200000000000003</v>
      </c>
      <c r="BP13" s="67">
        <v>4.8</v>
      </c>
      <c r="BQ13" s="67">
        <v>2.6</v>
      </c>
      <c r="BR13" s="67">
        <v>2.2000000000000002</v>
      </c>
      <c r="BS13" s="67">
        <v>2.4</v>
      </c>
      <c r="BT13" s="67"/>
      <c r="BU13" s="67">
        <v>2</v>
      </c>
      <c r="BV13" s="67">
        <v>20</v>
      </c>
      <c r="BW13" s="67">
        <v>9.6999999999999993</v>
      </c>
      <c r="BX13" s="67">
        <v>20</v>
      </c>
      <c r="BY13" s="67"/>
      <c r="BZ13" s="67">
        <v>20.5</v>
      </c>
      <c r="CA13" s="68">
        <v>615.23</v>
      </c>
    </row>
    <row r="14" spans="1:79" x14ac:dyDescent="0.3">
      <c r="A14" s="1"/>
      <c r="B14" s="54" t="s">
        <v>998</v>
      </c>
      <c r="C14" s="67"/>
      <c r="D14" s="67"/>
      <c r="E14" s="67"/>
      <c r="F14" s="67">
        <v>7.3</v>
      </c>
      <c r="G14" s="67"/>
      <c r="H14" s="67">
        <v>19</v>
      </c>
      <c r="I14" s="67">
        <v>2.2999999999999998</v>
      </c>
      <c r="J14" s="67"/>
      <c r="K14" s="67">
        <v>9.3000000000000007</v>
      </c>
      <c r="L14" s="67">
        <v>13.28</v>
      </c>
      <c r="M14" s="67"/>
      <c r="N14" s="67"/>
      <c r="O14" s="67"/>
      <c r="P14" s="67">
        <v>19.8</v>
      </c>
      <c r="Q14" s="67"/>
      <c r="R14" s="67">
        <v>19.5</v>
      </c>
      <c r="S14" s="67">
        <v>20.3</v>
      </c>
      <c r="T14" s="67">
        <v>6.3</v>
      </c>
      <c r="U14" s="67">
        <v>3.5</v>
      </c>
      <c r="V14" s="67">
        <v>5.2</v>
      </c>
      <c r="W14" s="67">
        <v>20.7</v>
      </c>
      <c r="X14" s="67">
        <v>20</v>
      </c>
      <c r="Y14" s="67">
        <v>16.3</v>
      </c>
      <c r="Z14" s="67">
        <v>13.9</v>
      </c>
      <c r="AA14" s="67">
        <v>12.7</v>
      </c>
      <c r="AB14" s="67">
        <v>101.5</v>
      </c>
      <c r="AC14" s="67"/>
      <c r="AD14" s="67"/>
      <c r="AE14" s="67">
        <v>0.2</v>
      </c>
      <c r="AF14" s="67">
        <v>36</v>
      </c>
      <c r="AG14" s="67"/>
      <c r="AH14" s="67"/>
      <c r="AI14" s="67"/>
      <c r="AJ14" s="67">
        <v>21</v>
      </c>
      <c r="AK14" s="67">
        <v>7</v>
      </c>
      <c r="AL14" s="67">
        <v>20.399999999999999</v>
      </c>
      <c r="AM14" s="67">
        <v>20.399999999999999</v>
      </c>
      <c r="AN14" s="67">
        <v>20</v>
      </c>
      <c r="AO14" s="67">
        <v>7.3</v>
      </c>
      <c r="AP14" s="67"/>
      <c r="AQ14" s="67">
        <v>1.8</v>
      </c>
      <c r="AR14" s="67">
        <v>3.9</v>
      </c>
      <c r="AS14" s="67"/>
      <c r="AT14" s="67">
        <v>3.3</v>
      </c>
      <c r="AU14" s="67">
        <v>6.1</v>
      </c>
      <c r="AV14" s="67"/>
      <c r="AW14" s="67"/>
      <c r="AX14" s="67"/>
      <c r="AY14" s="67"/>
      <c r="AZ14" s="67"/>
      <c r="BA14" s="67">
        <v>3.4</v>
      </c>
      <c r="BB14" s="67"/>
      <c r="BC14" s="67"/>
      <c r="BD14" s="67"/>
      <c r="BE14" s="67">
        <v>5.5</v>
      </c>
      <c r="BF14" s="67">
        <v>9.9</v>
      </c>
      <c r="BG14" s="67"/>
      <c r="BH14" s="67"/>
      <c r="BI14" s="67">
        <v>0.6</v>
      </c>
      <c r="BJ14" s="67"/>
      <c r="BK14" s="67"/>
      <c r="BL14" s="67"/>
      <c r="BM14" s="67"/>
      <c r="BN14" s="67">
        <v>28.6</v>
      </c>
      <c r="BO14" s="67">
        <v>41.7</v>
      </c>
      <c r="BP14" s="67">
        <v>4.8</v>
      </c>
      <c r="BQ14" s="67">
        <v>2.6</v>
      </c>
      <c r="BR14" s="67">
        <v>2.2000000000000002</v>
      </c>
      <c r="BS14" s="67">
        <v>2.4</v>
      </c>
      <c r="BT14" s="67"/>
      <c r="BU14" s="67">
        <v>2</v>
      </c>
      <c r="BV14" s="67">
        <v>20</v>
      </c>
      <c r="BW14" s="67">
        <v>9.6999999999999993</v>
      </c>
      <c r="BX14" s="67">
        <v>20</v>
      </c>
      <c r="BY14" s="67"/>
      <c r="BZ14" s="67">
        <v>20.5</v>
      </c>
      <c r="CA14" s="68">
        <v>632.17999999999995</v>
      </c>
    </row>
    <row r="15" spans="1:79" x14ac:dyDescent="0.3">
      <c r="A15" s="1"/>
      <c r="B15" s="56" t="s">
        <v>999</v>
      </c>
      <c r="C15" s="69"/>
      <c r="D15" s="69"/>
      <c r="E15" s="69"/>
      <c r="F15" s="69">
        <v>8.5</v>
      </c>
      <c r="G15" s="69"/>
      <c r="H15" s="69">
        <v>19</v>
      </c>
      <c r="I15" s="69">
        <v>2.2999999999999998</v>
      </c>
      <c r="J15" s="69"/>
      <c r="K15" s="69">
        <v>8.4</v>
      </c>
      <c r="L15" s="69">
        <v>12.29</v>
      </c>
      <c r="M15" s="69"/>
      <c r="N15" s="69"/>
      <c r="O15" s="69"/>
      <c r="P15" s="69">
        <v>19.8</v>
      </c>
      <c r="Q15" s="69"/>
      <c r="R15" s="69">
        <v>19.399999999999999</v>
      </c>
      <c r="S15" s="69">
        <v>20.3</v>
      </c>
      <c r="T15" s="69">
        <v>6.2</v>
      </c>
      <c r="U15" s="69">
        <v>3.5</v>
      </c>
      <c r="V15" s="69">
        <v>5.2</v>
      </c>
      <c r="W15" s="69">
        <v>21</v>
      </c>
      <c r="X15" s="69">
        <v>20</v>
      </c>
      <c r="Y15" s="69">
        <v>17.3</v>
      </c>
      <c r="Z15" s="69">
        <v>11.4</v>
      </c>
      <c r="AA15" s="69">
        <v>19.3</v>
      </c>
      <c r="AB15" s="69">
        <v>105.5</v>
      </c>
      <c r="AC15" s="69"/>
      <c r="AD15" s="69"/>
      <c r="AE15" s="69">
        <v>0.7</v>
      </c>
      <c r="AF15" s="69">
        <v>44.3</v>
      </c>
      <c r="AG15" s="69"/>
      <c r="AH15" s="69"/>
      <c r="AI15" s="69"/>
      <c r="AJ15" s="69">
        <v>21</v>
      </c>
      <c r="AK15" s="69">
        <v>7</v>
      </c>
      <c r="AL15" s="69">
        <v>20.399999999999999</v>
      </c>
      <c r="AM15" s="69">
        <v>20.399999999999999</v>
      </c>
      <c r="AN15" s="69">
        <v>20</v>
      </c>
      <c r="AO15" s="69">
        <v>7.3</v>
      </c>
      <c r="AP15" s="69"/>
      <c r="AQ15" s="69">
        <v>1.9</v>
      </c>
      <c r="AR15" s="69">
        <v>5.0999999999999996</v>
      </c>
      <c r="AS15" s="69"/>
      <c r="AT15" s="69">
        <v>3.3</v>
      </c>
      <c r="AU15" s="69">
        <v>6.1</v>
      </c>
      <c r="AV15" s="69"/>
      <c r="AW15" s="69"/>
      <c r="AX15" s="69"/>
      <c r="AY15" s="69"/>
      <c r="AZ15" s="69"/>
      <c r="BA15" s="69">
        <v>3.4</v>
      </c>
      <c r="BB15" s="69"/>
      <c r="BC15" s="69"/>
      <c r="BD15" s="69"/>
      <c r="BE15" s="69">
        <v>5.3</v>
      </c>
      <c r="BF15" s="69">
        <v>9.9</v>
      </c>
      <c r="BG15" s="69"/>
      <c r="BH15" s="69"/>
      <c r="BI15" s="69">
        <v>0.6</v>
      </c>
      <c r="BJ15" s="69"/>
      <c r="BK15" s="69"/>
      <c r="BL15" s="69"/>
      <c r="BM15" s="69"/>
      <c r="BN15" s="69">
        <v>27.8</v>
      </c>
      <c r="BO15" s="69">
        <v>43.3</v>
      </c>
      <c r="BP15" s="69">
        <v>4.8</v>
      </c>
      <c r="BQ15" s="69">
        <v>2.6</v>
      </c>
      <c r="BR15" s="69">
        <v>2.2000000000000002</v>
      </c>
      <c r="BS15" s="69">
        <v>2.4</v>
      </c>
      <c r="BT15" s="69"/>
      <c r="BU15" s="69">
        <v>2</v>
      </c>
      <c r="BV15" s="69">
        <v>20</v>
      </c>
      <c r="BW15" s="69">
        <v>9.6999999999999993</v>
      </c>
      <c r="BX15" s="69">
        <v>20</v>
      </c>
      <c r="BY15" s="69"/>
      <c r="BZ15" s="69">
        <v>20.6</v>
      </c>
      <c r="CA15" s="70">
        <v>651.49</v>
      </c>
    </row>
    <row r="16" spans="1:79" x14ac:dyDescent="0.3">
      <c r="A16" s="1"/>
      <c r="B16" s="50" t="s">
        <v>1000</v>
      </c>
      <c r="C16" s="65"/>
      <c r="D16" s="65"/>
      <c r="E16" s="65"/>
      <c r="F16" s="65">
        <v>8.6</v>
      </c>
      <c r="G16" s="65"/>
      <c r="H16" s="65">
        <v>19</v>
      </c>
      <c r="I16" s="65">
        <v>2.2999999999999998</v>
      </c>
      <c r="J16" s="65"/>
      <c r="K16" s="65">
        <v>9.1</v>
      </c>
      <c r="L16" s="65">
        <v>12.26</v>
      </c>
      <c r="M16" s="65"/>
      <c r="N16" s="65"/>
      <c r="O16" s="65"/>
      <c r="P16" s="65">
        <v>19.8</v>
      </c>
      <c r="Q16" s="65"/>
      <c r="R16" s="65">
        <v>19.399999999999999</v>
      </c>
      <c r="S16" s="65">
        <v>20.3</v>
      </c>
      <c r="T16" s="65">
        <v>6.2</v>
      </c>
      <c r="U16" s="65">
        <v>3.5</v>
      </c>
      <c r="V16" s="65">
        <v>5.2</v>
      </c>
      <c r="W16" s="65">
        <v>20.6</v>
      </c>
      <c r="X16" s="65">
        <v>20</v>
      </c>
      <c r="Y16" s="65">
        <v>17.3</v>
      </c>
      <c r="Z16" s="65">
        <v>7.6</v>
      </c>
      <c r="AA16" s="65">
        <v>11.5</v>
      </c>
      <c r="AB16" s="65">
        <v>105.1</v>
      </c>
      <c r="AC16" s="65"/>
      <c r="AD16" s="65"/>
      <c r="AE16" s="65">
        <v>2.1</v>
      </c>
      <c r="AF16" s="65">
        <v>36.4</v>
      </c>
      <c r="AG16" s="65"/>
      <c r="AH16" s="65"/>
      <c r="AI16" s="65"/>
      <c r="AJ16" s="65">
        <v>21</v>
      </c>
      <c r="AK16" s="65">
        <v>7</v>
      </c>
      <c r="AL16" s="65">
        <v>20.399999999999999</v>
      </c>
      <c r="AM16" s="65">
        <v>20.399999999999999</v>
      </c>
      <c r="AN16" s="65">
        <v>20</v>
      </c>
      <c r="AO16" s="65">
        <v>7.3</v>
      </c>
      <c r="AP16" s="65"/>
      <c r="AQ16" s="65">
        <v>1.8</v>
      </c>
      <c r="AR16" s="65">
        <v>5</v>
      </c>
      <c r="AS16" s="65"/>
      <c r="AT16" s="65">
        <v>3.3</v>
      </c>
      <c r="AU16" s="65">
        <v>6.1</v>
      </c>
      <c r="AV16" s="65"/>
      <c r="AW16" s="65"/>
      <c r="AX16" s="65"/>
      <c r="AY16" s="65"/>
      <c r="AZ16" s="65"/>
      <c r="BA16" s="65">
        <v>3.4</v>
      </c>
      <c r="BB16" s="65"/>
      <c r="BC16" s="65"/>
      <c r="BD16" s="65"/>
      <c r="BE16" s="65">
        <v>5.5</v>
      </c>
      <c r="BF16" s="65">
        <v>9.8000000000000007</v>
      </c>
      <c r="BG16" s="65">
        <v>1</v>
      </c>
      <c r="BH16" s="65">
        <v>2.2000000000000002</v>
      </c>
      <c r="BI16" s="65">
        <v>0.6</v>
      </c>
      <c r="BJ16" s="65"/>
      <c r="BK16" s="65"/>
      <c r="BL16" s="65"/>
      <c r="BM16" s="65"/>
      <c r="BN16" s="65">
        <v>24.7</v>
      </c>
      <c r="BO16" s="65">
        <v>51</v>
      </c>
      <c r="BP16" s="65">
        <v>4.8</v>
      </c>
      <c r="BQ16" s="65">
        <v>2.6</v>
      </c>
      <c r="BR16" s="65">
        <v>2.2000000000000002</v>
      </c>
      <c r="BS16" s="65">
        <v>2.4</v>
      </c>
      <c r="BT16" s="65"/>
      <c r="BU16" s="65">
        <v>2</v>
      </c>
      <c r="BV16" s="65">
        <v>20</v>
      </c>
      <c r="BW16" s="65">
        <v>9.6999999999999993</v>
      </c>
      <c r="BX16" s="65">
        <v>20</v>
      </c>
      <c r="BY16" s="65"/>
      <c r="BZ16" s="65">
        <v>20.5</v>
      </c>
      <c r="CA16" s="66">
        <v>640.96</v>
      </c>
    </row>
    <row r="17" spans="1:79" x14ac:dyDescent="0.3">
      <c r="A17" s="1"/>
      <c r="B17" s="54" t="s">
        <v>1001</v>
      </c>
      <c r="C17" s="67"/>
      <c r="D17" s="67"/>
      <c r="E17" s="67"/>
      <c r="F17" s="67">
        <v>9</v>
      </c>
      <c r="G17" s="67"/>
      <c r="H17" s="67">
        <v>19</v>
      </c>
      <c r="I17" s="67">
        <v>2.2999999999999998</v>
      </c>
      <c r="J17" s="67"/>
      <c r="K17" s="67">
        <v>9.4</v>
      </c>
      <c r="L17" s="67">
        <v>12.14</v>
      </c>
      <c r="M17" s="67"/>
      <c r="N17" s="67"/>
      <c r="O17" s="67"/>
      <c r="P17" s="67">
        <v>19.8</v>
      </c>
      <c r="Q17" s="67"/>
      <c r="R17" s="67">
        <v>19.5</v>
      </c>
      <c r="S17" s="67">
        <v>20.2</v>
      </c>
      <c r="T17" s="67">
        <v>6</v>
      </c>
      <c r="U17" s="67">
        <v>3.5</v>
      </c>
      <c r="V17" s="67">
        <v>5.2</v>
      </c>
      <c r="W17" s="67">
        <v>20.8</v>
      </c>
      <c r="X17" s="67">
        <v>20</v>
      </c>
      <c r="Y17" s="67">
        <v>17.3</v>
      </c>
      <c r="Z17" s="67">
        <v>7.9</v>
      </c>
      <c r="AA17" s="67">
        <v>13.4</v>
      </c>
      <c r="AB17" s="67">
        <v>93</v>
      </c>
      <c r="AC17" s="67"/>
      <c r="AD17" s="67"/>
      <c r="AE17" s="67">
        <v>0.2</v>
      </c>
      <c r="AF17" s="67">
        <v>35.1</v>
      </c>
      <c r="AG17" s="67"/>
      <c r="AH17" s="67"/>
      <c r="AI17" s="67"/>
      <c r="AJ17" s="67">
        <v>21</v>
      </c>
      <c r="AK17" s="67">
        <v>7</v>
      </c>
      <c r="AL17" s="67">
        <v>20.399999999999999</v>
      </c>
      <c r="AM17" s="67">
        <v>20.399999999999999</v>
      </c>
      <c r="AN17" s="67">
        <v>20</v>
      </c>
      <c r="AO17" s="67">
        <v>7.4</v>
      </c>
      <c r="AP17" s="67"/>
      <c r="AQ17" s="67">
        <v>0.2</v>
      </c>
      <c r="AR17" s="67">
        <v>1.7</v>
      </c>
      <c r="AS17" s="67"/>
      <c r="AT17" s="67">
        <v>3.3</v>
      </c>
      <c r="AU17" s="67">
        <v>6.1</v>
      </c>
      <c r="AV17" s="67"/>
      <c r="AW17" s="67"/>
      <c r="AX17" s="67"/>
      <c r="AY17" s="67"/>
      <c r="AZ17" s="67"/>
      <c r="BA17" s="67">
        <v>3.4</v>
      </c>
      <c r="BB17" s="67"/>
      <c r="BC17" s="67"/>
      <c r="BD17" s="67"/>
      <c r="BE17" s="67">
        <v>5.5</v>
      </c>
      <c r="BF17" s="67">
        <v>9.8000000000000007</v>
      </c>
      <c r="BG17" s="67">
        <v>16.399999999999999</v>
      </c>
      <c r="BH17" s="67">
        <v>22.1</v>
      </c>
      <c r="BI17" s="67">
        <v>0.6</v>
      </c>
      <c r="BJ17" s="67"/>
      <c r="BK17" s="67"/>
      <c r="BL17" s="67"/>
      <c r="BM17" s="67"/>
      <c r="BN17" s="67">
        <v>20.5</v>
      </c>
      <c r="BO17" s="67">
        <v>54.5</v>
      </c>
      <c r="BP17" s="67">
        <v>4.8</v>
      </c>
      <c r="BQ17" s="67">
        <v>2.6</v>
      </c>
      <c r="BR17" s="67">
        <v>2.2000000000000002</v>
      </c>
      <c r="BS17" s="67">
        <v>2.4</v>
      </c>
      <c r="BT17" s="67"/>
      <c r="BU17" s="67">
        <v>2</v>
      </c>
      <c r="BV17" s="67">
        <v>20</v>
      </c>
      <c r="BW17" s="67">
        <v>9.6999999999999993</v>
      </c>
      <c r="BX17" s="67">
        <v>20</v>
      </c>
      <c r="BY17" s="67"/>
      <c r="BZ17" s="67">
        <v>20.6</v>
      </c>
      <c r="CA17" s="68">
        <v>658.34</v>
      </c>
    </row>
    <row r="18" spans="1:79" x14ac:dyDescent="0.3">
      <c r="A18" s="1"/>
      <c r="B18" s="54" t="s">
        <v>1002</v>
      </c>
      <c r="C18" s="67"/>
      <c r="D18" s="67"/>
      <c r="E18" s="67"/>
      <c r="F18" s="67">
        <v>8.3000000000000007</v>
      </c>
      <c r="G18" s="67"/>
      <c r="H18" s="67">
        <v>19.600000000000001</v>
      </c>
      <c r="I18" s="67">
        <v>2.2999999999999998</v>
      </c>
      <c r="J18" s="67"/>
      <c r="K18" s="67">
        <v>9.1999999999999993</v>
      </c>
      <c r="L18" s="67">
        <v>16.02</v>
      </c>
      <c r="M18" s="67"/>
      <c r="N18" s="67"/>
      <c r="O18" s="67"/>
      <c r="P18" s="67">
        <v>19.8</v>
      </c>
      <c r="Q18" s="67"/>
      <c r="R18" s="67">
        <v>19.8</v>
      </c>
      <c r="S18" s="67">
        <v>20.3</v>
      </c>
      <c r="T18" s="67">
        <v>6.3</v>
      </c>
      <c r="U18" s="67">
        <v>3.5</v>
      </c>
      <c r="V18" s="67">
        <v>5.2</v>
      </c>
      <c r="W18" s="67">
        <v>20.8</v>
      </c>
      <c r="X18" s="67">
        <v>20</v>
      </c>
      <c r="Y18" s="67">
        <v>16.7</v>
      </c>
      <c r="Z18" s="67">
        <v>7.5</v>
      </c>
      <c r="AA18" s="67">
        <v>8.8000000000000007</v>
      </c>
      <c r="AB18" s="67">
        <v>91</v>
      </c>
      <c r="AC18" s="67"/>
      <c r="AD18" s="67"/>
      <c r="AE18" s="67"/>
      <c r="AF18" s="67">
        <v>32</v>
      </c>
      <c r="AG18" s="67"/>
      <c r="AH18" s="67"/>
      <c r="AI18" s="67"/>
      <c r="AJ18" s="67">
        <v>21</v>
      </c>
      <c r="AK18" s="67">
        <v>7</v>
      </c>
      <c r="AL18" s="67">
        <v>20.399999999999999</v>
      </c>
      <c r="AM18" s="67">
        <v>20.399999999999999</v>
      </c>
      <c r="AN18" s="67">
        <v>20</v>
      </c>
      <c r="AO18" s="67">
        <v>7.3</v>
      </c>
      <c r="AP18" s="67"/>
      <c r="AQ18" s="67">
        <v>0.7</v>
      </c>
      <c r="AR18" s="67">
        <v>3.1</v>
      </c>
      <c r="AS18" s="67"/>
      <c r="AT18" s="67">
        <v>3.3</v>
      </c>
      <c r="AU18" s="67">
        <v>6.1</v>
      </c>
      <c r="AV18" s="67"/>
      <c r="AW18" s="67"/>
      <c r="AX18" s="67"/>
      <c r="AY18" s="67"/>
      <c r="AZ18" s="67"/>
      <c r="BA18" s="67">
        <v>3.4</v>
      </c>
      <c r="BB18" s="67"/>
      <c r="BC18" s="67"/>
      <c r="BD18" s="67"/>
      <c r="BE18" s="67">
        <v>5.4</v>
      </c>
      <c r="BF18" s="67">
        <v>10</v>
      </c>
      <c r="BG18" s="67">
        <v>69.8</v>
      </c>
      <c r="BH18" s="67">
        <v>60.3</v>
      </c>
      <c r="BI18" s="67">
        <v>0.6</v>
      </c>
      <c r="BJ18" s="67"/>
      <c r="BK18" s="67"/>
      <c r="BL18" s="67"/>
      <c r="BM18" s="67"/>
      <c r="BN18" s="67">
        <v>21.5</v>
      </c>
      <c r="BO18" s="67">
        <v>52.3</v>
      </c>
      <c r="BP18" s="67">
        <v>4.8</v>
      </c>
      <c r="BQ18" s="67">
        <v>2.6</v>
      </c>
      <c r="BR18" s="67">
        <v>2.2000000000000002</v>
      </c>
      <c r="BS18" s="67">
        <v>2.4</v>
      </c>
      <c r="BT18" s="67"/>
      <c r="BU18" s="67">
        <v>2</v>
      </c>
      <c r="BV18" s="67">
        <v>20</v>
      </c>
      <c r="BW18" s="67">
        <v>9.6999999999999993</v>
      </c>
      <c r="BX18" s="67">
        <v>20</v>
      </c>
      <c r="BY18" s="67"/>
      <c r="BZ18" s="67">
        <v>20.6</v>
      </c>
      <c r="CA18" s="68">
        <v>744.02</v>
      </c>
    </row>
    <row r="19" spans="1:79" x14ac:dyDescent="0.3">
      <c r="A19" s="1"/>
      <c r="B19" s="54" t="s">
        <v>1003</v>
      </c>
      <c r="C19" s="67"/>
      <c r="D19" s="67"/>
      <c r="E19" s="67"/>
      <c r="F19" s="67">
        <v>8.5</v>
      </c>
      <c r="G19" s="67"/>
      <c r="H19" s="67">
        <v>20</v>
      </c>
      <c r="I19" s="67">
        <v>2.2000000000000002</v>
      </c>
      <c r="J19" s="67"/>
      <c r="K19" s="67">
        <v>9.1</v>
      </c>
      <c r="L19" s="67"/>
      <c r="M19" s="67"/>
      <c r="N19" s="67"/>
      <c r="O19" s="67"/>
      <c r="P19" s="67">
        <v>19.8</v>
      </c>
      <c r="Q19" s="67"/>
      <c r="R19" s="67">
        <v>19.7</v>
      </c>
      <c r="S19" s="67">
        <v>20.3</v>
      </c>
      <c r="T19" s="67">
        <v>6.3</v>
      </c>
      <c r="U19" s="67">
        <v>3.5</v>
      </c>
      <c r="V19" s="67">
        <v>5.2</v>
      </c>
      <c r="W19" s="67">
        <v>20.7</v>
      </c>
      <c r="X19" s="67">
        <v>20</v>
      </c>
      <c r="Y19" s="67">
        <v>16.7</v>
      </c>
      <c r="Z19" s="67">
        <v>2.5</v>
      </c>
      <c r="AA19" s="67">
        <v>15.4</v>
      </c>
      <c r="AB19" s="67">
        <v>80.400000000000006</v>
      </c>
      <c r="AC19" s="67"/>
      <c r="AD19" s="67"/>
      <c r="AE19" s="67">
        <v>0.5</v>
      </c>
      <c r="AF19" s="67">
        <v>47.1</v>
      </c>
      <c r="AG19" s="67">
        <v>0.1</v>
      </c>
      <c r="AH19" s="67">
        <v>0.1</v>
      </c>
      <c r="AI19" s="67"/>
      <c r="AJ19" s="67">
        <v>21</v>
      </c>
      <c r="AK19" s="67">
        <v>7</v>
      </c>
      <c r="AL19" s="67">
        <v>20.399999999999999</v>
      </c>
      <c r="AM19" s="67">
        <v>20.399999999999999</v>
      </c>
      <c r="AN19" s="67">
        <v>20</v>
      </c>
      <c r="AO19" s="67">
        <v>7.8</v>
      </c>
      <c r="AP19" s="67"/>
      <c r="AQ19" s="67">
        <v>2.2999999999999998</v>
      </c>
      <c r="AR19" s="67">
        <v>3.8</v>
      </c>
      <c r="AS19" s="67"/>
      <c r="AT19" s="67">
        <v>3.2</v>
      </c>
      <c r="AU19" s="67">
        <v>6.1</v>
      </c>
      <c r="AV19" s="67"/>
      <c r="AW19" s="67">
        <v>2.2000000000000002</v>
      </c>
      <c r="AX19" s="67">
        <v>0.5</v>
      </c>
      <c r="AY19" s="67">
        <v>0.6</v>
      </c>
      <c r="AZ19" s="67"/>
      <c r="BA19" s="67">
        <v>3.4</v>
      </c>
      <c r="BB19" s="67"/>
      <c r="BC19" s="67"/>
      <c r="BD19" s="67"/>
      <c r="BE19" s="67">
        <v>5.3</v>
      </c>
      <c r="BF19" s="67">
        <v>9.9</v>
      </c>
      <c r="BG19" s="67">
        <v>99.8</v>
      </c>
      <c r="BH19" s="67">
        <v>107.8</v>
      </c>
      <c r="BI19" s="67">
        <v>0.6</v>
      </c>
      <c r="BJ19" s="67">
        <v>0.5</v>
      </c>
      <c r="BK19" s="67">
        <v>0.4</v>
      </c>
      <c r="BL19" s="67"/>
      <c r="BM19" s="67"/>
      <c r="BN19" s="67">
        <v>22.5</v>
      </c>
      <c r="BO19" s="67">
        <v>55.3</v>
      </c>
      <c r="BP19" s="67">
        <v>4.8</v>
      </c>
      <c r="BQ19" s="67">
        <v>2.6</v>
      </c>
      <c r="BR19" s="67">
        <v>2.2000000000000002</v>
      </c>
      <c r="BS19" s="67">
        <v>2.4</v>
      </c>
      <c r="BT19" s="67"/>
      <c r="BU19" s="67">
        <v>2</v>
      </c>
      <c r="BV19" s="67">
        <v>20</v>
      </c>
      <c r="BW19" s="67">
        <v>9.6999999999999993</v>
      </c>
      <c r="BX19" s="67">
        <v>20</v>
      </c>
      <c r="BY19" s="67">
        <v>0.2</v>
      </c>
      <c r="BZ19" s="67">
        <v>20.5</v>
      </c>
      <c r="CA19" s="68">
        <v>823.3</v>
      </c>
    </row>
    <row r="20" spans="1:79" x14ac:dyDescent="0.3">
      <c r="A20" s="1"/>
      <c r="B20" s="54" t="s">
        <v>1004</v>
      </c>
      <c r="C20" s="67"/>
      <c r="D20" s="67"/>
      <c r="E20" s="67"/>
      <c r="F20" s="67">
        <v>8</v>
      </c>
      <c r="G20" s="67"/>
      <c r="H20" s="67">
        <v>20</v>
      </c>
      <c r="I20" s="67">
        <v>2.2000000000000002</v>
      </c>
      <c r="J20" s="67"/>
      <c r="K20" s="67">
        <v>9.1999999999999993</v>
      </c>
      <c r="L20" s="67"/>
      <c r="M20" s="67"/>
      <c r="N20" s="67"/>
      <c r="O20" s="67"/>
      <c r="P20" s="67">
        <v>19.8</v>
      </c>
      <c r="Q20" s="67"/>
      <c r="R20" s="67">
        <v>19.7</v>
      </c>
      <c r="S20" s="67">
        <v>20.3</v>
      </c>
      <c r="T20" s="67">
        <v>6.6</v>
      </c>
      <c r="U20" s="67">
        <v>3.5</v>
      </c>
      <c r="V20" s="67">
        <v>5.2</v>
      </c>
      <c r="W20" s="67">
        <v>20.9</v>
      </c>
      <c r="X20" s="67">
        <v>20</v>
      </c>
      <c r="Y20" s="67">
        <v>16.7</v>
      </c>
      <c r="Z20" s="67">
        <v>7.3</v>
      </c>
      <c r="AA20" s="67">
        <v>17.3</v>
      </c>
      <c r="AB20" s="67">
        <v>75.5</v>
      </c>
      <c r="AC20" s="67"/>
      <c r="AD20" s="67"/>
      <c r="AE20" s="67">
        <v>1.3</v>
      </c>
      <c r="AF20" s="67">
        <v>66.099999999999994</v>
      </c>
      <c r="AG20" s="67">
        <v>4.3</v>
      </c>
      <c r="AH20" s="67"/>
      <c r="AI20" s="67"/>
      <c r="AJ20" s="67">
        <v>21</v>
      </c>
      <c r="AK20" s="67">
        <v>7</v>
      </c>
      <c r="AL20" s="67">
        <v>20.399999999999999</v>
      </c>
      <c r="AM20" s="67">
        <v>20.399999999999999</v>
      </c>
      <c r="AN20" s="67">
        <v>20</v>
      </c>
      <c r="AO20" s="67">
        <v>7.8</v>
      </c>
      <c r="AP20" s="67">
        <v>7</v>
      </c>
      <c r="AQ20" s="67">
        <v>3.3</v>
      </c>
      <c r="AR20" s="67">
        <v>9.4</v>
      </c>
      <c r="AS20" s="67"/>
      <c r="AT20" s="67">
        <v>3.2</v>
      </c>
      <c r="AU20" s="67">
        <v>6.1</v>
      </c>
      <c r="AV20" s="67"/>
      <c r="AW20" s="67">
        <v>32.6</v>
      </c>
      <c r="AX20" s="67">
        <v>27.1</v>
      </c>
      <c r="AY20" s="67">
        <v>13.4</v>
      </c>
      <c r="AZ20" s="67"/>
      <c r="BA20" s="67">
        <v>3.4</v>
      </c>
      <c r="BB20" s="67">
        <v>1.7</v>
      </c>
      <c r="BC20" s="67"/>
      <c r="BD20" s="67">
        <v>0.8</v>
      </c>
      <c r="BE20" s="67">
        <v>5.5</v>
      </c>
      <c r="BF20" s="67">
        <v>9.9</v>
      </c>
      <c r="BG20" s="67">
        <v>106.2</v>
      </c>
      <c r="BH20" s="67">
        <v>108.1</v>
      </c>
      <c r="BI20" s="67">
        <v>0.6</v>
      </c>
      <c r="BJ20" s="67">
        <v>8.4</v>
      </c>
      <c r="BK20" s="67">
        <v>10.6</v>
      </c>
      <c r="BL20" s="67"/>
      <c r="BM20" s="67"/>
      <c r="BN20" s="67">
        <v>23.5</v>
      </c>
      <c r="BO20" s="67">
        <v>56.8</v>
      </c>
      <c r="BP20" s="67">
        <v>4.8</v>
      </c>
      <c r="BQ20" s="67">
        <v>2.6</v>
      </c>
      <c r="BR20" s="67">
        <v>2.2000000000000002</v>
      </c>
      <c r="BS20" s="67">
        <v>2.4</v>
      </c>
      <c r="BT20" s="67"/>
      <c r="BU20" s="67">
        <v>2</v>
      </c>
      <c r="BV20" s="67">
        <v>20</v>
      </c>
      <c r="BW20" s="67">
        <v>9.6999999999999993</v>
      </c>
      <c r="BX20" s="67">
        <v>20</v>
      </c>
      <c r="BY20" s="67">
        <v>1</v>
      </c>
      <c r="BZ20" s="67">
        <v>20.6</v>
      </c>
      <c r="CA20" s="68">
        <v>963.4</v>
      </c>
    </row>
    <row r="21" spans="1:79" x14ac:dyDescent="0.3">
      <c r="A21" s="1"/>
      <c r="B21" s="54" t="s">
        <v>1005</v>
      </c>
      <c r="C21" s="67"/>
      <c r="D21" s="67"/>
      <c r="E21" s="67"/>
      <c r="F21" s="67">
        <v>8.1999999999999993</v>
      </c>
      <c r="G21" s="67"/>
      <c r="H21" s="67">
        <v>19.3</v>
      </c>
      <c r="I21" s="67">
        <v>2.2000000000000002</v>
      </c>
      <c r="J21" s="67"/>
      <c r="K21" s="67">
        <v>9.4</v>
      </c>
      <c r="L21" s="67"/>
      <c r="M21" s="67"/>
      <c r="N21" s="67"/>
      <c r="O21" s="67"/>
      <c r="P21" s="67">
        <v>19.8</v>
      </c>
      <c r="Q21" s="67"/>
      <c r="R21" s="67">
        <v>19.399999999999999</v>
      </c>
      <c r="S21" s="67">
        <v>20.2</v>
      </c>
      <c r="T21" s="67">
        <v>6.9</v>
      </c>
      <c r="U21" s="67">
        <v>3.5</v>
      </c>
      <c r="V21" s="67">
        <v>5.2</v>
      </c>
      <c r="W21" s="67">
        <v>20.399999999999999</v>
      </c>
      <c r="X21" s="67">
        <v>20</v>
      </c>
      <c r="Y21" s="67">
        <v>16.7</v>
      </c>
      <c r="Z21" s="67">
        <v>14.1</v>
      </c>
      <c r="AA21" s="67">
        <v>10.9</v>
      </c>
      <c r="AB21" s="67">
        <v>87.5</v>
      </c>
      <c r="AC21" s="67"/>
      <c r="AD21" s="67"/>
      <c r="AE21" s="67">
        <v>1.5</v>
      </c>
      <c r="AF21" s="67">
        <v>79</v>
      </c>
      <c r="AG21" s="67">
        <v>9.3000000000000007</v>
      </c>
      <c r="AH21" s="67"/>
      <c r="AI21" s="67"/>
      <c r="AJ21" s="67">
        <v>21</v>
      </c>
      <c r="AK21" s="67">
        <v>7</v>
      </c>
      <c r="AL21" s="67">
        <v>20.399999999999999</v>
      </c>
      <c r="AM21" s="67">
        <v>20.399999999999999</v>
      </c>
      <c r="AN21" s="67">
        <v>20</v>
      </c>
      <c r="AO21" s="67">
        <v>7.8</v>
      </c>
      <c r="AP21" s="67">
        <v>31.4</v>
      </c>
      <c r="AQ21" s="67">
        <v>5.5</v>
      </c>
      <c r="AR21" s="67">
        <v>11.7</v>
      </c>
      <c r="AS21" s="67"/>
      <c r="AT21" s="67">
        <v>3.2</v>
      </c>
      <c r="AU21" s="67">
        <v>6.1</v>
      </c>
      <c r="AV21" s="67"/>
      <c r="AW21" s="67">
        <v>40.299999999999997</v>
      </c>
      <c r="AX21" s="67">
        <v>35.700000000000003</v>
      </c>
      <c r="AY21" s="67">
        <v>15.7</v>
      </c>
      <c r="AZ21" s="67"/>
      <c r="BA21" s="67">
        <v>3.4</v>
      </c>
      <c r="BB21" s="67">
        <v>3.8</v>
      </c>
      <c r="BC21" s="67"/>
      <c r="BD21" s="67">
        <v>5.2</v>
      </c>
      <c r="BE21" s="67">
        <v>5.4</v>
      </c>
      <c r="BF21" s="67">
        <v>9.9</v>
      </c>
      <c r="BG21" s="67">
        <v>93.6</v>
      </c>
      <c r="BH21" s="67">
        <v>92.3</v>
      </c>
      <c r="BI21" s="67">
        <v>0.6</v>
      </c>
      <c r="BJ21" s="67">
        <v>42.1</v>
      </c>
      <c r="BK21" s="67">
        <v>50.7</v>
      </c>
      <c r="BL21" s="67"/>
      <c r="BM21" s="67">
        <v>5.89</v>
      </c>
      <c r="BN21" s="67">
        <v>28.1</v>
      </c>
      <c r="BO21" s="67">
        <v>59.6</v>
      </c>
      <c r="BP21" s="67">
        <v>4.8</v>
      </c>
      <c r="BQ21" s="67">
        <v>2.7</v>
      </c>
      <c r="BR21" s="67">
        <v>2.2000000000000002</v>
      </c>
      <c r="BS21" s="67">
        <v>2.4</v>
      </c>
      <c r="BT21" s="67"/>
      <c r="BU21" s="67">
        <v>2</v>
      </c>
      <c r="BV21" s="67">
        <v>20</v>
      </c>
      <c r="BW21" s="67">
        <v>9.6999999999999993</v>
      </c>
      <c r="BX21" s="67">
        <v>20</v>
      </c>
      <c r="BY21" s="67">
        <v>7.6</v>
      </c>
      <c r="BZ21" s="67">
        <v>20.5</v>
      </c>
      <c r="CA21" s="68">
        <v>1112.19</v>
      </c>
    </row>
    <row r="22" spans="1:79" x14ac:dyDescent="0.3">
      <c r="A22" s="1"/>
      <c r="B22" s="54" t="s">
        <v>1006</v>
      </c>
      <c r="C22" s="67"/>
      <c r="D22" s="67"/>
      <c r="E22" s="67"/>
      <c r="F22" s="67">
        <v>6.9</v>
      </c>
      <c r="G22" s="67"/>
      <c r="H22" s="67">
        <v>10.7</v>
      </c>
      <c r="I22" s="67">
        <v>2.2000000000000002</v>
      </c>
      <c r="J22" s="67"/>
      <c r="K22" s="67">
        <v>9.3000000000000007</v>
      </c>
      <c r="L22" s="67"/>
      <c r="M22" s="67"/>
      <c r="N22" s="67">
        <v>0.1</v>
      </c>
      <c r="O22" s="67">
        <v>0.1</v>
      </c>
      <c r="P22" s="67">
        <v>19.8</v>
      </c>
      <c r="Q22" s="67"/>
      <c r="R22" s="67">
        <v>19.3</v>
      </c>
      <c r="S22" s="67">
        <v>20.3</v>
      </c>
      <c r="T22" s="67">
        <v>6.9</v>
      </c>
      <c r="U22" s="67">
        <v>3.5</v>
      </c>
      <c r="V22" s="67">
        <v>5.2</v>
      </c>
      <c r="W22" s="67">
        <v>20.6</v>
      </c>
      <c r="X22" s="67">
        <v>20.100000000000001</v>
      </c>
      <c r="Y22" s="67">
        <v>16.7</v>
      </c>
      <c r="Z22" s="67">
        <v>11.8</v>
      </c>
      <c r="AA22" s="67">
        <v>7.3</v>
      </c>
      <c r="AB22" s="67">
        <v>95.4</v>
      </c>
      <c r="AC22" s="67"/>
      <c r="AD22" s="67"/>
      <c r="AE22" s="67">
        <v>4.5</v>
      </c>
      <c r="AF22" s="67">
        <v>94.7</v>
      </c>
      <c r="AG22" s="67">
        <v>22.8</v>
      </c>
      <c r="AH22" s="67">
        <v>1.6</v>
      </c>
      <c r="AI22" s="67"/>
      <c r="AJ22" s="67">
        <v>21</v>
      </c>
      <c r="AK22" s="67">
        <v>7</v>
      </c>
      <c r="AL22" s="67">
        <v>20.399999999999999</v>
      </c>
      <c r="AM22" s="67">
        <v>20.399999999999999</v>
      </c>
      <c r="AN22" s="67">
        <v>20</v>
      </c>
      <c r="AO22" s="67">
        <v>8</v>
      </c>
      <c r="AP22" s="67">
        <v>46.3</v>
      </c>
      <c r="AQ22" s="67">
        <v>6.5</v>
      </c>
      <c r="AR22" s="67">
        <v>11.9</v>
      </c>
      <c r="AS22" s="67"/>
      <c r="AT22" s="67">
        <v>3.2</v>
      </c>
      <c r="AU22" s="67">
        <v>6.1</v>
      </c>
      <c r="AV22" s="67"/>
      <c r="AW22" s="67">
        <v>116.6</v>
      </c>
      <c r="AX22" s="67">
        <v>56.4</v>
      </c>
      <c r="AY22" s="67">
        <v>24.1</v>
      </c>
      <c r="AZ22" s="67"/>
      <c r="BA22" s="67">
        <v>3.4</v>
      </c>
      <c r="BB22" s="67">
        <v>7.1</v>
      </c>
      <c r="BC22" s="67"/>
      <c r="BD22" s="67">
        <v>9.1</v>
      </c>
      <c r="BE22" s="67">
        <v>5.6</v>
      </c>
      <c r="BF22" s="67">
        <v>9.9</v>
      </c>
      <c r="BG22" s="67">
        <v>81.599999999999994</v>
      </c>
      <c r="BH22" s="67">
        <v>84.4</v>
      </c>
      <c r="BI22" s="67">
        <v>0.6</v>
      </c>
      <c r="BJ22" s="67">
        <v>88</v>
      </c>
      <c r="BK22" s="67">
        <v>111.8</v>
      </c>
      <c r="BL22" s="67"/>
      <c r="BM22" s="67">
        <v>10.1</v>
      </c>
      <c r="BN22" s="67">
        <v>27.7</v>
      </c>
      <c r="BO22" s="67">
        <v>63.9</v>
      </c>
      <c r="BP22" s="67">
        <v>4.8</v>
      </c>
      <c r="BQ22" s="67">
        <v>2.6</v>
      </c>
      <c r="BR22" s="67">
        <v>2.2000000000000002</v>
      </c>
      <c r="BS22" s="67">
        <v>2.4</v>
      </c>
      <c r="BT22" s="67"/>
      <c r="BU22" s="67">
        <v>2</v>
      </c>
      <c r="BV22" s="67">
        <v>20.2</v>
      </c>
      <c r="BW22" s="67">
        <v>9.6999999999999993</v>
      </c>
      <c r="BX22" s="67">
        <v>20.2</v>
      </c>
      <c r="BY22" s="67">
        <v>11.7</v>
      </c>
      <c r="BZ22" s="67">
        <v>20.5</v>
      </c>
      <c r="CA22" s="68">
        <v>1367.2</v>
      </c>
    </row>
    <row r="23" spans="1:79" x14ac:dyDescent="0.3">
      <c r="A23" s="1"/>
      <c r="B23" s="56" t="s">
        <v>1007</v>
      </c>
      <c r="C23" s="69"/>
      <c r="D23" s="69"/>
      <c r="E23" s="69"/>
      <c r="F23" s="69">
        <v>7.1</v>
      </c>
      <c r="G23" s="69"/>
      <c r="H23" s="69">
        <v>10.6</v>
      </c>
      <c r="I23" s="69">
        <v>2.2000000000000002</v>
      </c>
      <c r="J23" s="69"/>
      <c r="K23" s="69">
        <v>8.6999999999999993</v>
      </c>
      <c r="L23" s="69"/>
      <c r="M23" s="69"/>
      <c r="N23" s="69">
        <v>0.1</v>
      </c>
      <c r="O23" s="69">
        <v>0.2</v>
      </c>
      <c r="P23" s="69">
        <v>19.8</v>
      </c>
      <c r="Q23" s="69"/>
      <c r="R23" s="69">
        <v>19</v>
      </c>
      <c r="S23" s="69">
        <v>20.3</v>
      </c>
      <c r="T23" s="69">
        <v>6.5</v>
      </c>
      <c r="U23" s="69">
        <v>3.5</v>
      </c>
      <c r="V23" s="69">
        <v>5.0999999999999996</v>
      </c>
      <c r="W23" s="69">
        <v>20.399999999999999</v>
      </c>
      <c r="X23" s="69">
        <v>20.100000000000001</v>
      </c>
      <c r="Y23" s="69">
        <v>16.7</v>
      </c>
      <c r="Z23" s="69">
        <v>10</v>
      </c>
      <c r="AA23" s="69">
        <v>11.1</v>
      </c>
      <c r="AB23" s="69">
        <v>78.599999999999994</v>
      </c>
      <c r="AC23" s="69"/>
      <c r="AD23" s="69"/>
      <c r="AE23" s="69">
        <v>5.3</v>
      </c>
      <c r="AF23" s="69">
        <v>100.7</v>
      </c>
      <c r="AG23" s="69">
        <v>31.3</v>
      </c>
      <c r="AH23" s="69">
        <v>1.3</v>
      </c>
      <c r="AI23" s="69"/>
      <c r="AJ23" s="69">
        <v>21</v>
      </c>
      <c r="AK23" s="69">
        <v>7</v>
      </c>
      <c r="AL23" s="69">
        <v>20.399999999999999</v>
      </c>
      <c r="AM23" s="69">
        <v>20.399999999999999</v>
      </c>
      <c r="AN23" s="69">
        <v>20</v>
      </c>
      <c r="AO23" s="69">
        <v>8</v>
      </c>
      <c r="AP23" s="69">
        <v>41.8</v>
      </c>
      <c r="AQ23" s="69">
        <v>4.8</v>
      </c>
      <c r="AR23" s="69">
        <v>11.5</v>
      </c>
      <c r="AS23" s="69"/>
      <c r="AT23" s="69">
        <v>3.2</v>
      </c>
      <c r="AU23" s="69">
        <v>6.1</v>
      </c>
      <c r="AV23" s="69"/>
      <c r="AW23" s="69">
        <v>221.2</v>
      </c>
      <c r="AX23" s="69">
        <v>183.6</v>
      </c>
      <c r="AY23" s="69">
        <v>92.2</v>
      </c>
      <c r="AZ23" s="69">
        <v>0.1</v>
      </c>
      <c r="BA23" s="69">
        <v>3.4</v>
      </c>
      <c r="BB23" s="69">
        <v>5.9</v>
      </c>
      <c r="BC23" s="69"/>
      <c r="BD23" s="69">
        <v>13.4</v>
      </c>
      <c r="BE23" s="69">
        <v>5.5</v>
      </c>
      <c r="BF23" s="69">
        <v>10</v>
      </c>
      <c r="BG23" s="69">
        <v>80</v>
      </c>
      <c r="BH23" s="69">
        <v>79.7</v>
      </c>
      <c r="BI23" s="69">
        <v>0.6</v>
      </c>
      <c r="BJ23" s="69">
        <v>86.6</v>
      </c>
      <c r="BK23" s="69">
        <v>104.9</v>
      </c>
      <c r="BL23" s="69"/>
      <c r="BM23" s="69">
        <v>5.31</v>
      </c>
      <c r="BN23" s="69">
        <v>23.3</v>
      </c>
      <c r="BO23" s="69">
        <v>60.1</v>
      </c>
      <c r="BP23" s="69">
        <v>4.8</v>
      </c>
      <c r="BQ23" s="69">
        <v>2.6</v>
      </c>
      <c r="BR23" s="69">
        <v>2.2000000000000002</v>
      </c>
      <c r="BS23" s="69">
        <v>2.4</v>
      </c>
      <c r="BT23" s="69"/>
      <c r="BU23" s="69">
        <v>2</v>
      </c>
      <c r="BV23" s="69">
        <v>20.2</v>
      </c>
      <c r="BW23" s="69">
        <v>9.6999999999999993</v>
      </c>
      <c r="BX23" s="69">
        <v>20.100000000000001</v>
      </c>
      <c r="BY23" s="69">
        <v>15.9</v>
      </c>
      <c r="BZ23" s="69">
        <v>20.399999999999999</v>
      </c>
      <c r="CA23" s="70">
        <v>1638.91</v>
      </c>
    </row>
    <row r="24" spans="1:79" x14ac:dyDescent="0.3">
      <c r="A24" s="1"/>
      <c r="B24" s="50" t="s">
        <v>1008</v>
      </c>
      <c r="C24" s="65"/>
      <c r="D24" s="65"/>
      <c r="E24" s="65"/>
      <c r="F24" s="65">
        <v>7.9</v>
      </c>
      <c r="G24" s="65"/>
      <c r="H24" s="65">
        <v>10.7</v>
      </c>
      <c r="I24" s="65">
        <v>2.2000000000000002</v>
      </c>
      <c r="J24" s="65"/>
      <c r="K24" s="65">
        <v>8.9</v>
      </c>
      <c r="L24" s="65"/>
      <c r="M24" s="65"/>
      <c r="N24" s="65">
        <v>0.1</v>
      </c>
      <c r="O24" s="65">
        <v>0.5</v>
      </c>
      <c r="P24" s="65">
        <v>19.8</v>
      </c>
      <c r="Q24" s="65"/>
      <c r="R24" s="65">
        <v>19.3</v>
      </c>
      <c r="S24" s="65">
        <v>20.3</v>
      </c>
      <c r="T24" s="65">
        <v>6.5</v>
      </c>
      <c r="U24" s="65">
        <v>3.5</v>
      </c>
      <c r="V24" s="65">
        <v>5.0999999999999996</v>
      </c>
      <c r="W24" s="65">
        <v>20.6</v>
      </c>
      <c r="X24" s="65">
        <v>20.100000000000001</v>
      </c>
      <c r="Y24" s="65">
        <v>16.7</v>
      </c>
      <c r="Z24" s="65">
        <v>11.5</v>
      </c>
      <c r="AA24" s="65">
        <v>20.6</v>
      </c>
      <c r="AB24" s="65">
        <v>70.099999999999994</v>
      </c>
      <c r="AC24" s="65"/>
      <c r="AD24" s="65"/>
      <c r="AE24" s="65">
        <v>11</v>
      </c>
      <c r="AF24" s="65">
        <v>124.2</v>
      </c>
      <c r="AG24" s="65">
        <v>32.299999999999997</v>
      </c>
      <c r="AH24" s="65">
        <v>1.4</v>
      </c>
      <c r="AI24" s="65"/>
      <c r="AJ24" s="65">
        <v>21</v>
      </c>
      <c r="AK24" s="65">
        <v>7</v>
      </c>
      <c r="AL24" s="65">
        <v>20.399999999999999</v>
      </c>
      <c r="AM24" s="65">
        <v>20.399999999999999</v>
      </c>
      <c r="AN24" s="65">
        <v>20</v>
      </c>
      <c r="AO24" s="65">
        <v>8.1999999999999993</v>
      </c>
      <c r="AP24" s="65">
        <v>70.400000000000006</v>
      </c>
      <c r="AQ24" s="65">
        <v>3.5</v>
      </c>
      <c r="AR24" s="65">
        <v>8</v>
      </c>
      <c r="AS24" s="65"/>
      <c r="AT24" s="65">
        <v>3.2</v>
      </c>
      <c r="AU24" s="65">
        <v>6.1</v>
      </c>
      <c r="AV24" s="65"/>
      <c r="AW24" s="65">
        <v>228.8</v>
      </c>
      <c r="AX24" s="65">
        <v>171</v>
      </c>
      <c r="AY24" s="65">
        <v>79.3</v>
      </c>
      <c r="AZ24" s="65">
        <v>0.2</v>
      </c>
      <c r="BA24" s="65">
        <v>3.4</v>
      </c>
      <c r="BB24" s="65">
        <v>9.3000000000000007</v>
      </c>
      <c r="BC24" s="65"/>
      <c r="BD24" s="65">
        <v>12.4</v>
      </c>
      <c r="BE24" s="65">
        <v>5.5</v>
      </c>
      <c r="BF24" s="65">
        <v>10</v>
      </c>
      <c r="BG24" s="65">
        <v>72.099999999999994</v>
      </c>
      <c r="BH24" s="65">
        <v>73.7</v>
      </c>
      <c r="BI24" s="65">
        <v>0.6</v>
      </c>
      <c r="BJ24" s="65">
        <v>92.7</v>
      </c>
      <c r="BK24" s="65">
        <v>121.9</v>
      </c>
      <c r="BL24" s="65"/>
      <c r="BM24" s="65">
        <v>14.06</v>
      </c>
      <c r="BN24" s="65">
        <v>23.3</v>
      </c>
      <c r="BO24" s="65">
        <v>56.4</v>
      </c>
      <c r="BP24" s="65">
        <v>4.8</v>
      </c>
      <c r="BQ24" s="65">
        <v>2.6</v>
      </c>
      <c r="BR24" s="65">
        <v>2.2000000000000002</v>
      </c>
      <c r="BS24" s="65">
        <v>2.4</v>
      </c>
      <c r="BT24" s="65"/>
      <c r="BU24" s="65">
        <v>2</v>
      </c>
      <c r="BV24" s="65">
        <v>20.100000000000001</v>
      </c>
      <c r="BW24" s="65">
        <v>9.6999999999999993</v>
      </c>
      <c r="BX24" s="65">
        <v>20</v>
      </c>
      <c r="BY24" s="65">
        <v>16.3</v>
      </c>
      <c r="BZ24" s="65">
        <v>20.5</v>
      </c>
      <c r="CA24" s="66">
        <v>1696.76</v>
      </c>
    </row>
    <row r="25" spans="1:79" x14ac:dyDescent="0.3">
      <c r="A25" s="1"/>
      <c r="B25" s="54" t="s">
        <v>1009</v>
      </c>
      <c r="C25" s="67"/>
      <c r="D25" s="67"/>
      <c r="E25" s="67"/>
      <c r="F25" s="67">
        <v>8.3000000000000007</v>
      </c>
      <c r="G25" s="67"/>
      <c r="H25" s="67">
        <v>13.9</v>
      </c>
      <c r="I25" s="67">
        <v>2.2000000000000002</v>
      </c>
      <c r="J25" s="67"/>
      <c r="K25" s="67">
        <v>4.7</v>
      </c>
      <c r="L25" s="67"/>
      <c r="M25" s="67"/>
      <c r="N25" s="67"/>
      <c r="O25" s="67">
        <v>0.9</v>
      </c>
      <c r="P25" s="67">
        <v>19.8</v>
      </c>
      <c r="Q25" s="67"/>
      <c r="R25" s="67">
        <v>19.100000000000001</v>
      </c>
      <c r="S25" s="67">
        <v>20.2</v>
      </c>
      <c r="T25" s="67">
        <v>6.4</v>
      </c>
      <c r="U25" s="67">
        <v>3.5</v>
      </c>
      <c r="V25" s="67">
        <v>5.0999999999999996</v>
      </c>
      <c r="W25" s="67">
        <v>20.100000000000001</v>
      </c>
      <c r="X25" s="67">
        <v>20.100000000000001</v>
      </c>
      <c r="Y25" s="67">
        <v>16.7</v>
      </c>
      <c r="Z25" s="67">
        <v>18.399999999999999</v>
      </c>
      <c r="AA25" s="67">
        <v>22.8</v>
      </c>
      <c r="AB25" s="67">
        <v>70</v>
      </c>
      <c r="AC25" s="67"/>
      <c r="AD25" s="67"/>
      <c r="AE25" s="67">
        <v>12.2</v>
      </c>
      <c r="AF25" s="67">
        <v>166</v>
      </c>
      <c r="AG25" s="67">
        <v>31.7</v>
      </c>
      <c r="AH25" s="67">
        <v>1.6</v>
      </c>
      <c r="AI25" s="67"/>
      <c r="AJ25" s="67">
        <v>21</v>
      </c>
      <c r="AK25" s="67">
        <v>7</v>
      </c>
      <c r="AL25" s="67">
        <v>20.399999999999999</v>
      </c>
      <c r="AM25" s="67">
        <v>20.399999999999999</v>
      </c>
      <c r="AN25" s="67">
        <v>20</v>
      </c>
      <c r="AO25" s="67">
        <v>8.1999999999999993</v>
      </c>
      <c r="AP25" s="67">
        <v>72</v>
      </c>
      <c r="AQ25" s="67">
        <v>4.3</v>
      </c>
      <c r="AR25" s="67">
        <v>10.7</v>
      </c>
      <c r="AS25" s="67"/>
      <c r="AT25" s="67">
        <v>3.2</v>
      </c>
      <c r="AU25" s="67">
        <v>6.1</v>
      </c>
      <c r="AV25" s="67"/>
      <c r="AW25" s="67">
        <v>222.6</v>
      </c>
      <c r="AX25" s="67">
        <v>184.9</v>
      </c>
      <c r="AY25" s="67">
        <v>93.5</v>
      </c>
      <c r="AZ25" s="67">
        <v>0.3</v>
      </c>
      <c r="BA25" s="67">
        <v>3.4</v>
      </c>
      <c r="BB25" s="67">
        <v>13.8</v>
      </c>
      <c r="BC25" s="67"/>
      <c r="BD25" s="67">
        <v>14</v>
      </c>
      <c r="BE25" s="67">
        <v>5.4</v>
      </c>
      <c r="BF25" s="67">
        <v>9.8000000000000007</v>
      </c>
      <c r="BG25" s="67">
        <v>61.2</v>
      </c>
      <c r="BH25" s="67">
        <v>63.7</v>
      </c>
      <c r="BI25" s="67">
        <v>0.6</v>
      </c>
      <c r="BJ25" s="67">
        <v>94.2</v>
      </c>
      <c r="BK25" s="67">
        <v>123.8</v>
      </c>
      <c r="BL25" s="67"/>
      <c r="BM25" s="67">
        <v>15.8</v>
      </c>
      <c r="BN25" s="67">
        <v>21.5</v>
      </c>
      <c r="BO25" s="67">
        <v>56</v>
      </c>
      <c r="BP25" s="67">
        <v>4.8</v>
      </c>
      <c r="BQ25" s="67">
        <v>2.6</v>
      </c>
      <c r="BR25" s="67">
        <v>2.2000000000000002</v>
      </c>
      <c r="BS25" s="67">
        <v>2.4</v>
      </c>
      <c r="BT25" s="67"/>
      <c r="BU25" s="67">
        <v>2</v>
      </c>
      <c r="BV25" s="67">
        <v>20.2</v>
      </c>
      <c r="BW25" s="67">
        <v>9.6999999999999993</v>
      </c>
      <c r="BX25" s="67">
        <v>20.100000000000001</v>
      </c>
      <c r="BY25" s="67">
        <v>16.399999999999999</v>
      </c>
      <c r="BZ25" s="67">
        <v>20.3</v>
      </c>
      <c r="CA25" s="68">
        <v>1762.2</v>
      </c>
    </row>
    <row r="26" spans="1:79" x14ac:dyDescent="0.3">
      <c r="A26" s="1"/>
      <c r="B26" s="54" t="s">
        <v>1010</v>
      </c>
      <c r="C26" s="67"/>
      <c r="D26" s="67"/>
      <c r="E26" s="67"/>
      <c r="F26" s="67">
        <v>7</v>
      </c>
      <c r="G26" s="67"/>
      <c r="H26" s="67">
        <v>18.5</v>
      </c>
      <c r="I26" s="67">
        <v>2.2000000000000002</v>
      </c>
      <c r="J26" s="67"/>
      <c r="K26" s="67"/>
      <c r="L26" s="67"/>
      <c r="M26" s="67"/>
      <c r="N26" s="67"/>
      <c r="O26" s="67">
        <v>1</v>
      </c>
      <c r="P26" s="67">
        <v>19.8</v>
      </c>
      <c r="Q26" s="67"/>
      <c r="R26" s="67">
        <v>19.2</v>
      </c>
      <c r="S26" s="67">
        <v>20.3</v>
      </c>
      <c r="T26" s="67">
        <v>6.3</v>
      </c>
      <c r="U26" s="67">
        <v>3.5</v>
      </c>
      <c r="V26" s="67">
        <v>5.0999999999999996</v>
      </c>
      <c r="W26" s="67">
        <v>20.399999999999999</v>
      </c>
      <c r="X26" s="67">
        <v>20</v>
      </c>
      <c r="Y26" s="67">
        <v>16.600000000000001</v>
      </c>
      <c r="Z26" s="67">
        <v>20.5</v>
      </c>
      <c r="AA26" s="67">
        <v>22.1</v>
      </c>
      <c r="AB26" s="67">
        <v>83.5</v>
      </c>
      <c r="AC26" s="67"/>
      <c r="AD26" s="67"/>
      <c r="AE26" s="67">
        <v>17</v>
      </c>
      <c r="AF26" s="67">
        <v>160.69999999999999</v>
      </c>
      <c r="AG26" s="67">
        <v>32.4</v>
      </c>
      <c r="AH26" s="67">
        <v>1.5</v>
      </c>
      <c r="AI26" s="67"/>
      <c r="AJ26" s="67">
        <v>21</v>
      </c>
      <c r="AK26" s="67">
        <v>7</v>
      </c>
      <c r="AL26" s="67">
        <v>20.399999999999999</v>
      </c>
      <c r="AM26" s="67">
        <v>20.399999999999999</v>
      </c>
      <c r="AN26" s="67">
        <v>20</v>
      </c>
      <c r="AO26" s="67">
        <v>8.3000000000000007</v>
      </c>
      <c r="AP26" s="67">
        <v>71.7</v>
      </c>
      <c r="AQ26" s="67">
        <v>6.4</v>
      </c>
      <c r="AR26" s="67">
        <v>13.8</v>
      </c>
      <c r="AS26" s="67"/>
      <c r="AT26" s="67">
        <v>3.2</v>
      </c>
      <c r="AU26" s="67">
        <v>6.1</v>
      </c>
      <c r="AV26" s="67"/>
      <c r="AW26" s="67">
        <v>234</v>
      </c>
      <c r="AX26" s="67">
        <v>188.5</v>
      </c>
      <c r="AY26" s="67">
        <v>95.1</v>
      </c>
      <c r="AZ26" s="67">
        <v>0.3</v>
      </c>
      <c r="BA26" s="67">
        <v>3.4</v>
      </c>
      <c r="BB26" s="67">
        <v>15.5</v>
      </c>
      <c r="BC26" s="67"/>
      <c r="BD26" s="67">
        <v>14</v>
      </c>
      <c r="BE26" s="67">
        <v>5.5</v>
      </c>
      <c r="BF26" s="67">
        <v>9.8000000000000007</v>
      </c>
      <c r="BG26" s="67">
        <v>57.3</v>
      </c>
      <c r="BH26" s="67">
        <v>60.6</v>
      </c>
      <c r="BI26" s="67">
        <v>0.6</v>
      </c>
      <c r="BJ26" s="67">
        <v>94.2</v>
      </c>
      <c r="BK26" s="67">
        <v>123.9</v>
      </c>
      <c r="BL26" s="67"/>
      <c r="BM26" s="67">
        <v>17.29</v>
      </c>
      <c r="BN26" s="67">
        <v>23.6</v>
      </c>
      <c r="BO26" s="67">
        <v>56.6</v>
      </c>
      <c r="BP26" s="67">
        <v>4.8</v>
      </c>
      <c r="BQ26" s="67">
        <v>2.6</v>
      </c>
      <c r="BR26" s="67">
        <v>2.2000000000000002</v>
      </c>
      <c r="BS26" s="67">
        <v>2.4</v>
      </c>
      <c r="BT26" s="67"/>
      <c r="BU26" s="67">
        <v>2</v>
      </c>
      <c r="BV26" s="67">
        <v>20</v>
      </c>
      <c r="BW26" s="67">
        <v>9.6999999999999993</v>
      </c>
      <c r="BX26" s="67">
        <v>20</v>
      </c>
      <c r="BY26" s="67">
        <v>16.399999999999999</v>
      </c>
      <c r="BZ26" s="67">
        <v>20.5</v>
      </c>
      <c r="CA26" s="68">
        <v>1796.69</v>
      </c>
    </row>
    <row r="27" spans="1:79" x14ac:dyDescent="0.3">
      <c r="A27" s="1"/>
      <c r="B27" s="54" t="s">
        <v>728</v>
      </c>
      <c r="C27" s="67"/>
      <c r="D27" s="67"/>
      <c r="E27" s="67"/>
      <c r="F27" s="67">
        <v>7.4</v>
      </c>
      <c r="G27" s="67"/>
      <c r="H27" s="67">
        <v>18.600000000000001</v>
      </c>
      <c r="I27" s="67">
        <v>2.2000000000000002</v>
      </c>
      <c r="J27" s="67"/>
      <c r="K27" s="67"/>
      <c r="L27" s="67"/>
      <c r="M27" s="67"/>
      <c r="N27" s="67"/>
      <c r="O27" s="67">
        <v>1.1000000000000001</v>
      </c>
      <c r="P27" s="67">
        <v>19.8</v>
      </c>
      <c r="Q27" s="67"/>
      <c r="R27" s="67">
        <v>19.399999999999999</v>
      </c>
      <c r="S27" s="67">
        <v>20.3</v>
      </c>
      <c r="T27" s="67">
        <v>6.3</v>
      </c>
      <c r="U27" s="67">
        <v>3.5</v>
      </c>
      <c r="V27" s="67">
        <v>5.0999999999999996</v>
      </c>
      <c r="W27" s="67">
        <v>20.6</v>
      </c>
      <c r="X27" s="67">
        <v>20.100000000000001</v>
      </c>
      <c r="Y27" s="67">
        <v>16.7</v>
      </c>
      <c r="Z27" s="67">
        <v>23.1</v>
      </c>
      <c r="AA27" s="67">
        <v>20.5</v>
      </c>
      <c r="AB27" s="67">
        <v>101.1</v>
      </c>
      <c r="AC27" s="67"/>
      <c r="AD27" s="67"/>
      <c r="AE27" s="67">
        <v>18.100000000000001</v>
      </c>
      <c r="AF27" s="67">
        <v>152.4</v>
      </c>
      <c r="AG27" s="67">
        <v>32.4</v>
      </c>
      <c r="AH27" s="67">
        <v>1.8</v>
      </c>
      <c r="AI27" s="67"/>
      <c r="AJ27" s="67">
        <v>21</v>
      </c>
      <c r="AK27" s="67">
        <v>7</v>
      </c>
      <c r="AL27" s="67">
        <v>20.399999999999999</v>
      </c>
      <c r="AM27" s="67">
        <v>20.399999999999999</v>
      </c>
      <c r="AN27" s="67">
        <v>20</v>
      </c>
      <c r="AO27" s="67">
        <v>8.1999999999999993</v>
      </c>
      <c r="AP27" s="67">
        <v>75.599999999999994</v>
      </c>
      <c r="AQ27" s="67">
        <v>7.1</v>
      </c>
      <c r="AR27" s="67">
        <v>14.7</v>
      </c>
      <c r="AS27" s="67"/>
      <c r="AT27" s="67">
        <v>3.1</v>
      </c>
      <c r="AU27" s="67">
        <v>6.1</v>
      </c>
      <c r="AV27" s="67"/>
      <c r="AW27" s="67">
        <v>164.6</v>
      </c>
      <c r="AX27" s="67">
        <v>116.2</v>
      </c>
      <c r="AY27" s="67">
        <v>89.2</v>
      </c>
      <c r="AZ27" s="67">
        <v>0.2</v>
      </c>
      <c r="BA27" s="67">
        <v>3.4</v>
      </c>
      <c r="BB27" s="67">
        <v>11.8</v>
      </c>
      <c r="BC27" s="67"/>
      <c r="BD27" s="67">
        <v>13.7</v>
      </c>
      <c r="BE27" s="67">
        <v>5.5</v>
      </c>
      <c r="BF27" s="67">
        <v>9.9</v>
      </c>
      <c r="BG27" s="67">
        <v>63</v>
      </c>
      <c r="BH27" s="67">
        <v>63</v>
      </c>
      <c r="BI27" s="67">
        <v>0.6</v>
      </c>
      <c r="BJ27" s="67">
        <v>95.2</v>
      </c>
      <c r="BK27" s="67">
        <v>124.1</v>
      </c>
      <c r="BL27" s="67"/>
      <c r="BM27" s="67">
        <v>16.63</v>
      </c>
      <c r="BN27" s="67">
        <v>26.1</v>
      </c>
      <c r="BO27" s="67">
        <v>72</v>
      </c>
      <c r="BP27" s="67">
        <v>4.8</v>
      </c>
      <c r="BQ27" s="67">
        <v>2.6</v>
      </c>
      <c r="BR27" s="67">
        <v>2.2000000000000002</v>
      </c>
      <c r="BS27" s="67">
        <v>2.4</v>
      </c>
      <c r="BT27" s="67"/>
      <c r="BU27" s="67">
        <v>2</v>
      </c>
      <c r="BV27" s="67">
        <v>20.2</v>
      </c>
      <c r="BW27" s="67">
        <v>9.6999999999999993</v>
      </c>
      <c r="BX27" s="67">
        <v>20.2</v>
      </c>
      <c r="BY27" s="67">
        <v>16.3</v>
      </c>
      <c r="BZ27" s="67">
        <v>20.5</v>
      </c>
      <c r="CA27" s="68">
        <v>1690.13</v>
      </c>
    </row>
    <row r="28" spans="1:79" x14ac:dyDescent="0.3">
      <c r="A28" s="1"/>
      <c r="B28" s="54" t="s">
        <v>729</v>
      </c>
      <c r="C28" s="67"/>
      <c r="D28" s="67"/>
      <c r="E28" s="67"/>
      <c r="F28" s="67">
        <v>8.3000000000000007</v>
      </c>
      <c r="G28" s="67"/>
      <c r="H28" s="67">
        <v>18.5</v>
      </c>
      <c r="I28" s="67">
        <v>2.1</v>
      </c>
      <c r="J28" s="67"/>
      <c r="K28" s="67"/>
      <c r="L28" s="67"/>
      <c r="M28" s="67"/>
      <c r="N28" s="67"/>
      <c r="O28" s="67">
        <v>1.2</v>
      </c>
      <c r="P28" s="67">
        <v>19.8</v>
      </c>
      <c r="Q28" s="67"/>
      <c r="R28" s="67">
        <v>19.2</v>
      </c>
      <c r="S28" s="67">
        <v>20.3</v>
      </c>
      <c r="T28" s="67">
        <v>6.4</v>
      </c>
      <c r="U28" s="67">
        <v>3.5</v>
      </c>
      <c r="V28" s="67">
        <v>5.2</v>
      </c>
      <c r="W28" s="67">
        <v>20.399999999999999</v>
      </c>
      <c r="X28" s="67">
        <v>20</v>
      </c>
      <c r="Y28" s="67">
        <v>16.7</v>
      </c>
      <c r="Z28" s="67">
        <v>30.9</v>
      </c>
      <c r="AA28" s="67">
        <v>19.5</v>
      </c>
      <c r="AB28" s="67">
        <v>100.1</v>
      </c>
      <c r="AC28" s="67"/>
      <c r="AD28" s="67"/>
      <c r="AE28" s="67">
        <v>20.6</v>
      </c>
      <c r="AF28" s="67">
        <v>160.4</v>
      </c>
      <c r="AG28" s="67">
        <v>32.5</v>
      </c>
      <c r="AH28" s="67">
        <v>0.8</v>
      </c>
      <c r="AI28" s="67"/>
      <c r="AJ28" s="67">
        <v>21</v>
      </c>
      <c r="AK28" s="67">
        <v>7</v>
      </c>
      <c r="AL28" s="67">
        <v>20.399999999999999</v>
      </c>
      <c r="AM28" s="67">
        <v>20.399999999999999</v>
      </c>
      <c r="AN28" s="67">
        <v>20</v>
      </c>
      <c r="AO28" s="67">
        <v>8.1999999999999993</v>
      </c>
      <c r="AP28" s="67">
        <v>69.2</v>
      </c>
      <c r="AQ28" s="67">
        <v>8</v>
      </c>
      <c r="AR28" s="67">
        <v>12.6</v>
      </c>
      <c r="AS28" s="67"/>
      <c r="AT28" s="67">
        <v>3.2</v>
      </c>
      <c r="AU28" s="67">
        <v>6.1</v>
      </c>
      <c r="AV28" s="67"/>
      <c r="AW28" s="67">
        <v>242.7</v>
      </c>
      <c r="AX28" s="67">
        <v>204.8</v>
      </c>
      <c r="AY28" s="67">
        <v>73.900000000000006</v>
      </c>
      <c r="AZ28" s="67">
        <v>0.4</v>
      </c>
      <c r="BA28" s="67">
        <v>3.4</v>
      </c>
      <c r="BB28" s="67">
        <v>16.100000000000001</v>
      </c>
      <c r="BC28" s="67"/>
      <c r="BD28" s="67">
        <v>13.7</v>
      </c>
      <c r="BE28" s="67">
        <v>5.4</v>
      </c>
      <c r="BF28" s="67">
        <v>9.9</v>
      </c>
      <c r="BG28" s="67">
        <v>72.7</v>
      </c>
      <c r="BH28" s="67">
        <v>67.5</v>
      </c>
      <c r="BI28" s="67">
        <v>0.6</v>
      </c>
      <c r="BJ28" s="67">
        <v>93.8</v>
      </c>
      <c r="BK28" s="67">
        <v>124.7</v>
      </c>
      <c r="BL28" s="67"/>
      <c r="BM28" s="67">
        <v>10.99</v>
      </c>
      <c r="BN28" s="67">
        <v>27.2</v>
      </c>
      <c r="BO28" s="67">
        <v>80.599999999999994</v>
      </c>
      <c r="BP28" s="67">
        <v>4.8</v>
      </c>
      <c r="BQ28" s="67">
        <v>2.6</v>
      </c>
      <c r="BR28" s="67">
        <v>2.2000000000000002</v>
      </c>
      <c r="BS28" s="67">
        <v>2.4</v>
      </c>
      <c r="BT28" s="67"/>
      <c r="BU28" s="67">
        <v>2</v>
      </c>
      <c r="BV28" s="67">
        <v>20</v>
      </c>
      <c r="BW28" s="67">
        <v>9.6999999999999993</v>
      </c>
      <c r="BX28" s="67">
        <v>20</v>
      </c>
      <c r="BY28" s="67">
        <v>16.3</v>
      </c>
      <c r="BZ28" s="67">
        <v>20.5</v>
      </c>
      <c r="CA28" s="68">
        <v>1871.39</v>
      </c>
    </row>
    <row r="29" spans="1:79" x14ac:dyDescent="0.3">
      <c r="A29" s="1"/>
      <c r="B29" s="54" t="s">
        <v>730</v>
      </c>
      <c r="C29" s="67"/>
      <c r="D29" s="67"/>
      <c r="E29" s="67"/>
      <c r="F29" s="67">
        <v>5.9</v>
      </c>
      <c r="G29" s="67"/>
      <c r="H29" s="67">
        <v>18.5</v>
      </c>
      <c r="I29" s="67">
        <v>2.1</v>
      </c>
      <c r="J29" s="67"/>
      <c r="K29" s="67"/>
      <c r="L29" s="67"/>
      <c r="M29" s="67"/>
      <c r="N29" s="67"/>
      <c r="O29" s="67">
        <v>1.2</v>
      </c>
      <c r="P29" s="67">
        <v>19.8</v>
      </c>
      <c r="Q29" s="67"/>
      <c r="R29" s="67">
        <v>19.399999999999999</v>
      </c>
      <c r="S29" s="67">
        <v>20.3</v>
      </c>
      <c r="T29" s="67">
        <v>6.6</v>
      </c>
      <c r="U29" s="67">
        <v>3.5</v>
      </c>
      <c r="V29" s="67">
        <v>5.2</v>
      </c>
      <c r="W29" s="67">
        <v>20.7</v>
      </c>
      <c r="X29" s="67">
        <v>20.100000000000001</v>
      </c>
      <c r="Y29" s="67">
        <v>16.7</v>
      </c>
      <c r="Z29" s="67">
        <v>34.4</v>
      </c>
      <c r="AA29" s="67">
        <v>19.600000000000001</v>
      </c>
      <c r="AB29" s="67">
        <v>95.9</v>
      </c>
      <c r="AC29" s="67"/>
      <c r="AD29" s="67"/>
      <c r="AE29" s="67">
        <v>23.6</v>
      </c>
      <c r="AF29" s="67">
        <v>181.4</v>
      </c>
      <c r="AG29" s="67">
        <v>34.5</v>
      </c>
      <c r="AH29" s="67">
        <v>2.2999999999999998</v>
      </c>
      <c r="AI29" s="67"/>
      <c r="AJ29" s="67">
        <v>21</v>
      </c>
      <c r="AK29" s="67">
        <v>7</v>
      </c>
      <c r="AL29" s="67">
        <v>20.399999999999999</v>
      </c>
      <c r="AM29" s="67">
        <v>20.399999999999999</v>
      </c>
      <c r="AN29" s="67">
        <v>20</v>
      </c>
      <c r="AO29" s="67">
        <v>8.1</v>
      </c>
      <c r="AP29" s="67">
        <v>57.8</v>
      </c>
      <c r="AQ29" s="67">
        <v>7.4</v>
      </c>
      <c r="AR29" s="67">
        <v>12.7</v>
      </c>
      <c r="AS29" s="67"/>
      <c r="AT29" s="67">
        <v>3.2</v>
      </c>
      <c r="AU29" s="67">
        <v>6.1</v>
      </c>
      <c r="AV29" s="67"/>
      <c r="AW29" s="67">
        <v>161.19999999999999</v>
      </c>
      <c r="AX29" s="67">
        <v>161.80000000000001</v>
      </c>
      <c r="AY29" s="67">
        <v>70.400000000000006</v>
      </c>
      <c r="AZ29" s="67">
        <v>0.1</v>
      </c>
      <c r="BA29" s="67">
        <v>3.4</v>
      </c>
      <c r="BB29" s="67">
        <v>18.100000000000001</v>
      </c>
      <c r="BC29" s="67"/>
      <c r="BD29" s="67">
        <v>13.7</v>
      </c>
      <c r="BE29" s="67">
        <v>5.3</v>
      </c>
      <c r="BF29" s="67">
        <v>9.9</v>
      </c>
      <c r="BG29" s="67">
        <v>72.3</v>
      </c>
      <c r="BH29" s="67">
        <v>73</v>
      </c>
      <c r="BI29" s="67">
        <v>0.6</v>
      </c>
      <c r="BJ29" s="67">
        <v>94.1</v>
      </c>
      <c r="BK29" s="67">
        <v>122.7</v>
      </c>
      <c r="BL29" s="67"/>
      <c r="BM29" s="67">
        <v>16.36</v>
      </c>
      <c r="BN29" s="67">
        <v>26.9</v>
      </c>
      <c r="BO29" s="67">
        <v>75.8</v>
      </c>
      <c r="BP29" s="67">
        <v>4.8</v>
      </c>
      <c r="BQ29" s="67">
        <v>2.2999999999999998</v>
      </c>
      <c r="BR29" s="67">
        <v>2.2000000000000002</v>
      </c>
      <c r="BS29" s="67">
        <v>2.4</v>
      </c>
      <c r="BT29" s="67"/>
      <c r="BU29" s="67">
        <v>2</v>
      </c>
      <c r="BV29" s="67">
        <v>20</v>
      </c>
      <c r="BW29" s="67">
        <v>9.6999999999999993</v>
      </c>
      <c r="BX29" s="67">
        <v>20</v>
      </c>
      <c r="BY29" s="67">
        <v>16.2</v>
      </c>
      <c r="BZ29" s="67">
        <v>20.5</v>
      </c>
      <c r="CA29" s="68">
        <v>1761.56</v>
      </c>
    </row>
    <row r="30" spans="1:79" x14ac:dyDescent="0.3">
      <c r="A30" s="1"/>
      <c r="B30" s="54" t="s">
        <v>731</v>
      </c>
      <c r="C30" s="67"/>
      <c r="D30" s="67"/>
      <c r="E30" s="67"/>
      <c r="F30" s="67">
        <v>8.1999999999999993</v>
      </c>
      <c r="G30" s="67"/>
      <c r="H30" s="67">
        <v>18.600000000000001</v>
      </c>
      <c r="I30" s="67">
        <v>2.1</v>
      </c>
      <c r="J30" s="67"/>
      <c r="K30" s="67"/>
      <c r="L30" s="67"/>
      <c r="M30" s="67"/>
      <c r="N30" s="67"/>
      <c r="O30" s="67">
        <v>1.3</v>
      </c>
      <c r="P30" s="67">
        <v>19.8</v>
      </c>
      <c r="Q30" s="67"/>
      <c r="R30" s="67">
        <v>19.399999999999999</v>
      </c>
      <c r="S30" s="67">
        <v>20.3</v>
      </c>
      <c r="T30" s="67">
        <v>6.7</v>
      </c>
      <c r="U30" s="67">
        <v>3.5</v>
      </c>
      <c r="V30" s="67">
        <v>5.2</v>
      </c>
      <c r="W30" s="67">
        <v>20.399999999999999</v>
      </c>
      <c r="X30" s="67">
        <v>20.100000000000001</v>
      </c>
      <c r="Y30" s="67">
        <v>16.7</v>
      </c>
      <c r="Z30" s="67">
        <v>41</v>
      </c>
      <c r="AA30" s="67">
        <v>17.899999999999999</v>
      </c>
      <c r="AB30" s="67">
        <v>100.8</v>
      </c>
      <c r="AC30" s="67"/>
      <c r="AD30" s="67"/>
      <c r="AE30" s="67">
        <v>25.1</v>
      </c>
      <c r="AF30" s="67">
        <v>180.2</v>
      </c>
      <c r="AG30" s="67">
        <v>20.399999999999999</v>
      </c>
      <c r="AH30" s="67">
        <v>4.8</v>
      </c>
      <c r="AI30" s="67"/>
      <c r="AJ30" s="67">
        <v>21</v>
      </c>
      <c r="AK30" s="67">
        <v>7</v>
      </c>
      <c r="AL30" s="67">
        <v>20.399999999999999</v>
      </c>
      <c r="AM30" s="67">
        <v>20.399999999999999</v>
      </c>
      <c r="AN30" s="67">
        <v>20</v>
      </c>
      <c r="AO30" s="67">
        <v>8.1</v>
      </c>
      <c r="AP30" s="67">
        <v>79.2</v>
      </c>
      <c r="AQ30" s="67">
        <v>8.9</v>
      </c>
      <c r="AR30" s="67">
        <v>15.7</v>
      </c>
      <c r="AS30" s="67"/>
      <c r="AT30" s="67">
        <v>3.2</v>
      </c>
      <c r="AU30" s="67">
        <v>6.1</v>
      </c>
      <c r="AV30" s="67"/>
      <c r="AW30" s="67">
        <v>204.5</v>
      </c>
      <c r="AX30" s="67">
        <v>205.6</v>
      </c>
      <c r="AY30" s="67">
        <v>97.1</v>
      </c>
      <c r="AZ30" s="67">
        <v>0.5</v>
      </c>
      <c r="BA30" s="67">
        <v>3.4</v>
      </c>
      <c r="BB30" s="67">
        <v>19</v>
      </c>
      <c r="BC30" s="67"/>
      <c r="BD30" s="67">
        <v>13.7</v>
      </c>
      <c r="BE30" s="67">
        <v>5.5</v>
      </c>
      <c r="BF30" s="67">
        <v>9.9</v>
      </c>
      <c r="BG30" s="67">
        <v>80.2</v>
      </c>
      <c r="BH30" s="67">
        <v>81.5</v>
      </c>
      <c r="BI30" s="67">
        <v>0.6</v>
      </c>
      <c r="BJ30" s="67">
        <v>94.3</v>
      </c>
      <c r="BK30" s="67">
        <v>122.9</v>
      </c>
      <c r="BL30" s="67"/>
      <c r="BM30" s="67">
        <v>15.84</v>
      </c>
      <c r="BN30" s="67">
        <v>27</v>
      </c>
      <c r="BO30" s="67">
        <v>78.099999999999994</v>
      </c>
      <c r="BP30" s="67">
        <v>4.8</v>
      </c>
      <c r="BQ30" s="67">
        <v>2.2999999999999998</v>
      </c>
      <c r="BR30" s="67">
        <v>2.2000000000000002</v>
      </c>
      <c r="BS30" s="67">
        <v>2.4</v>
      </c>
      <c r="BT30" s="67"/>
      <c r="BU30" s="67">
        <v>2</v>
      </c>
      <c r="BV30" s="67">
        <v>20.2</v>
      </c>
      <c r="BW30" s="67">
        <v>9.6999999999999993</v>
      </c>
      <c r="BX30" s="67">
        <v>20.100000000000001</v>
      </c>
      <c r="BY30" s="67">
        <v>16.399999999999999</v>
      </c>
      <c r="BZ30" s="67">
        <v>20.5</v>
      </c>
      <c r="CA30" s="68">
        <v>1922.74</v>
      </c>
    </row>
    <row r="31" spans="1:79" x14ac:dyDescent="0.3">
      <c r="A31" s="1"/>
      <c r="B31" s="56" t="s">
        <v>732</v>
      </c>
      <c r="C31" s="69"/>
      <c r="D31" s="69"/>
      <c r="E31" s="69"/>
      <c r="F31" s="69">
        <v>5.8</v>
      </c>
      <c r="G31" s="69"/>
      <c r="H31" s="69">
        <v>18.600000000000001</v>
      </c>
      <c r="I31" s="69">
        <v>2.1</v>
      </c>
      <c r="J31" s="69"/>
      <c r="K31" s="69"/>
      <c r="L31" s="69"/>
      <c r="M31" s="69"/>
      <c r="N31" s="69"/>
      <c r="O31" s="69">
        <v>1.3</v>
      </c>
      <c r="P31" s="69">
        <v>19.8</v>
      </c>
      <c r="Q31" s="69"/>
      <c r="R31" s="69">
        <v>19.399999999999999</v>
      </c>
      <c r="S31" s="69">
        <v>20.3</v>
      </c>
      <c r="T31" s="69">
        <v>6.7</v>
      </c>
      <c r="U31" s="69">
        <v>3.5</v>
      </c>
      <c r="V31" s="69">
        <v>5.2</v>
      </c>
      <c r="W31" s="69">
        <v>20.2</v>
      </c>
      <c r="X31" s="69">
        <v>20.100000000000001</v>
      </c>
      <c r="Y31" s="69">
        <v>16.600000000000001</v>
      </c>
      <c r="Z31" s="69">
        <v>50.6</v>
      </c>
      <c r="AA31" s="69">
        <v>15.7</v>
      </c>
      <c r="AB31" s="69">
        <v>105.1</v>
      </c>
      <c r="AC31" s="69"/>
      <c r="AD31" s="69"/>
      <c r="AE31" s="69">
        <v>25.4</v>
      </c>
      <c r="AF31" s="69">
        <v>202.4</v>
      </c>
      <c r="AG31" s="69">
        <v>32.700000000000003</v>
      </c>
      <c r="AH31" s="69">
        <v>2.7</v>
      </c>
      <c r="AI31" s="69"/>
      <c r="AJ31" s="69">
        <v>21</v>
      </c>
      <c r="AK31" s="69">
        <v>7</v>
      </c>
      <c r="AL31" s="69">
        <v>20.399999999999999</v>
      </c>
      <c r="AM31" s="69">
        <v>20.399999999999999</v>
      </c>
      <c r="AN31" s="69">
        <v>20</v>
      </c>
      <c r="AO31" s="69">
        <v>7.7</v>
      </c>
      <c r="AP31" s="69">
        <v>74.5</v>
      </c>
      <c r="AQ31" s="69">
        <v>8</v>
      </c>
      <c r="AR31" s="69">
        <v>14.2</v>
      </c>
      <c r="AS31" s="69"/>
      <c r="AT31" s="69">
        <v>3.2</v>
      </c>
      <c r="AU31" s="69">
        <v>6.1</v>
      </c>
      <c r="AV31" s="69"/>
      <c r="AW31" s="69">
        <v>206.6</v>
      </c>
      <c r="AX31" s="69">
        <v>190.3</v>
      </c>
      <c r="AY31" s="69">
        <v>99.9</v>
      </c>
      <c r="AZ31" s="69">
        <v>0.4</v>
      </c>
      <c r="BA31" s="69">
        <v>3.4</v>
      </c>
      <c r="BB31" s="69">
        <v>18.399999999999999</v>
      </c>
      <c r="BC31" s="69"/>
      <c r="BD31" s="69">
        <v>13.8</v>
      </c>
      <c r="BE31" s="69">
        <v>5.5</v>
      </c>
      <c r="BF31" s="69">
        <v>9.9</v>
      </c>
      <c r="BG31" s="69">
        <v>93.7</v>
      </c>
      <c r="BH31" s="69">
        <v>106.1</v>
      </c>
      <c r="BI31" s="69">
        <v>0.6</v>
      </c>
      <c r="BJ31" s="69">
        <v>94.4</v>
      </c>
      <c r="BK31" s="69">
        <v>123.5</v>
      </c>
      <c r="BL31" s="69"/>
      <c r="BM31" s="69">
        <v>14.07</v>
      </c>
      <c r="BN31" s="69">
        <v>28.6</v>
      </c>
      <c r="BO31" s="69">
        <v>83.6</v>
      </c>
      <c r="BP31" s="69">
        <v>4.8</v>
      </c>
      <c r="BQ31" s="69">
        <v>2.2999999999999998</v>
      </c>
      <c r="BR31" s="69">
        <v>2.2000000000000002</v>
      </c>
      <c r="BS31" s="69">
        <v>2.4</v>
      </c>
      <c r="BT31" s="69"/>
      <c r="BU31" s="69">
        <v>2</v>
      </c>
      <c r="BV31" s="69">
        <v>20.100000000000001</v>
      </c>
      <c r="BW31" s="69">
        <v>9.6999999999999993</v>
      </c>
      <c r="BX31" s="69">
        <v>20</v>
      </c>
      <c r="BY31" s="69">
        <v>16.399999999999999</v>
      </c>
      <c r="BZ31" s="69">
        <v>20.399999999999999</v>
      </c>
      <c r="CA31" s="70">
        <v>1989.77</v>
      </c>
    </row>
    <row r="32" spans="1:79" x14ac:dyDescent="0.3">
      <c r="A32" s="1"/>
      <c r="B32" s="50" t="s">
        <v>733</v>
      </c>
      <c r="C32" s="65"/>
      <c r="D32" s="65"/>
      <c r="E32" s="65"/>
      <c r="F32" s="65">
        <v>7.1</v>
      </c>
      <c r="G32" s="65"/>
      <c r="H32" s="65">
        <v>18.600000000000001</v>
      </c>
      <c r="I32" s="65">
        <v>2.2000000000000002</v>
      </c>
      <c r="J32" s="65"/>
      <c r="K32" s="65"/>
      <c r="L32" s="65"/>
      <c r="M32" s="65"/>
      <c r="N32" s="65"/>
      <c r="O32" s="65">
        <v>1.3</v>
      </c>
      <c r="P32" s="65">
        <v>19.8</v>
      </c>
      <c r="Q32" s="65"/>
      <c r="R32" s="65">
        <v>19.399999999999999</v>
      </c>
      <c r="S32" s="65">
        <v>20.3</v>
      </c>
      <c r="T32" s="65">
        <v>6.7</v>
      </c>
      <c r="U32" s="65">
        <v>3.5</v>
      </c>
      <c r="V32" s="65">
        <v>5.0999999999999996</v>
      </c>
      <c r="W32" s="65">
        <v>20.399999999999999</v>
      </c>
      <c r="X32" s="65">
        <v>20.100000000000001</v>
      </c>
      <c r="Y32" s="65">
        <v>16.600000000000001</v>
      </c>
      <c r="Z32" s="65">
        <v>58.5</v>
      </c>
      <c r="AA32" s="65">
        <v>13.4</v>
      </c>
      <c r="AB32" s="65">
        <v>108.5</v>
      </c>
      <c r="AC32" s="65"/>
      <c r="AD32" s="65"/>
      <c r="AE32" s="65">
        <v>31.5</v>
      </c>
      <c r="AF32" s="65">
        <v>205</v>
      </c>
      <c r="AG32" s="65">
        <v>32.700000000000003</v>
      </c>
      <c r="AH32" s="65">
        <v>3</v>
      </c>
      <c r="AI32" s="65"/>
      <c r="AJ32" s="65">
        <v>21</v>
      </c>
      <c r="AK32" s="65">
        <v>7.1</v>
      </c>
      <c r="AL32" s="65">
        <v>20.399999999999999</v>
      </c>
      <c r="AM32" s="65">
        <v>20.399999999999999</v>
      </c>
      <c r="AN32" s="65">
        <v>20</v>
      </c>
      <c r="AO32" s="65">
        <v>7.7</v>
      </c>
      <c r="AP32" s="65">
        <v>77.8</v>
      </c>
      <c r="AQ32" s="65">
        <v>9.5</v>
      </c>
      <c r="AR32" s="65">
        <v>13.2</v>
      </c>
      <c r="AS32" s="65"/>
      <c r="AT32" s="65">
        <v>3.2</v>
      </c>
      <c r="AU32" s="65">
        <v>6.1</v>
      </c>
      <c r="AV32" s="65"/>
      <c r="AW32" s="65">
        <v>225.9</v>
      </c>
      <c r="AX32" s="65">
        <v>163.6</v>
      </c>
      <c r="AY32" s="65">
        <v>103.1</v>
      </c>
      <c r="AZ32" s="65">
        <v>0.2</v>
      </c>
      <c r="BA32" s="65">
        <v>3.4</v>
      </c>
      <c r="BB32" s="65">
        <v>18.3</v>
      </c>
      <c r="BC32" s="65"/>
      <c r="BD32" s="65">
        <v>13.9</v>
      </c>
      <c r="BE32" s="65">
        <v>5.8</v>
      </c>
      <c r="BF32" s="65">
        <v>9.9</v>
      </c>
      <c r="BG32" s="65">
        <v>103.4</v>
      </c>
      <c r="BH32" s="65">
        <v>118.8</v>
      </c>
      <c r="BI32" s="65">
        <v>0.6</v>
      </c>
      <c r="BJ32" s="65">
        <v>95.3</v>
      </c>
      <c r="BK32" s="65">
        <v>124.6</v>
      </c>
      <c r="BL32" s="65"/>
      <c r="BM32" s="65">
        <v>14.85</v>
      </c>
      <c r="BN32" s="65">
        <v>27.3</v>
      </c>
      <c r="BO32" s="65">
        <v>79</v>
      </c>
      <c r="BP32" s="65">
        <v>4.8</v>
      </c>
      <c r="BQ32" s="65">
        <v>2.2999999999999998</v>
      </c>
      <c r="BR32" s="65">
        <v>2.2000000000000002</v>
      </c>
      <c r="BS32" s="65">
        <v>2.4</v>
      </c>
      <c r="BT32" s="65"/>
      <c r="BU32" s="65">
        <v>2</v>
      </c>
      <c r="BV32" s="65">
        <v>20.100000000000001</v>
      </c>
      <c r="BW32" s="65">
        <v>9.6999999999999993</v>
      </c>
      <c r="BX32" s="65">
        <v>20</v>
      </c>
      <c r="BY32" s="65">
        <v>16</v>
      </c>
      <c r="BZ32" s="65">
        <v>20.5</v>
      </c>
      <c r="CA32" s="66">
        <v>2028.05</v>
      </c>
    </row>
    <row r="33" spans="1:79" x14ac:dyDescent="0.3">
      <c r="A33" s="1"/>
      <c r="B33" s="54" t="s">
        <v>734</v>
      </c>
      <c r="C33" s="67"/>
      <c r="D33" s="67"/>
      <c r="E33" s="67"/>
      <c r="F33" s="67">
        <v>7.8</v>
      </c>
      <c r="G33" s="67"/>
      <c r="H33" s="67">
        <v>18.600000000000001</v>
      </c>
      <c r="I33" s="67">
        <v>2.1</v>
      </c>
      <c r="J33" s="67"/>
      <c r="K33" s="67"/>
      <c r="L33" s="67"/>
      <c r="M33" s="67"/>
      <c r="N33" s="67"/>
      <c r="O33" s="67">
        <v>1.3</v>
      </c>
      <c r="P33" s="67">
        <v>19.8</v>
      </c>
      <c r="Q33" s="67"/>
      <c r="R33" s="67">
        <v>19.399999999999999</v>
      </c>
      <c r="S33" s="67">
        <v>20.3</v>
      </c>
      <c r="T33" s="67">
        <v>6.5</v>
      </c>
      <c r="U33" s="67">
        <v>3.5</v>
      </c>
      <c r="V33" s="67">
        <v>5.0999999999999996</v>
      </c>
      <c r="W33" s="67">
        <v>20.9</v>
      </c>
      <c r="X33" s="67">
        <v>20</v>
      </c>
      <c r="Y33" s="67">
        <v>16.5</v>
      </c>
      <c r="Z33" s="67">
        <v>62.6</v>
      </c>
      <c r="AA33" s="67">
        <v>14.1</v>
      </c>
      <c r="AB33" s="67">
        <v>102.6</v>
      </c>
      <c r="AC33" s="67"/>
      <c r="AD33" s="67"/>
      <c r="AE33" s="67">
        <v>31.2</v>
      </c>
      <c r="AF33" s="67">
        <v>208</v>
      </c>
      <c r="AG33" s="67">
        <v>32.6</v>
      </c>
      <c r="AH33" s="67">
        <v>3.1</v>
      </c>
      <c r="AI33" s="67"/>
      <c r="AJ33" s="67">
        <v>21</v>
      </c>
      <c r="AK33" s="67">
        <v>7.1</v>
      </c>
      <c r="AL33" s="67">
        <v>20.399999999999999</v>
      </c>
      <c r="AM33" s="67">
        <v>20.399999999999999</v>
      </c>
      <c r="AN33" s="67">
        <v>20</v>
      </c>
      <c r="AO33" s="67">
        <v>7.7</v>
      </c>
      <c r="AP33" s="67">
        <v>78</v>
      </c>
      <c r="AQ33" s="67">
        <v>8.3000000000000007</v>
      </c>
      <c r="AR33" s="67">
        <v>13.5</v>
      </c>
      <c r="AS33" s="67"/>
      <c r="AT33" s="67">
        <v>3.2</v>
      </c>
      <c r="AU33" s="67">
        <v>6.1</v>
      </c>
      <c r="AV33" s="67"/>
      <c r="AW33" s="67">
        <v>243</v>
      </c>
      <c r="AX33" s="67">
        <v>180</v>
      </c>
      <c r="AY33" s="67">
        <v>97.3</v>
      </c>
      <c r="AZ33" s="67">
        <v>0.1</v>
      </c>
      <c r="BA33" s="67">
        <v>3.4</v>
      </c>
      <c r="BB33" s="67">
        <v>18.2</v>
      </c>
      <c r="BC33" s="67"/>
      <c r="BD33" s="67">
        <v>13.9</v>
      </c>
      <c r="BE33" s="67">
        <v>5.7</v>
      </c>
      <c r="BF33" s="67">
        <v>9.8000000000000007</v>
      </c>
      <c r="BG33" s="67">
        <v>111.2</v>
      </c>
      <c r="BH33" s="67">
        <v>112.2</v>
      </c>
      <c r="BI33" s="67">
        <v>0.6</v>
      </c>
      <c r="BJ33" s="67">
        <v>94.6</v>
      </c>
      <c r="BK33" s="67">
        <v>123.8</v>
      </c>
      <c r="BL33" s="67"/>
      <c r="BM33" s="67">
        <v>15.03</v>
      </c>
      <c r="BN33" s="67">
        <v>25.1</v>
      </c>
      <c r="BO33" s="67">
        <v>78.900000000000006</v>
      </c>
      <c r="BP33" s="67">
        <v>4.8</v>
      </c>
      <c r="BQ33" s="67">
        <v>2.2999999999999998</v>
      </c>
      <c r="BR33" s="67">
        <v>2.2000000000000002</v>
      </c>
      <c r="BS33" s="67">
        <v>2.4</v>
      </c>
      <c r="BT33" s="67"/>
      <c r="BU33" s="67">
        <v>2</v>
      </c>
      <c r="BV33" s="67">
        <v>20.100000000000001</v>
      </c>
      <c r="BW33" s="67">
        <v>9.6999999999999993</v>
      </c>
      <c r="BX33" s="67">
        <v>20</v>
      </c>
      <c r="BY33" s="67">
        <v>16.600000000000001</v>
      </c>
      <c r="BZ33" s="67">
        <v>20.6</v>
      </c>
      <c r="CA33" s="68">
        <v>2055.23</v>
      </c>
    </row>
    <row r="34" spans="1:79" x14ac:dyDescent="0.3">
      <c r="A34" s="1"/>
      <c r="B34" s="54" t="s">
        <v>735</v>
      </c>
      <c r="C34" s="67"/>
      <c r="D34" s="67"/>
      <c r="E34" s="67"/>
      <c r="F34" s="67">
        <v>8.4</v>
      </c>
      <c r="G34" s="67"/>
      <c r="H34" s="67">
        <v>9.1</v>
      </c>
      <c r="I34" s="67">
        <v>2.1</v>
      </c>
      <c r="J34" s="67"/>
      <c r="K34" s="67"/>
      <c r="L34" s="67"/>
      <c r="M34" s="67"/>
      <c r="N34" s="67"/>
      <c r="O34" s="67">
        <v>1.2</v>
      </c>
      <c r="P34" s="67">
        <v>19.8</v>
      </c>
      <c r="Q34" s="67"/>
      <c r="R34" s="67">
        <v>19.3</v>
      </c>
      <c r="S34" s="67">
        <v>20.2</v>
      </c>
      <c r="T34" s="67">
        <v>6.6</v>
      </c>
      <c r="U34" s="67">
        <v>3.5</v>
      </c>
      <c r="V34" s="67">
        <v>5.0999999999999996</v>
      </c>
      <c r="W34" s="67">
        <v>20.5</v>
      </c>
      <c r="X34" s="67">
        <v>20.100000000000001</v>
      </c>
      <c r="Y34" s="67">
        <v>14.2</v>
      </c>
      <c r="Z34" s="67">
        <v>68</v>
      </c>
      <c r="AA34" s="67">
        <v>16.8</v>
      </c>
      <c r="AB34" s="67">
        <v>101.4</v>
      </c>
      <c r="AC34" s="67"/>
      <c r="AD34" s="67"/>
      <c r="AE34" s="67">
        <v>30.2</v>
      </c>
      <c r="AF34" s="67">
        <v>214.3</v>
      </c>
      <c r="AG34" s="67">
        <v>32.799999999999997</v>
      </c>
      <c r="AH34" s="67">
        <v>3.3</v>
      </c>
      <c r="AI34" s="67"/>
      <c r="AJ34" s="67">
        <v>21</v>
      </c>
      <c r="AK34" s="67">
        <v>7.2</v>
      </c>
      <c r="AL34" s="67">
        <v>20.399999999999999</v>
      </c>
      <c r="AM34" s="67">
        <v>20.399999999999999</v>
      </c>
      <c r="AN34" s="67">
        <v>20</v>
      </c>
      <c r="AO34" s="67">
        <v>7.7</v>
      </c>
      <c r="AP34" s="67">
        <v>78.5</v>
      </c>
      <c r="AQ34" s="67">
        <v>10</v>
      </c>
      <c r="AR34" s="67">
        <v>15.2</v>
      </c>
      <c r="AS34" s="67"/>
      <c r="AT34" s="67">
        <v>3.1</v>
      </c>
      <c r="AU34" s="67">
        <v>6.1</v>
      </c>
      <c r="AV34" s="67"/>
      <c r="AW34" s="67">
        <v>238.2</v>
      </c>
      <c r="AX34" s="67">
        <v>190</v>
      </c>
      <c r="AY34" s="67">
        <v>95.5</v>
      </c>
      <c r="AZ34" s="67">
        <v>0.1</v>
      </c>
      <c r="BA34" s="67">
        <v>3.4</v>
      </c>
      <c r="BB34" s="67">
        <v>16.5</v>
      </c>
      <c r="BC34" s="67"/>
      <c r="BD34" s="67">
        <v>13.8</v>
      </c>
      <c r="BE34" s="67">
        <v>5.6</v>
      </c>
      <c r="BF34" s="67">
        <v>9.9</v>
      </c>
      <c r="BG34" s="67">
        <v>132.19999999999999</v>
      </c>
      <c r="BH34" s="67">
        <v>118.2</v>
      </c>
      <c r="BI34" s="67">
        <v>0.6</v>
      </c>
      <c r="BJ34" s="67">
        <v>94.2</v>
      </c>
      <c r="BK34" s="67">
        <v>123.6</v>
      </c>
      <c r="BL34" s="67"/>
      <c r="BM34" s="67">
        <v>15.18</v>
      </c>
      <c r="BN34" s="67">
        <v>27.8</v>
      </c>
      <c r="BO34" s="67">
        <v>81.8</v>
      </c>
      <c r="BP34" s="67">
        <v>4.8</v>
      </c>
      <c r="BQ34" s="67">
        <v>2.2999999999999998</v>
      </c>
      <c r="BR34" s="67">
        <v>2.2000000000000002</v>
      </c>
      <c r="BS34" s="67">
        <v>2.4</v>
      </c>
      <c r="BT34" s="67"/>
      <c r="BU34" s="67">
        <v>2</v>
      </c>
      <c r="BV34" s="67">
        <v>20</v>
      </c>
      <c r="BW34" s="67">
        <v>9.6999999999999993</v>
      </c>
      <c r="BX34" s="67">
        <v>20</v>
      </c>
      <c r="BY34" s="67">
        <v>16.7</v>
      </c>
      <c r="BZ34" s="67">
        <v>20.5</v>
      </c>
      <c r="CA34" s="68">
        <v>2093.6799999999998</v>
      </c>
    </row>
    <row r="35" spans="1:79" x14ac:dyDescent="0.3">
      <c r="A35" s="1"/>
      <c r="B35" s="54" t="s">
        <v>736</v>
      </c>
      <c r="C35" s="67"/>
      <c r="D35" s="67"/>
      <c r="E35" s="67"/>
      <c r="F35" s="67">
        <v>8.3000000000000007</v>
      </c>
      <c r="G35" s="67"/>
      <c r="H35" s="67">
        <v>7.5</v>
      </c>
      <c r="I35" s="67">
        <v>2.2000000000000002</v>
      </c>
      <c r="J35" s="67"/>
      <c r="K35" s="67"/>
      <c r="L35" s="67"/>
      <c r="M35" s="67"/>
      <c r="N35" s="67"/>
      <c r="O35" s="67">
        <v>1.2</v>
      </c>
      <c r="P35" s="67">
        <v>19.8</v>
      </c>
      <c r="Q35" s="67"/>
      <c r="R35" s="67">
        <v>19.2</v>
      </c>
      <c r="S35" s="67">
        <v>20.3</v>
      </c>
      <c r="T35" s="67">
        <v>6.6</v>
      </c>
      <c r="U35" s="67">
        <v>3.5</v>
      </c>
      <c r="V35" s="67">
        <v>5</v>
      </c>
      <c r="W35" s="67">
        <v>20.5</v>
      </c>
      <c r="X35" s="67">
        <v>20.100000000000001</v>
      </c>
      <c r="Y35" s="67">
        <v>14.2</v>
      </c>
      <c r="Z35" s="67">
        <v>69.900000000000006</v>
      </c>
      <c r="AA35" s="67">
        <v>20.7</v>
      </c>
      <c r="AB35" s="67">
        <v>108.1</v>
      </c>
      <c r="AC35" s="67"/>
      <c r="AD35" s="67"/>
      <c r="AE35" s="67">
        <v>33.299999999999997</v>
      </c>
      <c r="AF35" s="67">
        <v>225.6</v>
      </c>
      <c r="AG35" s="67">
        <v>33.1</v>
      </c>
      <c r="AH35" s="67">
        <v>3.3</v>
      </c>
      <c r="AI35" s="67"/>
      <c r="AJ35" s="67">
        <v>21</v>
      </c>
      <c r="AK35" s="67">
        <v>7.2</v>
      </c>
      <c r="AL35" s="67">
        <v>20.399999999999999</v>
      </c>
      <c r="AM35" s="67">
        <v>20.399999999999999</v>
      </c>
      <c r="AN35" s="67">
        <v>20</v>
      </c>
      <c r="AO35" s="67">
        <v>7.7</v>
      </c>
      <c r="AP35" s="67">
        <v>76.2</v>
      </c>
      <c r="AQ35" s="67">
        <v>11.1</v>
      </c>
      <c r="AR35" s="67">
        <v>15</v>
      </c>
      <c r="AS35" s="67"/>
      <c r="AT35" s="67">
        <v>3.2</v>
      </c>
      <c r="AU35" s="67">
        <v>6.1</v>
      </c>
      <c r="AV35" s="67"/>
      <c r="AW35" s="67">
        <v>235.5</v>
      </c>
      <c r="AX35" s="67">
        <v>187.3</v>
      </c>
      <c r="AY35" s="67">
        <v>94.5</v>
      </c>
      <c r="AZ35" s="67">
        <v>0.1</v>
      </c>
      <c r="BA35" s="67">
        <v>3.4</v>
      </c>
      <c r="BB35" s="67">
        <v>15.2</v>
      </c>
      <c r="BC35" s="67"/>
      <c r="BD35" s="67">
        <v>13.7</v>
      </c>
      <c r="BE35" s="67">
        <v>5.8</v>
      </c>
      <c r="BF35" s="67">
        <v>10</v>
      </c>
      <c r="BG35" s="67">
        <v>131.4</v>
      </c>
      <c r="BH35" s="67">
        <v>121.5</v>
      </c>
      <c r="BI35" s="67">
        <v>0.6</v>
      </c>
      <c r="BJ35" s="67">
        <v>94.5</v>
      </c>
      <c r="BK35" s="67">
        <v>125.7</v>
      </c>
      <c r="BL35" s="67"/>
      <c r="BM35" s="67">
        <v>16.28</v>
      </c>
      <c r="BN35" s="67">
        <v>29</v>
      </c>
      <c r="BO35" s="67">
        <v>84.9</v>
      </c>
      <c r="BP35" s="67">
        <v>4.8</v>
      </c>
      <c r="BQ35" s="67">
        <v>2.2999999999999998</v>
      </c>
      <c r="BR35" s="67">
        <v>2.2000000000000002</v>
      </c>
      <c r="BS35" s="67">
        <v>2.4</v>
      </c>
      <c r="BT35" s="67"/>
      <c r="BU35" s="67">
        <v>2</v>
      </c>
      <c r="BV35" s="67">
        <v>20</v>
      </c>
      <c r="BW35" s="67">
        <v>9.6999999999999993</v>
      </c>
      <c r="BX35" s="67">
        <v>20</v>
      </c>
      <c r="BY35" s="67">
        <v>16.899999999999999</v>
      </c>
      <c r="BZ35" s="67">
        <v>20.5</v>
      </c>
      <c r="CA35" s="68">
        <v>2120.88</v>
      </c>
    </row>
    <row r="36" spans="1:79" x14ac:dyDescent="0.3">
      <c r="A36" s="1"/>
      <c r="B36" s="54" t="s">
        <v>737</v>
      </c>
      <c r="C36" s="67"/>
      <c r="D36" s="67"/>
      <c r="E36" s="67"/>
      <c r="F36" s="67">
        <v>6.5</v>
      </c>
      <c r="G36" s="67"/>
      <c r="H36" s="67">
        <v>7.5</v>
      </c>
      <c r="I36" s="67">
        <v>2.2000000000000002</v>
      </c>
      <c r="J36" s="67"/>
      <c r="K36" s="67"/>
      <c r="L36" s="67"/>
      <c r="M36" s="67"/>
      <c r="N36" s="67"/>
      <c r="O36" s="67">
        <v>1.1000000000000001</v>
      </c>
      <c r="P36" s="67">
        <v>19.8</v>
      </c>
      <c r="Q36" s="67"/>
      <c r="R36" s="67">
        <v>19.100000000000001</v>
      </c>
      <c r="S36" s="67">
        <v>20.3</v>
      </c>
      <c r="T36" s="67">
        <v>6.6</v>
      </c>
      <c r="U36" s="67">
        <v>3.5</v>
      </c>
      <c r="V36" s="67">
        <v>5</v>
      </c>
      <c r="W36" s="67">
        <v>20.3</v>
      </c>
      <c r="X36" s="67">
        <v>20.100000000000001</v>
      </c>
      <c r="Y36" s="67">
        <v>14.3</v>
      </c>
      <c r="Z36" s="67">
        <v>71.099999999999994</v>
      </c>
      <c r="AA36" s="67">
        <v>27.9</v>
      </c>
      <c r="AB36" s="67">
        <v>105.2</v>
      </c>
      <c r="AC36" s="67"/>
      <c r="AD36" s="67"/>
      <c r="AE36" s="67">
        <v>33.5</v>
      </c>
      <c r="AF36" s="67">
        <v>208.3</v>
      </c>
      <c r="AG36" s="67">
        <v>33.1</v>
      </c>
      <c r="AH36" s="67">
        <v>3.2</v>
      </c>
      <c r="AI36" s="67"/>
      <c r="AJ36" s="67">
        <v>21</v>
      </c>
      <c r="AK36" s="67">
        <v>7.2</v>
      </c>
      <c r="AL36" s="67">
        <v>20.399999999999999</v>
      </c>
      <c r="AM36" s="67">
        <v>20.399999999999999</v>
      </c>
      <c r="AN36" s="67">
        <v>20</v>
      </c>
      <c r="AO36" s="67">
        <v>7.7</v>
      </c>
      <c r="AP36" s="67">
        <v>75.5</v>
      </c>
      <c r="AQ36" s="67">
        <v>8.6</v>
      </c>
      <c r="AR36" s="67">
        <v>13.8</v>
      </c>
      <c r="AS36" s="67"/>
      <c r="AT36" s="67">
        <v>3.2</v>
      </c>
      <c r="AU36" s="67">
        <v>6.1</v>
      </c>
      <c r="AV36" s="67"/>
      <c r="AW36" s="67">
        <v>233.8</v>
      </c>
      <c r="AX36" s="67">
        <v>184.4</v>
      </c>
      <c r="AY36" s="67">
        <v>93.6</v>
      </c>
      <c r="AZ36" s="67"/>
      <c r="BA36" s="67">
        <v>3.4</v>
      </c>
      <c r="BB36" s="67">
        <v>13.6</v>
      </c>
      <c r="BC36" s="67"/>
      <c r="BD36" s="67">
        <v>13.7</v>
      </c>
      <c r="BE36" s="67">
        <v>5.7</v>
      </c>
      <c r="BF36" s="67">
        <v>9.9</v>
      </c>
      <c r="BG36" s="67">
        <v>139.9</v>
      </c>
      <c r="BH36" s="67">
        <v>122.9</v>
      </c>
      <c r="BI36" s="67">
        <v>0.6</v>
      </c>
      <c r="BJ36" s="67">
        <v>93.7</v>
      </c>
      <c r="BK36" s="67">
        <v>125.3</v>
      </c>
      <c r="BL36" s="67"/>
      <c r="BM36" s="67">
        <v>15.1</v>
      </c>
      <c r="BN36" s="67">
        <v>28.7</v>
      </c>
      <c r="BO36" s="67">
        <v>84.1</v>
      </c>
      <c r="BP36" s="67">
        <v>4.8</v>
      </c>
      <c r="BQ36" s="67">
        <v>2.2999999999999998</v>
      </c>
      <c r="BR36" s="67">
        <v>2.2000000000000002</v>
      </c>
      <c r="BS36" s="67">
        <v>2.4</v>
      </c>
      <c r="BT36" s="67"/>
      <c r="BU36" s="67">
        <v>2</v>
      </c>
      <c r="BV36" s="67">
        <v>20.2</v>
      </c>
      <c r="BW36" s="67">
        <v>9.6999999999999993</v>
      </c>
      <c r="BX36" s="67">
        <v>20</v>
      </c>
      <c r="BY36" s="67">
        <v>15.1</v>
      </c>
      <c r="BZ36" s="67">
        <v>20.5</v>
      </c>
      <c r="CA36" s="68">
        <v>2100.1</v>
      </c>
    </row>
    <row r="37" spans="1:79" x14ac:dyDescent="0.3">
      <c r="A37" s="1"/>
      <c r="B37" s="54" t="s">
        <v>738</v>
      </c>
      <c r="C37" s="67"/>
      <c r="D37" s="67"/>
      <c r="E37" s="67"/>
      <c r="F37" s="67">
        <v>7.9</v>
      </c>
      <c r="G37" s="67"/>
      <c r="H37" s="67">
        <v>7.7</v>
      </c>
      <c r="I37" s="67">
        <v>2.2999999999999998</v>
      </c>
      <c r="J37" s="67"/>
      <c r="K37" s="67">
        <v>1.2</v>
      </c>
      <c r="L37" s="67"/>
      <c r="M37" s="67"/>
      <c r="N37" s="67"/>
      <c r="O37" s="67">
        <v>0.8</v>
      </c>
      <c r="P37" s="67">
        <v>19.8</v>
      </c>
      <c r="Q37" s="67"/>
      <c r="R37" s="67">
        <v>18.899999999999999</v>
      </c>
      <c r="S37" s="67">
        <v>20.3</v>
      </c>
      <c r="T37" s="67">
        <v>6.7</v>
      </c>
      <c r="U37" s="67">
        <v>3.5</v>
      </c>
      <c r="V37" s="67">
        <v>5.0999999999999996</v>
      </c>
      <c r="W37" s="67">
        <v>20.6</v>
      </c>
      <c r="X37" s="67">
        <v>20</v>
      </c>
      <c r="Y37" s="67">
        <v>14.2</v>
      </c>
      <c r="Z37" s="67">
        <v>71.7</v>
      </c>
      <c r="AA37" s="67">
        <v>28.8</v>
      </c>
      <c r="AB37" s="67">
        <v>107.7</v>
      </c>
      <c r="AC37" s="67"/>
      <c r="AD37" s="67"/>
      <c r="AE37" s="67">
        <v>34.299999999999997</v>
      </c>
      <c r="AF37" s="67">
        <v>218.2</v>
      </c>
      <c r="AG37" s="67">
        <v>32.6</v>
      </c>
      <c r="AH37" s="67">
        <v>3.2</v>
      </c>
      <c r="AI37" s="67"/>
      <c r="AJ37" s="67">
        <v>21</v>
      </c>
      <c r="AK37" s="67">
        <v>7.3</v>
      </c>
      <c r="AL37" s="67">
        <v>20.399999999999999</v>
      </c>
      <c r="AM37" s="67">
        <v>20.399999999999999</v>
      </c>
      <c r="AN37" s="67">
        <v>20</v>
      </c>
      <c r="AO37" s="67">
        <v>7.7</v>
      </c>
      <c r="AP37" s="67">
        <v>75.099999999999994</v>
      </c>
      <c r="AQ37" s="67">
        <v>10</v>
      </c>
      <c r="AR37" s="67">
        <v>15.3</v>
      </c>
      <c r="AS37" s="67"/>
      <c r="AT37" s="67">
        <v>3.2</v>
      </c>
      <c r="AU37" s="67">
        <v>6.1</v>
      </c>
      <c r="AV37" s="67"/>
      <c r="AW37" s="67">
        <v>230.3</v>
      </c>
      <c r="AX37" s="67">
        <v>179</v>
      </c>
      <c r="AY37" s="67">
        <v>89.9</v>
      </c>
      <c r="AZ37" s="67"/>
      <c r="BA37" s="67">
        <v>3.4</v>
      </c>
      <c r="BB37" s="67">
        <v>11.7</v>
      </c>
      <c r="BC37" s="67"/>
      <c r="BD37" s="67">
        <v>13.6</v>
      </c>
      <c r="BE37" s="67">
        <v>5.7</v>
      </c>
      <c r="BF37" s="67">
        <v>10</v>
      </c>
      <c r="BG37" s="67">
        <v>153.19999999999999</v>
      </c>
      <c r="BH37" s="67">
        <v>122.3</v>
      </c>
      <c r="BI37" s="67">
        <v>0.6</v>
      </c>
      <c r="BJ37" s="67">
        <v>93.5</v>
      </c>
      <c r="BK37" s="67">
        <v>125</v>
      </c>
      <c r="BL37" s="67"/>
      <c r="BM37" s="67">
        <v>12.93</v>
      </c>
      <c r="BN37" s="67">
        <v>30.9</v>
      </c>
      <c r="BO37" s="67">
        <v>85.5</v>
      </c>
      <c r="BP37" s="67">
        <v>4.8</v>
      </c>
      <c r="BQ37" s="67">
        <v>2.2999999999999998</v>
      </c>
      <c r="BR37" s="67">
        <v>2.2000000000000002</v>
      </c>
      <c r="BS37" s="67">
        <v>2.4</v>
      </c>
      <c r="BT37" s="67"/>
      <c r="BU37" s="67">
        <v>2</v>
      </c>
      <c r="BV37" s="67">
        <v>20.100000000000001</v>
      </c>
      <c r="BW37" s="67">
        <v>9.6999999999999993</v>
      </c>
      <c r="BX37" s="67">
        <v>20</v>
      </c>
      <c r="BY37" s="67">
        <v>11.4</v>
      </c>
      <c r="BZ37" s="67">
        <v>20.5</v>
      </c>
      <c r="CA37" s="68">
        <v>2114.9299999999998</v>
      </c>
    </row>
    <row r="38" spans="1:79" x14ac:dyDescent="0.3">
      <c r="A38" s="1"/>
      <c r="B38" s="54" t="s">
        <v>739</v>
      </c>
      <c r="C38" s="67"/>
      <c r="D38" s="67"/>
      <c r="E38" s="67"/>
      <c r="F38" s="67">
        <v>6.8</v>
      </c>
      <c r="G38" s="67"/>
      <c r="H38" s="67">
        <v>7.7</v>
      </c>
      <c r="I38" s="67">
        <v>2.4</v>
      </c>
      <c r="J38" s="67"/>
      <c r="K38" s="67">
        <v>7.4</v>
      </c>
      <c r="L38" s="67">
        <v>4.5</v>
      </c>
      <c r="M38" s="67"/>
      <c r="N38" s="67"/>
      <c r="O38" s="67">
        <v>0.4</v>
      </c>
      <c r="P38" s="67">
        <v>19.8</v>
      </c>
      <c r="Q38" s="67"/>
      <c r="R38" s="67">
        <v>19</v>
      </c>
      <c r="S38" s="67">
        <v>20.399999999999999</v>
      </c>
      <c r="T38" s="67">
        <v>6.7</v>
      </c>
      <c r="U38" s="67">
        <v>3.5</v>
      </c>
      <c r="V38" s="67">
        <v>5.0999999999999996</v>
      </c>
      <c r="W38" s="67">
        <v>21</v>
      </c>
      <c r="X38" s="67">
        <v>20.100000000000001</v>
      </c>
      <c r="Y38" s="67">
        <v>14.3</v>
      </c>
      <c r="Z38" s="67">
        <v>71.099999999999994</v>
      </c>
      <c r="AA38" s="67">
        <v>29</v>
      </c>
      <c r="AB38" s="67">
        <v>108.6</v>
      </c>
      <c r="AC38" s="67"/>
      <c r="AD38" s="67"/>
      <c r="AE38" s="67">
        <v>33</v>
      </c>
      <c r="AF38" s="67">
        <v>226.2</v>
      </c>
      <c r="AG38" s="67">
        <v>31.5</v>
      </c>
      <c r="AH38" s="67">
        <v>3.1</v>
      </c>
      <c r="AI38" s="67"/>
      <c r="AJ38" s="67">
        <v>21</v>
      </c>
      <c r="AK38" s="67">
        <v>7.3</v>
      </c>
      <c r="AL38" s="67">
        <v>20.399999999999999</v>
      </c>
      <c r="AM38" s="67">
        <v>20.399999999999999</v>
      </c>
      <c r="AN38" s="67">
        <v>20</v>
      </c>
      <c r="AO38" s="67">
        <v>7.7</v>
      </c>
      <c r="AP38" s="67">
        <v>72.099999999999994</v>
      </c>
      <c r="AQ38" s="67">
        <v>9</v>
      </c>
      <c r="AR38" s="67">
        <v>15.9</v>
      </c>
      <c r="AS38" s="67"/>
      <c r="AT38" s="67">
        <v>3.3</v>
      </c>
      <c r="AU38" s="67">
        <v>6.1</v>
      </c>
      <c r="AV38" s="67"/>
      <c r="AW38" s="67">
        <v>203.5</v>
      </c>
      <c r="AX38" s="67">
        <v>119.7</v>
      </c>
      <c r="AY38" s="67">
        <v>52.7</v>
      </c>
      <c r="AZ38" s="67"/>
      <c r="BA38" s="67">
        <v>3.4</v>
      </c>
      <c r="BB38" s="67">
        <v>9.6</v>
      </c>
      <c r="BC38" s="67"/>
      <c r="BD38" s="67">
        <v>13.2</v>
      </c>
      <c r="BE38" s="67">
        <v>5.7</v>
      </c>
      <c r="BF38" s="67">
        <v>10</v>
      </c>
      <c r="BG38" s="67">
        <v>156.1</v>
      </c>
      <c r="BH38" s="67">
        <v>124.9</v>
      </c>
      <c r="BI38" s="67">
        <v>0.6</v>
      </c>
      <c r="BJ38" s="67">
        <v>89.5</v>
      </c>
      <c r="BK38" s="67">
        <v>119.5</v>
      </c>
      <c r="BL38" s="67"/>
      <c r="BM38" s="67">
        <v>14.67</v>
      </c>
      <c r="BN38" s="67">
        <v>28</v>
      </c>
      <c r="BO38" s="67">
        <v>84.7</v>
      </c>
      <c r="BP38" s="67">
        <v>4.8</v>
      </c>
      <c r="BQ38" s="67">
        <v>2.2999999999999998</v>
      </c>
      <c r="BR38" s="67">
        <v>2.2000000000000002</v>
      </c>
      <c r="BS38" s="67">
        <v>2.4</v>
      </c>
      <c r="BT38" s="67"/>
      <c r="BU38" s="67">
        <v>2</v>
      </c>
      <c r="BV38" s="67">
        <v>20</v>
      </c>
      <c r="BW38" s="67">
        <v>9.6999999999999993</v>
      </c>
      <c r="BX38" s="67">
        <v>20</v>
      </c>
      <c r="BY38" s="67">
        <v>6.7</v>
      </c>
      <c r="BZ38" s="67">
        <v>20.9</v>
      </c>
      <c r="CA38" s="68">
        <v>1991.57</v>
      </c>
    </row>
    <row r="39" spans="1:79" x14ac:dyDescent="0.3">
      <c r="A39" s="1"/>
      <c r="B39" s="56" t="s">
        <v>740</v>
      </c>
      <c r="C39" s="69"/>
      <c r="D39" s="69"/>
      <c r="E39" s="69"/>
      <c r="F39" s="69">
        <v>8</v>
      </c>
      <c r="G39" s="69"/>
      <c r="H39" s="69">
        <v>8</v>
      </c>
      <c r="I39" s="69">
        <v>2.4</v>
      </c>
      <c r="J39" s="69"/>
      <c r="K39" s="69">
        <v>9.3000000000000007</v>
      </c>
      <c r="L39" s="69">
        <v>5.44</v>
      </c>
      <c r="M39" s="69"/>
      <c r="N39" s="69"/>
      <c r="O39" s="69">
        <v>0.5</v>
      </c>
      <c r="P39" s="69">
        <v>19.8</v>
      </c>
      <c r="Q39" s="69"/>
      <c r="R39" s="69">
        <v>18.899999999999999</v>
      </c>
      <c r="S39" s="69">
        <v>20.3</v>
      </c>
      <c r="T39" s="69">
        <v>6.6</v>
      </c>
      <c r="U39" s="69">
        <v>3.5</v>
      </c>
      <c r="V39" s="69">
        <v>5.0999999999999996</v>
      </c>
      <c r="W39" s="69">
        <v>21.1</v>
      </c>
      <c r="X39" s="69">
        <v>20.100000000000001</v>
      </c>
      <c r="Y39" s="69">
        <v>14.3</v>
      </c>
      <c r="Z39" s="69">
        <v>76.3</v>
      </c>
      <c r="AA39" s="69">
        <v>29.7</v>
      </c>
      <c r="AB39" s="69">
        <v>104.6</v>
      </c>
      <c r="AC39" s="69"/>
      <c r="AD39" s="69"/>
      <c r="AE39" s="69">
        <v>34.700000000000003</v>
      </c>
      <c r="AF39" s="69">
        <v>231</v>
      </c>
      <c r="AG39" s="69">
        <v>24.7</v>
      </c>
      <c r="AH39" s="69">
        <v>2.7</v>
      </c>
      <c r="AI39" s="69"/>
      <c r="AJ39" s="69">
        <v>21</v>
      </c>
      <c r="AK39" s="69">
        <v>7.3</v>
      </c>
      <c r="AL39" s="69">
        <v>20.399999999999999</v>
      </c>
      <c r="AM39" s="69">
        <v>20.399999999999999</v>
      </c>
      <c r="AN39" s="69">
        <v>20</v>
      </c>
      <c r="AO39" s="69">
        <v>7.7</v>
      </c>
      <c r="AP39" s="69">
        <v>59.8</v>
      </c>
      <c r="AQ39" s="69">
        <v>9.5</v>
      </c>
      <c r="AR39" s="69">
        <v>13.7</v>
      </c>
      <c r="AS39" s="69"/>
      <c r="AT39" s="69">
        <v>3.2</v>
      </c>
      <c r="AU39" s="69">
        <v>6.1</v>
      </c>
      <c r="AV39" s="69"/>
      <c r="AW39" s="69">
        <v>162.19999999999999</v>
      </c>
      <c r="AX39" s="69">
        <v>98.2</v>
      </c>
      <c r="AY39" s="69">
        <v>68.8</v>
      </c>
      <c r="AZ39" s="69"/>
      <c r="BA39" s="69">
        <v>3.4</v>
      </c>
      <c r="BB39" s="69">
        <v>7</v>
      </c>
      <c r="BC39" s="69"/>
      <c r="BD39" s="69">
        <v>12.2</v>
      </c>
      <c r="BE39" s="69">
        <v>5.6</v>
      </c>
      <c r="BF39" s="69">
        <v>9.8000000000000007</v>
      </c>
      <c r="BG39" s="69">
        <v>146.4</v>
      </c>
      <c r="BH39" s="69">
        <v>125.8</v>
      </c>
      <c r="BI39" s="69">
        <v>0.6</v>
      </c>
      <c r="BJ39" s="69">
        <v>79.5</v>
      </c>
      <c r="BK39" s="69">
        <v>91.7</v>
      </c>
      <c r="BL39" s="69"/>
      <c r="BM39" s="69">
        <v>12.45</v>
      </c>
      <c r="BN39" s="69">
        <v>29.6</v>
      </c>
      <c r="BO39" s="69">
        <v>83.9</v>
      </c>
      <c r="BP39" s="69">
        <v>4.8</v>
      </c>
      <c r="BQ39" s="69">
        <v>2.2999999999999998</v>
      </c>
      <c r="BR39" s="69">
        <v>2.2000000000000002</v>
      </c>
      <c r="BS39" s="69">
        <v>2.4</v>
      </c>
      <c r="BT39" s="69"/>
      <c r="BU39" s="69">
        <v>2</v>
      </c>
      <c r="BV39" s="69">
        <v>20.100000000000001</v>
      </c>
      <c r="BW39" s="69">
        <v>9.6999999999999993</v>
      </c>
      <c r="BX39" s="69">
        <v>20</v>
      </c>
      <c r="BY39" s="69">
        <v>3.7</v>
      </c>
      <c r="BZ39" s="69">
        <v>20.8</v>
      </c>
      <c r="CA39" s="70">
        <v>1881.29</v>
      </c>
    </row>
    <row r="40" spans="1:79" x14ac:dyDescent="0.3">
      <c r="A40" s="1"/>
      <c r="B40" s="50" t="s">
        <v>741</v>
      </c>
      <c r="C40" s="65"/>
      <c r="D40" s="65"/>
      <c r="E40" s="65"/>
      <c r="F40" s="65">
        <v>7.6</v>
      </c>
      <c r="G40" s="65"/>
      <c r="H40" s="65">
        <v>8</v>
      </c>
      <c r="I40" s="65">
        <v>2.4</v>
      </c>
      <c r="J40" s="65"/>
      <c r="K40" s="65">
        <v>9.3000000000000007</v>
      </c>
      <c r="L40" s="65">
        <v>8.7799999999999994</v>
      </c>
      <c r="M40" s="65"/>
      <c r="N40" s="65"/>
      <c r="O40" s="65">
        <v>0.4</v>
      </c>
      <c r="P40" s="65">
        <v>19.8</v>
      </c>
      <c r="Q40" s="65"/>
      <c r="R40" s="65">
        <v>18.7</v>
      </c>
      <c r="S40" s="65">
        <v>20.3</v>
      </c>
      <c r="T40" s="65">
        <v>6.4</v>
      </c>
      <c r="U40" s="65">
        <v>3.5</v>
      </c>
      <c r="V40" s="65">
        <v>5</v>
      </c>
      <c r="W40" s="65">
        <v>20.7</v>
      </c>
      <c r="X40" s="65">
        <v>20.100000000000001</v>
      </c>
      <c r="Y40" s="65">
        <v>14.3</v>
      </c>
      <c r="Z40" s="65">
        <v>73.900000000000006</v>
      </c>
      <c r="AA40" s="65">
        <v>28.9</v>
      </c>
      <c r="AB40" s="65">
        <v>105.8</v>
      </c>
      <c r="AC40" s="65"/>
      <c r="AD40" s="65"/>
      <c r="AE40" s="65">
        <v>34</v>
      </c>
      <c r="AF40" s="65">
        <v>222.7</v>
      </c>
      <c r="AG40" s="65">
        <v>14.1</v>
      </c>
      <c r="AH40" s="65">
        <v>1.7</v>
      </c>
      <c r="AI40" s="65"/>
      <c r="AJ40" s="65">
        <v>21</v>
      </c>
      <c r="AK40" s="65">
        <v>7.4</v>
      </c>
      <c r="AL40" s="65">
        <v>20.399999999999999</v>
      </c>
      <c r="AM40" s="65">
        <v>20.399999999999999</v>
      </c>
      <c r="AN40" s="65">
        <v>20</v>
      </c>
      <c r="AO40" s="65">
        <v>7.7</v>
      </c>
      <c r="AP40" s="65">
        <v>30</v>
      </c>
      <c r="AQ40" s="65">
        <v>9.6</v>
      </c>
      <c r="AR40" s="65">
        <v>15.5</v>
      </c>
      <c r="AS40" s="65"/>
      <c r="AT40" s="65">
        <v>3.2</v>
      </c>
      <c r="AU40" s="65">
        <v>6.1</v>
      </c>
      <c r="AV40" s="65"/>
      <c r="AW40" s="65">
        <v>91.6</v>
      </c>
      <c r="AX40" s="65">
        <v>91.4</v>
      </c>
      <c r="AY40" s="65">
        <v>46.4</v>
      </c>
      <c r="AZ40" s="65"/>
      <c r="BA40" s="65">
        <v>3.4</v>
      </c>
      <c r="BB40" s="65">
        <v>4.0999999999999996</v>
      </c>
      <c r="BC40" s="65"/>
      <c r="BD40" s="65">
        <v>10</v>
      </c>
      <c r="BE40" s="65">
        <v>5.4</v>
      </c>
      <c r="BF40" s="65">
        <v>9.9</v>
      </c>
      <c r="BG40" s="65">
        <v>155.30000000000001</v>
      </c>
      <c r="BH40" s="65">
        <v>125.8</v>
      </c>
      <c r="BI40" s="65">
        <v>0.6</v>
      </c>
      <c r="BJ40" s="65">
        <v>40.700000000000003</v>
      </c>
      <c r="BK40" s="65">
        <v>40.700000000000003</v>
      </c>
      <c r="BL40" s="65"/>
      <c r="BM40" s="65">
        <v>8.6</v>
      </c>
      <c r="BN40" s="65">
        <v>31</v>
      </c>
      <c r="BO40" s="65">
        <v>86.8</v>
      </c>
      <c r="BP40" s="65">
        <v>4.8</v>
      </c>
      <c r="BQ40" s="65">
        <v>2.2999999999999998</v>
      </c>
      <c r="BR40" s="65">
        <v>2.2000000000000002</v>
      </c>
      <c r="BS40" s="65">
        <v>2.4</v>
      </c>
      <c r="BT40" s="65"/>
      <c r="BU40" s="65">
        <v>2</v>
      </c>
      <c r="BV40" s="65">
        <v>20.100000000000001</v>
      </c>
      <c r="BW40" s="65">
        <v>9.6999999999999993</v>
      </c>
      <c r="BX40" s="65">
        <v>20</v>
      </c>
      <c r="BY40" s="65">
        <v>0.5</v>
      </c>
      <c r="BZ40" s="65">
        <v>20.6</v>
      </c>
      <c r="CA40" s="66">
        <v>1643.98</v>
      </c>
    </row>
    <row r="41" spans="1:79" x14ac:dyDescent="0.3">
      <c r="A41" s="1"/>
      <c r="B41" s="54" t="s">
        <v>742</v>
      </c>
      <c r="C41" s="67"/>
      <c r="D41" s="67"/>
      <c r="E41" s="67"/>
      <c r="F41" s="67">
        <v>7.5</v>
      </c>
      <c r="G41" s="67"/>
      <c r="H41" s="67">
        <v>8.9</v>
      </c>
      <c r="I41" s="67">
        <v>2.5</v>
      </c>
      <c r="J41" s="67"/>
      <c r="K41" s="67">
        <v>8.6999999999999993</v>
      </c>
      <c r="L41" s="67">
        <v>10.38</v>
      </c>
      <c r="M41" s="67"/>
      <c r="N41" s="67"/>
      <c r="O41" s="67">
        <v>0.1</v>
      </c>
      <c r="P41" s="67">
        <v>19.8</v>
      </c>
      <c r="Q41" s="67"/>
      <c r="R41" s="67">
        <v>18.8</v>
      </c>
      <c r="S41" s="67">
        <v>20.3</v>
      </c>
      <c r="T41" s="67">
        <v>6.2</v>
      </c>
      <c r="U41" s="67">
        <v>3.5</v>
      </c>
      <c r="V41" s="67">
        <v>5</v>
      </c>
      <c r="W41" s="67">
        <v>20.5</v>
      </c>
      <c r="X41" s="67">
        <v>20.100000000000001</v>
      </c>
      <c r="Y41" s="67">
        <v>14.4</v>
      </c>
      <c r="Z41" s="67">
        <v>71.099999999999994</v>
      </c>
      <c r="AA41" s="67">
        <v>26</v>
      </c>
      <c r="AB41" s="67">
        <v>116.1</v>
      </c>
      <c r="AC41" s="67"/>
      <c r="AD41" s="67"/>
      <c r="AE41" s="67">
        <v>30.9</v>
      </c>
      <c r="AF41" s="67">
        <v>212.1</v>
      </c>
      <c r="AG41" s="67">
        <v>3.9</v>
      </c>
      <c r="AH41" s="67">
        <v>0.5</v>
      </c>
      <c r="AI41" s="67"/>
      <c r="AJ41" s="67">
        <v>21</v>
      </c>
      <c r="AK41" s="67">
        <v>7.3</v>
      </c>
      <c r="AL41" s="67">
        <v>20.399999999999999</v>
      </c>
      <c r="AM41" s="67">
        <v>20.399999999999999</v>
      </c>
      <c r="AN41" s="67">
        <v>20</v>
      </c>
      <c r="AO41" s="67">
        <v>7.7</v>
      </c>
      <c r="AP41" s="67">
        <v>8.6999999999999993</v>
      </c>
      <c r="AQ41" s="67">
        <v>9.6</v>
      </c>
      <c r="AR41" s="67">
        <v>16</v>
      </c>
      <c r="AS41" s="67"/>
      <c r="AT41" s="67">
        <v>3.2</v>
      </c>
      <c r="AU41" s="67">
        <v>6.1</v>
      </c>
      <c r="AV41" s="67"/>
      <c r="AW41" s="67">
        <v>30.5</v>
      </c>
      <c r="AX41" s="67">
        <v>31.4</v>
      </c>
      <c r="AY41" s="67">
        <v>15.1</v>
      </c>
      <c r="AZ41" s="67"/>
      <c r="BA41" s="67">
        <v>3.4</v>
      </c>
      <c r="BB41" s="67">
        <v>0.9</v>
      </c>
      <c r="BC41" s="67"/>
      <c r="BD41" s="67">
        <v>3.8</v>
      </c>
      <c r="BE41" s="67">
        <v>5.5</v>
      </c>
      <c r="BF41" s="67">
        <v>9.9</v>
      </c>
      <c r="BG41" s="67">
        <v>149.19999999999999</v>
      </c>
      <c r="BH41" s="67">
        <v>128.9</v>
      </c>
      <c r="BI41" s="67">
        <v>0.6</v>
      </c>
      <c r="BJ41" s="67">
        <v>12.7</v>
      </c>
      <c r="BK41" s="67">
        <v>12.1</v>
      </c>
      <c r="BL41" s="67"/>
      <c r="BM41" s="67">
        <v>1.1000000000000001</v>
      </c>
      <c r="BN41" s="67">
        <v>31.1</v>
      </c>
      <c r="BO41" s="67">
        <v>86.8</v>
      </c>
      <c r="BP41" s="67">
        <v>4.8</v>
      </c>
      <c r="BQ41" s="67">
        <v>2.2999999999999998</v>
      </c>
      <c r="BR41" s="67">
        <v>2.2000000000000002</v>
      </c>
      <c r="BS41" s="67">
        <v>2.4</v>
      </c>
      <c r="BT41" s="67"/>
      <c r="BU41" s="67">
        <v>2</v>
      </c>
      <c r="BV41" s="67">
        <v>20</v>
      </c>
      <c r="BW41" s="67">
        <v>9.6999999999999993</v>
      </c>
      <c r="BX41" s="67">
        <v>20</v>
      </c>
      <c r="BY41" s="67"/>
      <c r="BZ41" s="67">
        <v>20.5</v>
      </c>
      <c r="CA41" s="68">
        <v>1374.58</v>
      </c>
    </row>
    <row r="42" spans="1:79" x14ac:dyDescent="0.3">
      <c r="A42" s="1"/>
      <c r="B42" s="54" t="s">
        <v>743</v>
      </c>
      <c r="C42" s="67"/>
      <c r="D42" s="67"/>
      <c r="E42" s="67"/>
      <c r="F42" s="67">
        <v>8.3000000000000007</v>
      </c>
      <c r="G42" s="67"/>
      <c r="H42" s="67">
        <v>19.3</v>
      </c>
      <c r="I42" s="67">
        <v>2.5</v>
      </c>
      <c r="J42" s="67"/>
      <c r="K42" s="67">
        <v>9.6</v>
      </c>
      <c r="L42" s="67">
        <v>9.93</v>
      </c>
      <c r="M42" s="67"/>
      <c r="N42" s="67"/>
      <c r="O42" s="67"/>
      <c r="P42" s="67">
        <v>19.8</v>
      </c>
      <c r="Q42" s="67"/>
      <c r="R42" s="67">
        <v>18.7</v>
      </c>
      <c r="S42" s="67">
        <v>20.2</v>
      </c>
      <c r="T42" s="67">
        <v>6.2</v>
      </c>
      <c r="U42" s="67">
        <v>3.5</v>
      </c>
      <c r="V42" s="67">
        <v>5.0999999999999996</v>
      </c>
      <c r="W42" s="67">
        <v>19.8</v>
      </c>
      <c r="X42" s="67">
        <v>20.100000000000001</v>
      </c>
      <c r="Y42" s="67">
        <v>14.3</v>
      </c>
      <c r="Z42" s="67">
        <v>70.599999999999994</v>
      </c>
      <c r="AA42" s="67">
        <v>24.7</v>
      </c>
      <c r="AB42" s="67">
        <v>118.7</v>
      </c>
      <c r="AC42" s="67"/>
      <c r="AD42" s="67"/>
      <c r="AE42" s="67">
        <v>16.8</v>
      </c>
      <c r="AF42" s="67">
        <v>206</v>
      </c>
      <c r="AG42" s="67"/>
      <c r="AH42" s="67"/>
      <c r="AI42" s="67"/>
      <c r="AJ42" s="67">
        <v>21</v>
      </c>
      <c r="AK42" s="67">
        <v>7.2</v>
      </c>
      <c r="AL42" s="67">
        <v>20.399999999999999</v>
      </c>
      <c r="AM42" s="67">
        <v>20.399999999999999</v>
      </c>
      <c r="AN42" s="67">
        <v>20</v>
      </c>
      <c r="AO42" s="67">
        <v>7.4</v>
      </c>
      <c r="AP42" s="67"/>
      <c r="AQ42" s="67">
        <v>8.8000000000000007</v>
      </c>
      <c r="AR42" s="67">
        <v>15.2</v>
      </c>
      <c r="AS42" s="67"/>
      <c r="AT42" s="67">
        <v>3.2</v>
      </c>
      <c r="AU42" s="67">
        <v>6.1</v>
      </c>
      <c r="AV42" s="67"/>
      <c r="AW42" s="67">
        <v>0.3</v>
      </c>
      <c r="AX42" s="67">
        <v>0.2</v>
      </c>
      <c r="AY42" s="67">
        <v>0.2</v>
      </c>
      <c r="AZ42" s="67"/>
      <c r="BA42" s="67">
        <v>3.4</v>
      </c>
      <c r="BB42" s="67"/>
      <c r="BC42" s="67"/>
      <c r="BD42" s="67"/>
      <c r="BE42" s="67">
        <v>5.4</v>
      </c>
      <c r="BF42" s="67">
        <v>9.9</v>
      </c>
      <c r="BG42" s="67">
        <v>133.6</v>
      </c>
      <c r="BH42" s="67">
        <v>128.5</v>
      </c>
      <c r="BI42" s="67">
        <v>0.6</v>
      </c>
      <c r="BJ42" s="67"/>
      <c r="BK42" s="67"/>
      <c r="BL42" s="67"/>
      <c r="BM42" s="67"/>
      <c r="BN42" s="67">
        <v>31.4</v>
      </c>
      <c r="BO42" s="67">
        <v>87.3</v>
      </c>
      <c r="BP42" s="67">
        <v>4.8</v>
      </c>
      <c r="BQ42" s="67">
        <v>2.2999999999999998</v>
      </c>
      <c r="BR42" s="67">
        <v>2.2000000000000002</v>
      </c>
      <c r="BS42" s="67">
        <v>2.4</v>
      </c>
      <c r="BT42" s="67"/>
      <c r="BU42" s="67">
        <v>2</v>
      </c>
      <c r="BV42" s="67">
        <v>20.2</v>
      </c>
      <c r="BW42" s="67">
        <v>9.6999999999999993</v>
      </c>
      <c r="BX42" s="67">
        <v>20.100000000000001</v>
      </c>
      <c r="BY42" s="67"/>
      <c r="BZ42" s="67">
        <v>20.100000000000001</v>
      </c>
      <c r="CA42" s="68">
        <v>1228.43</v>
      </c>
    </row>
    <row r="43" spans="1:79" x14ac:dyDescent="0.3">
      <c r="A43" s="1"/>
      <c r="B43" s="54" t="s">
        <v>744</v>
      </c>
      <c r="C43" s="67"/>
      <c r="D43" s="67"/>
      <c r="E43" s="67"/>
      <c r="F43" s="67">
        <v>7.8</v>
      </c>
      <c r="G43" s="67"/>
      <c r="H43" s="67">
        <v>20</v>
      </c>
      <c r="I43" s="67">
        <v>2.5</v>
      </c>
      <c r="J43" s="67">
        <v>0.2</v>
      </c>
      <c r="K43" s="67">
        <v>9.3000000000000007</v>
      </c>
      <c r="L43" s="67">
        <v>10.67</v>
      </c>
      <c r="M43" s="67"/>
      <c r="N43" s="67"/>
      <c r="O43" s="67"/>
      <c r="P43" s="67">
        <v>19.8</v>
      </c>
      <c r="Q43" s="67"/>
      <c r="R43" s="67">
        <v>19.2</v>
      </c>
      <c r="S43" s="67">
        <v>20.3</v>
      </c>
      <c r="T43" s="67">
        <v>6.2</v>
      </c>
      <c r="U43" s="67">
        <v>3.5</v>
      </c>
      <c r="V43" s="67">
        <v>5.0999999999999996</v>
      </c>
      <c r="W43" s="67">
        <v>20.399999999999999</v>
      </c>
      <c r="X43" s="67">
        <v>20.100000000000001</v>
      </c>
      <c r="Y43" s="67">
        <v>14.4</v>
      </c>
      <c r="Z43" s="67">
        <v>64.3</v>
      </c>
      <c r="AA43" s="67">
        <v>25.9</v>
      </c>
      <c r="AB43" s="67">
        <v>114.6</v>
      </c>
      <c r="AC43" s="67"/>
      <c r="AD43" s="67"/>
      <c r="AE43" s="67">
        <v>14</v>
      </c>
      <c r="AF43" s="67">
        <v>205.8</v>
      </c>
      <c r="AG43" s="67"/>
      <c r="AH43" s="67"/>
      <c r="AI43" s="67"/>
      <c r="AJ43" s="67">
        <v>21</v>
      </c>
      <c r="AK43" s="67">
        <v>7.2</v>
      </c>
      <c r="AL43" s="67">
        <v>20.399999999999999</v>
      </c>
      <c r="AM43" s="67">
        <v>20.399999999999999</v>
      </c>
      <c r="AN43" s="67">
        <v>20</v>
      </c>
      <c r="AO43" s="67">
        <v>7.3</v>
      </c>
      <c r="AP43" s="67"/>
      <c r="AQ43" s="67">
        <v>8.6</v>
      </c>
      <c r="AR43" s="67">
        <v>15.2</v>
      </c>
      <c r="AS43" s="67"/>
      <c r="AT43" s="67">
        <v>3.2</v>
      </c>
      <c r="AU43" s="67">
        <v>6.1</v>
      </c>
      <c r="AV43" s="67"/>
      <c r="AW43" s="67"/>
      <c r="AX43" s="67"/>
      <c r="AY43" s="67"/>
      <c r="AZ43" s="67"/>
      <c r="BA43" s="67">
        <v>3.4</v>
      </c>
      <c r="BB43" s="67"/>
      <c r="BC43" s="67"/>
      <c r="BD43" s="67"/>
      <c r="BE43" s="67">
        <v>5.5</v>
      </c>
      <c r="BF43" s="67">
        <v>9.8000000000000007</v>
      </c>
      <c r="BG43" s="67">
        <v>114.8</v>
      </c>
      <c r="BH43" s="67">
        <v>122.7</v>
      </c>
      <c r="BI43" s="67">
        <v>0.6</v>
      </c>
      <c r="BJ43" s="67"/>
      <c r="BK43" s="67"/>
      <c r="BL43" s="67"/>
      <c r="BM43" s="67"/>
      <c r="BN43" s="67">
        <v>31.6</v>
      </c>
      <c r="BO43" s="67">
        <v>86.8</v>
      </c>
      <c r="BP43" s="67">
        <v>4.8</v>
      </c>
      <c r="BQ43" s="67">
        <v>2.4</v>
      </c>
      <c r="BR43" s="67">
        <v>2.2000000000000002</v>
      </c>
      <c r="BS43" s="67">
        <v>2.4</v>
      </c>
      <c r="BT43" s="67"/>
      <c r="BU43" s="67">
        <v>2</v>
      </c>
      <c r="BV43" s="67">
        <v>20</v>
      </c>
      <c r="BW43" s="67">
        <v>9.6999999999999993</v>
      </c>
      <c r="BX43" s="67">
        <v>20</v>
      </c>
      <c r="BY43" s="67"/>
      <c r="BZ43" s="67">
        <v>20.399999999999999</v>
      </c>
      <c r="CA43" s="68">
        <v>1192.57</v>
      </c>
    </row>
    <row r="44" spans="1:79" x14ac:dyDescent="0.3">
      <c r="A44" s="1"/>
      <c r="B44" s="54" t="s">
        <v>745</v>
      </c>
      <c r="C44" s="67"/>
      <c r="D44" s="67"/>
      <c r="E44" s="67"/>
      <c r="F44" s="67">
        <v>6.4</v>
      </c>
      <c r="G44" s="67"/>
      <c r="H44" s="67">
        <v>20</v>
      </c>
      <c r="I44" s="67">
        <v>2.5</v>
      </c>
      <c r="J44" s="67">
        <v>0.4</v>
      </c>
      <c r="K44" s="67">
        <v>9.4</v>
      </c>
      <c r="L44" s="67">
        <v>12.07</v>
      </c>
      <c r="M44" s="67"/>
      <c r="N44" s="67"/>
      <c r="O44" s="67"/>
      <c r="P44" s="67">
        <v>19.899999999999999</v>
      </c>
      <c r="Q44" s="67"/>
      <c r="R44" s="67">
        <v>18.899999999999999</v>
      </c>
      <c r="S44" s="67">
        <v>20.3</v>
      </c>
      <c r="T44" s="67">
        <v>6.8</v>
      </c>
      <c r="U44" s="67">
        <v>3.5</v>
      </c>
      <c r="V44" s="67">
        <v>5.0999999999999996</v>
      </c>
      <c r="W44" s="67">
        <v>20.2</v>
      </c>
      <c r="X44" s="67">
        <v>20.100000000000001</v>
      </c>
      <c r="Y44" s="67">
        <v>14.3</v>
      </c>
      <c r="Z44" s="67">
        <v>61.6</v>
      </c>
      <c r="AA44" s="67">
        <v>23.8</v>
      </c>
      <c r="AB44" s="67">
        <v>111.6</v>
      </c>
      <c r="AC44" s="67"/>
      <c r="AD44" s="67"/>
      <c r="AE44" s="67">
        <v>21.9</v>
      </c>
      <c r="AF44" s="67">
        <v>212.7</v>
      </c>
      <c r="AG44" s="67"/>
      <c r="AH44" s="67"/>
      <c r="AI44" s="67"/>
      <c r="AJ44" s="67">
        <v>21</v>
      </c>
      <c r="AK44" s="67">
        <v>7.2</v>
      </c>
      <c r="AL44" s="67">
        <v>20.399999999999999</v>
      </c>
      <c r="AM44" s="67">
        <v>20.399999999999999</v>
      </c>
      <c r="AN44" s="67">
        <v>20</v>
      </c>
      <c r="AO44" s="67">
        <v>7.4</v>
      </c>
      <c r="AP44" s="67"/>
      <c r="AQ44" s="67">
        <v>6.8</v>
      </c>
      <c r="AR44" s="67">
        <v>14.1</v>
      </c>
      <c r="AS44" s="67"/>
      <c r="AT44" s="67">
        <v>3.2</v>
      </c>
      <c r="AU44" s="67">
        <v>6.1</v>
      </c>
      <c r="AV44" s="67"/>
      <c r="AW44" s="67"/>
      <c r="AX44" s="67"/>
      <c r="AY44" s="67"/>
      <c r="AZ44" s="67"/>
      <c r="BA44" s="67">
        <v>3.4</v>
      </c>
      <c r="BB44" s="67"/>
      <c r="BC44" s="67"/>
      <c r="BD44" s="67"/>
      <c r="BE44" s="67">
        <v>5.5</v>
      </c>
      <c r="BF44" s="67">
        <v>9.9</v>
      </c>
      <c r="BG44" s="67">
        <v>110.6</v>
      </c>
      <c r="BH44" s="67">
        <v>115.6</v>
      </c>
      <c r="BI44" s="67">
        <v>0.6</v>
      </c>
      <c r="BJ44" s="67"/>
      <c r="BK44" s="67"/>
      <c r="BL44" s="67"/>
      <c r="BM44" s="67"/>
      <c r="BN44" s="67">
        <v>31.8</v>
      </c>
      <c r="BO44" s="67">
        <v>87.6</v>
      </c>
      <c r="BP44" s="67">
        <v>4.7</v>
      </c>
      <c r="BQ44" s="67">
        <v>2.6</v>
      </c>
      <c r="BR44" s="67">
        <v>2.2000000000000002</v>
      </c>
      <c r="BS44" s="67">
        <v>2.4</v>
      </c>
      <c r="BT44" s="67"/>
      <c r="BU44" s="67">
        <v>2</v>
      </c>
      <c r="BV44" s="67">
        <v>20</v>
      </c>
      <c r="BW44" s="67">
        <v>9.6</v>
      </c>
      <c r="BX44" s="67">
        <v>20</v>
      </c>
      <c r="BY44" s="67"/>
      <c r="BZ44" s="67">
        <v>20.399999999999999</v>
      </c>
      <c r="CA44" s="68">
        <v>1186.97</v>
      </c>
    </row>
    <row r="45" spans="1:79" x14ac:dyDescent="0.3">
      <c r="A45" s="1"/>
      <c r="B45" s="54" t="s">
        <v>746</v>
      </c>
      <c r="C45" s="67"/>
      <c r="D45" s="67"/>
      <c r="E45" s="67"/>
      <c r="F45" s="67">
        <v>6.8</v>
      </c>
      <c r="G45" s="67"/>
      <c r="H45" s="67">
        <v>20</v>
      </c>
      <c r="I45" s="67">
        <v>2.5</v>
      </c>
      <c r="J45" s="67">
        <v>0.4</v>
      </c>
      <c r="K45" s="67">
        <v>9.1999999999999993</v>
      </c>
      <c r="L45" s="67">
        <v>10.93</v>
      </c>
      <c r="M45" s="67"/>
      <c r="N45" s="67"/>
      <c r="O45" s="67"/>
      <c r="P45" s="67">
        <v>19.899999999999999</v>
      </c>
      <c r="Q45" s="67"/>
      <c r="R45" s="67">
        <v>19.100000000000001</v>
      </c>
      <c r="S45" s="67">
        <v>20.3</v>
      </c>
      <c r="T45" s="67">
        <v>7</v>
      </c>
      <c r="U45" s="67">
        <v>3.5</v>
      </c>
      <c r="V45" s="67">
        <v>5</v>
      </c>
      <c r="W45" s="67">
        <v>20.6</v>
      </c>
      <c r="X45" s="67">
        <v>20.100000000000001</v>
      </c>
      <c r="Y45" s="67">
        <v>14.3</v>
      </c>
      <c r="Z45" s="67">
        <v>59.9</v>
      </c>
      <c r="AA45" s="67">
        <v>17.100000000000001</v>
      </c>
      <c r="AB45" s="67">
        <v>105.8</v>
      </c>
      <c r="AC45" s="67"/>
      <c r="AD45" s="67"/>
      <c r="AE45" s="67">
        <v>13.9</v>
      </c>
      <c r="AF45" s="67">
        <v>199.5</v>
      </c>
      <c r="AG45" s="67"/>
      <c r="AH45" s="67"/>
      <c r="AI45" s="67"/>
      <c r="AJ45" s="67">
        <v>21</v>
      </c>
      <c r="AK45" s="67">
        <v>7.2</v>
      </c>
      <c r="AL45" s="67">
        <v>20.399999999999999</v>
      </c>
      <c r="AM45" s="67">
        <v>20.399999999999999</v>
      </c>
      <c r="AN45" s="67">
        <v>20</v>
      </c>
      <c r="AO45" s="67">
        <v>7.4</v>
      </c>
      <c r="AP45" s="67"/>
      <c r="AQ45" s="67">
        <v>4.4000000000000004</v>
      </c>
      <c r="AR45" s="67">
        <v>11.7</v>
      </c>
      <c r="AS45" s="67"/>
      <c r="AT45" s="67">
        <v>3.2</v>
      </c>
      <c r="AU45" s="67">
        <v>6.1</v>
      </c>
      <c r="AV45" s="67"/>
      <c r="AW45" s="67"/>
      <c r="AX45" s="67"/>
      <c r="AY45" s="67"/>
      <c r="AZ45" s="67"/>
      <c r="BA45" s="67">
        <v>3.4</v>
      </c>
      <c r="BB45" s="67"/>
      <c r="BC45" s="67"/>
      <c r="BD45" s="67"/>
      <c r="BE45" s="67">
        <v>5.4</v>
      </c>
      <c r="BF45" s="67">
        <v>10</v>
      </c>
      <c r="BG45" s="67">
        <v>112.7</v>
      </c>
      <c r="BH45" s="67">
        <v>111.6</v>
      </c>
      <c r="BI45" s="67">
        <v>0.6</v>
      </c>
      <c r="BJ45" s="67"/>
      <c r="BK45" s="67"/>
      <c r="BL45" s="67"/>
      <c r="BM45" s="67"/>
      <c r="BN45" s="67">
        <v>31.2</v>
      </c>
      <c r="BO45" s="67">
        <v>86.6</v>
      </c>
      <c r="BP45" s="67">
        <v>4.7</v>
      </c>
      <c r="BQ45" s="67">
        <v>2.6</v>
      </c>
      <c r="BR45" s="67">
        <v>2.2000000000000002</v>
      </c>
      <c r="BS45" s="67">
        <v>2.4</v>
      </c>
      <c r="BT45" s="67"/>
      <c r="BU45" s="67">
        <v>2</v>
      </c>
      <c r="BV45" s="67">
        <v>20.2</v>
      </c>
      <c r="BW45" s="67">
        <v>9.6999999999999993</v>
      </c>
      <c r="BX45" s="67">
        <v>20</v>
      </c>
      <c r="BY45" s="67"/>
      <c r="BZ45" s="67">
        <v>20.6</v>
      </c>
      <c r="CA45" s="68">
        <v>1143.53</v>
      </c>
    </row>
    <row r="46" spans="1:79" x14ac:dyDescent="0.3">
      <c r="A46" s="1"/>
      <c r="B46" s="54" t="s">
        <v>747</v>
      </c>
      <c r="C46" s="67"/>
      <c r="D46" s="67"/>
      <c r="E46" s="67"/>
      <c r="F46" s="67">
        <v>6.1</v>
      </c>
      <c r="G46" s="67"/>
      <c r="H46" s="67">
        <v>20</v>
      </c>
      <c r="I46" s="67">
        <v>2.5</v>
      </c>
      <c r="J46" s="67">
        <v>0.4</v>
      </c>
      <c r="K46" s="67">
        <v>9.1</v>
      </c>
      <c r="L46" s="67">
        <v>12.14</v>
      </c>
      <c r="M46" s="67"/>
      <c r="N46" s="67"/>
      <c r="O46" s="67"/>
      <c r="P46" s="67">
        <v>19.8</v>
      </c>
      <c r="Q46" s="67"/>
      <c r="R46" s="67">
        <v>19.399999999999999</v>
      </c>
      <c r="S46" s="67">
        <v>20.3</v>
      </c>
      <c r="T46" s="67">
        <v>6.9</v>
      </c>
      <c r="U46" s="67">
        <v>3.5</v>
      </c>
      <c r="V46" s="67">
        <v>5</v>
      </c>
      <c r="W46" s="67">
        <v>20.8</v>
      </c>
      <c r="X46" s="67">
        <v>20.100000000000001</v>
      </c>
      <c r="Y46" s="67">
        <v>14.3</v>
      </c>
      <c r="Z46" s="67">
        <v>62.6</v>
      </c>
      <c r="AA46" s="67">
        <v>17.5</v>
      </c>
      <c r="AB46" s="67">
        <v>105</v>
      </c>
      <c r="AC46" s="67"/>
      <c r="AD46" s="67"/>
      <c r="AE46" s="67">
        <v>18.7</v>
      </c>
      <c r="AF46" s="67">
        <v>214.1</v>
      </c>
      <c r="AG46" s="67"/>
      <c r="AH46" s="67"/>
      <c r="AI46" s="67"/>
      <c r="AJ46" s="67">
        <v>21</v>
      </c>
      <c r="AK46" s="67">
        <v>7.2</v>
      </c>
      <c r="AL46" s="67">
        <v>20.399999999999999</v>
      </c>
      <c r="AM46" s="67">
        <v>20.399999999999999</v>
      </c>
      <c r="AN46" s="67">
        <v>20</v>
      </c>
      <c r="AO46" s="67">
        <v>7.3</v>
      </c>
      <c r="AP46" s="67"/>
      <c r="AQ46" s="67">
        <v>3.2</v>
      </c>
      <c r="AR46" s="67">
        <v>9.6</v>
      </c>
      <c r="AS46" s="67"/>
      <c r="AT46" s="67">
        <v>3.2</v>
      </c>
      <c r="AU46" s="67">
        <v>6.1</v>
      </c>
      <c r="AV46" s="67"/>
      <c r="AW46" s="67"/>
      <c r="AX46" s="67"/>
      <c r="AY46" s="67"/>
      <c r="AZ46" s="67"/>
      <c r="BA46" s="67">
        <v>3.4</v>
      </c>
      <c r="BB46" s="67"/>
      <c r="BC46" s="67"/>
      <c r="BD46" s="67"/>
      <c r="BE46" s="67">
        <v>5.5</v>
      </c>
      <c r="BF46" s="67">
        <v>10</v>
      </c>
      <c r="BG46" s="67">
        <v>109.5</v>
      </c>
      <c r="BH46" s="67">
        <v>114.1</v>
      </c>
      <c r="BI46" s="67">
        <v>0.6</v>
      </c>
      <c r="BJ46" s="67"/>
      <c r="BK46" s="67"/>
      <c r="BL46" s="67"/>
      <c r="BM46" s="67"/>
      <c r="BN46" s="67">
        <v>31.1</v>
      </c>
      <c r="BO46" s="67">
        <v>86.2</v>
      </c>
      <c r="BP46" s="67">
        <v>4.7</v>
      </c>
      <c r="BQ46" s="67">
        <v>2.6</v>
      </c>
      <c r="BR46" s="67">
        <v>2.2000000000000002</v>
      </c>
      <c r="BS46" s="67">
        <v>2.4</v>
      </c>
      <c r="BT46" s="67"/>
      <c r="BU46" s="67">
        <v>2</v>
      </c>
      <c r="BV46" s="67">
        <v>20</v>
      </c>
      <c r="BW46" s="67">
        <v>9.6999999999999993</v>
      </c>
      <c r="BX46" s="67">
        <v>20</v>
      </c>
      <c r="BY46" s="67"/>
      <c r="BZ46" s="67">
        <v>20.7</v>
      </c>
      <c r="CA46" s="68">
        <v>1161.3399999999999</v>
      </c>
    </row>
    <row r="47" spans="1:79" x14ac:dyDescent="0.3">
      <c r="A47" s="1"/>
      <c r="B47" s="56" t="s">
        <v>748</v>
      </c>
      <c r="C47" s="69"/>
      <c r="D47" s="69"/>
      <c r="E47" s="69"/>
      <c r="F47" s="69">
        <v>5.9</v>
      </c>
      <c r="G47" s="69"/>
      <c r="H47" s="69">
        <v>20</v>
      </c>
      <c r="I47" s="69">
        <v>2.5</v>
      </c>
      <c r="J47" s="69">
        <v>0.4</v>
      </c>
      <c r="K47" s="69">
        <v>9.1999999999999993</v>
      </c>
      <c r="L47" s="69">
        <v>10.46</v>
      </c>
      <c r="M47" s="69"/>
      <c r="N47" s="69"/>
      <c r="O47" s="69"/>
      <c r="P47" s="69">
        <v>19.899999999999999</v>
      </c>
      <c r="Q47" s="69"/>
      <c r="R47" s="69">
        <v>19.2</v>
      </c>
      <c r="S47" s="69">
        <v>20.2</v>
      </c>
      <c r="T47" s="69">
        <v>6.7</v>
      </c>
      <c r="U47" s="69">
        <v>3.5</v>
      </c>
      <c r="V47" s="69">
        <v>5</v>
      </c>
      <c r="W47" s="69">
        <v>20</v>
      </c>
      <c r="X47" s="69">
        <v>20.100000000000001</v>
      </c>
      <c r="Y47" s="69">
        <v>14.3</v>
      </c>
      <c r="Z47" s="69">
        <v>66.400000000000006</v>
      </c>
      <c r="AA47" s="69">
        <v>17.2</v>
      </c>
      <c r="AB47" s="69">
        <v>96.8</v>
      </c>
      <c r="AC47" s="69"/>
      <c r="AD47" s="69"/>
      <c r="AE47" s="69">
        <v>24</v>
      </c>
      <c r="AF47" s="69">
        <v>215.1</v>
      </c>
      <c r="AG47" s="69"/>
      <c r="AH47" s="69"/>
      <c r="AI47" s="69"/>
      <c r="AJ47" s="69">
        <v>21</v>
      </c>
      <c r="AK47" s="69">
        <v>7.2</v>
      </c>
      <c r="AL47" s="69">
        <v>20.399999999999999</v>
      </c>
      <c r="AM47" s="69">
        <v>20.399999999999999</v>
      </c>
      <c r="AN47" s="69">
        <v>20</v>
      </c>
      <c r="AO47" s="69">
        <v>7.3</v>
      </c>
      <c r="AP47" s="69"/>
      <c r="AQ47" s="69">
        <v>3.4</v>
      </c>
      <c r="AR47" s="69">
        <v>9.5</v>
      </c>
      <c r="AS47" s="69"/>
      <c r="AT47" s="69">
        <v>3.2</v>
      </c>
      <c r="AU47" s="69">
        <v>6.1</v>
      </c>
      <c r="AV47" s="69"/>
      <c r="AW47" s="69"/>
      <c r="AX47" s="69"/>
      <c r="AY47" s="69"/>
      <c r="AZ47" s="69"/>
      <c r="BA47" s="69">
        <v>3.4</v>
      </c>
      <c r="BB47" s="69"/>
      <c r="BC47" s="69"/>
      <c r="BD47" s="69"/>
      <c r="BE47" s="69">
        <v>5.4</v>
      </c>
      <c r="BF47" s="69">
        <v>10</v>
      </c>
      <c r="BG47" s="69">
        <v>86.2</v>
      </c>
      <c r="BH47" s="69">
        <v>104.6</v>
      </c>
      <c r="BI47" s="69">
        <v>0.6</v>
      </c>
      <c r="BJ47" s="69"/>
      <c r="BK47" s="69"/>
      <c r="BL47" s="69"/>
      <c r="BM47" s="69"/>
      <c r="BN47" s="69">
        <v>31.9</v>
      </c>
      <c r="BO47" s="69">
        <v>84.3</v>
      </c>
      <c r="BP47" s="69">
        <v>4.7</v>
      </c>
      <c r="BQ47" s="69">
        <v>2.6</v>
      </c>
      <c r="BR47" s="69">
        <v>2.2000000000000002</v>
      </c>
      <c r="BS47" s="69">
        <v>2.4</v>
      </c>
      <c r="BT47" s="69"/>
      <c r="BU47" s="69">
        <v>2</v>
      </c>
      <c r="BV47" s="69">
        <v>20.100000000000001</v>
      </c>
      <c r="BW47" s="69">
        <v>9.6999999999999993</v>
      </c>
      <c r="BX47" s="69">
        <v>20</v>
      </c>
      <c r="BY47" s="69"/>
      <c r="BZ47" s="69">
        <v>20.100000000000001</v>
      </c>
      <c r="CA47" s="70">
        <v>1125.56</v>
      </c>
    </row>
    <row r="48" spans="1:79" x14ac:dyDescent="0.3">
      <c r="A48" s="1"/>
      <c r="B48" s="50" t="s">
        <v>749</v>
      </c>
      <c r="C48" s="65"/>
      <c r="D48" s="65"/>
      <c r="E48" s="65"/>
      <c r="F48" s="65">
        <v>6.1</v>
      </c>
      <c r="G48" s="65"/>
      <c r="H48" s="65">
        <v>20</v>
      </c>
      <c r="I48" s="65">
        <v>2.5</v>
      </c>
      <c r="J48" s="65">
        <v>0.4</v>
      </c>
      <c r="K48" s="65">
        <v>9.4</v>
      </c>
      <c r="L48" s="65">
        <v>10.94</v>
      </c>
      <c r="M48" s="65"/>
      <c r="N48" s="65"/>
      <c r="O48" s="65"/>
      <c r="P48" s="65">
        <v>19.8</v>
      </c>
      <c r="Q48" s="65"/>
      <c r="R48" s="65">
        <v>20.3</v>
      </c>
      <c r="S48" s="65">
        <v>20.3</v>
      </c>
      <c r="T48" s="65">
        <v>6.7</v>
      </c>
      <c r="U48" s="65">
        <v>3.5</v>
      </c>
      <c r="V48" s="65">
        <v>5.2</v>
      </c>
      <c r="W48" s="65">
        <v>20.399999999999999</v>
      </c>
      <c r="X48" s="65">
        <v>20.100000000000001</v>
      </c>
      <c r="Y48" s="65">
        <v>14.3</v>
      </c>
      <c r="Z48" s="65">
        <v>62.2</v>
      </c>
      <c r="AA48" s="65">
        <v>10.8</v>
      </c>
      <c r="AB48" s="65">
        <v>98.8</v>
      </c>
      <c r="AC48" s="65"/>
      <c r="AD48" s="65"/>
      <c r="AE48" s="65">
        <v>20.2</v>
      </c>
      <c r="AF48" s="65">
        <v>212.4</v>
      </c>
      <c r="AG48" s="65"/>
      <c r="AH48" s="65"/>
      <c r="AI48" s="65"/>
      <c r="AJ48" s="65">
        <v>21</v>
      </c>
      <c r="AK48" s="65">
        <v>7.2</v>
      </c>
      <c r="AL48" s="65">
        <v>20.399999999999999</v>
      </c>
      <c r="AM48" s="65">
        <v>20.399999999999999</v>
      </c>
      <c r="AN48" s="65">
        <v>20</v>
      </c>
      <c r="AO48" s="65">
        <v>7.3</v>
      </c>
      <c r="AP48" s="65"/>
      <c r="AQ48" s="65">
        <v>4.5</v>
      </c>
      <c r="AR48" s="65">
        <v>10.7</v>
      </c>
      <c r="AS48" s="65"/>
      <c r="AT48" s="65">
        <v>3.2</v>
      </c>
      <c r="AU48" s="65">
        <v>6.1</v>
      </c>
      <c r="AV48" s="65"/>
      <c r="AW48" s="65"/>
      <c r="AX48" s="65"/>
      <c r="AY48" s="65"/>
      <c r="AZ48" s="65"/>
      <c r="BA48" s="65">
        <v>3.4</v>
      </c>
      <c r="BB48" s="65"/>
      <c r="BC48" s="65"/>
      <c r="BD48" s="65"/>
      <c r="BE48" s="65">
        <v>5.4</v>
      </c>
      <c r="BF48" s="65">
        <v>9.9</v>
      </c>
      <c r="BG48" s="65">
        <v>67.3</v>
      </c>
      <c r="BH48" s="65">
        <v>109.4</v>
      </c>
      <c r="BI48" s="65">
        <v>0.6</v>
      </c>
      <c r="BJ48" s="65"/>
      <c r="BK48" s="65"/>
      <c r="BL48" s="65"/>
      <c r="BM48" s="65"/>
      <c r="BN48" s="65">
        <v>31.9</v>
      </c>
      <c r="BO48" s="65">
        <v>84.5</v>
      </c>
      <c r="BP48" s="65">
        <v>4.7</v>
      </c>
      <c r="BQ48" s="65">
        <v>2.6</v>
      </c>
      <c r="BR48" s="65">
        <v>2.2000000000000002</v>
      </c>
      <c r="BS48" s="65">
        <v>2.4</v>
      </c>
      <c r="BT48" s="65"/>
      <c r="BU48" s="65">
        <v>2</v>
      </c>
      <c r="BV48" s="65">
        <v>20</v>
      </c>
      <c r="BW48" s="65">
        <v>9.6999999999999993</v>
      </c>
      <c r="BX48" s="65">
        <v>20</v>
      </c>
      <c r="BY48" s="65"/>
      <c r="BZ48" s="65">
        <v>20.5</v>
      </c>
      <c r="CA48" s="66">
        <v>1101.6400000000001</v>
      </c>
    </row>
    <row r="49" spans="1:79" x14ac:dyDescent="0.3">
      <c r="A49" s="1"/>
      <c r="B49" s="54" t="s">
        <v>750</v>
      </c>
      <c r="C49" s="67"/>
      <c r="D49" s="67"/>
      <c r="E49" s="67"/>
      <c r="F49" s="67">
        <v>5.4</v>
      </c>
      <c r="G49" s="67"/>
      <c r="H49" s="67">
        <v>20</v>
      </c>
      <c r="I49" s="67">
        <v>2.4</v>
      </c>
      <c r="J49" s="67">
        <v>0.4</v>
      </c>
      <c r="K49" s="67">
        <v>9.1</v>
      </c>
      <c r="L49" s="67">
        <v>13.24</v>
      </c>
      <c r="M49" s="67"/>
      <c r="N49" s="67"/>
      <c r="O49" s="67"/>
      <c r="P49" s="67">
        <v>19.8</v>
      </c>
      <c r="Q49" s="67"/>
      <c r="R49" s="67">
        <v>20.3</v>
      </c>
      <c r="S49" s="67">
        <v>20.3</v>
      </c>
      <c r="T49" s="67">
        <v>7</v>
      </c>
      <c r="U49" s="67">
        <v>3.5</v>
      </c>
      <c r="V49" s="67">
        <v>5.2</v>
      </c>
      <c r="W49" s="67">
        <v>20.5</v>
      </c>
      <c r="X49" s="67">
        <v>20.100000000000001</v>
      </c>
      <c r="Y49" s="67">
        <v>14.3</v>
      </c>
      <c r="Z49" s="67">
        <v>58.3</v>
      </c>
      <c r="AA49" s="67">
        <v>4.3</v>
      </c>
      <c r="AB49" s="67">
        <v>98.9</v>
      </c>
      <c r="AC49" s="67"/>
      <c r="AD49" s="67"/>
      <c r="AE49" s="67">
        <v>17.399999999999999</v>
      </c>
      <c r="AF49" s="67">
        <v>196.8</v>
      </c>
      <c r="AG49" s="67"/>
      <c r="AH49" s="67"/>
      <c r="AI49" s="67"/>
      <c r="AJ49" s="67">
        <v>21</v>
      </c>
      <c r="AK49" s="67">
        <v>7.1</v>
      </c>
      <c r="AL49" s="67">
        <v>20.399999999999999</v>
      </c>
      <c r="AM49" s="67">
        <v>20.399999999999999</v>
      </c>
      <c r="AN49" s="67">
        <v>20</v>
      </c>
      <c r="AO49" s="67">
        <v>7.3</v>
      </c>
      <c r="AP49" s="67"/>
      <c r="AQ49" s="67">
        <v>4</v>
      </c>
      <c r="AR49" s="67">
        <v>9.5</v>
      </c>
      <c r="AS49" s="67"/>
      <c r="AT49" s="67">
        <v>3.2</v>
      </c>
      <c r="AU49" s="67">
        <v>6.1</v>
      </c>
      <c r="AV49" s="67"/>
      <c r="AW49" s="67"/>
      <c r="AX49" s="67"/>
      <c r="AY49" s="67"/>
      <c r="AZ49" s="67"/>
      <c r="BA49" s="67">
        <v>3.4</v>
      </c>
      <c r="BB49" s="67"/>
      <c r="BC49" s="67"/>
      <c r="BD49" s="67"/>
      <c r="BE49" s="67">
        <v>5.6</v>
      </c>
      <c r="BF49" s="67">
        <v>9.9</v>
      </c>
      <c r="BG49" s="67">
        <v>69.8</v>
      </c>
      <c r="BH49" s="67">
        <v>94.4</v>
      </c>
      <c r="BI49" s="67">
        <v>0.6</v>
      </c>
      <c r="BJ49" s="67"/>
      <c r="BK49" s="67"/>
      <c r="BL49" s="67"/>
      <c r="BM49" s="67"/>
      <c r="BN49" s="67">
        <v>31.9</v>
      </c>
      <c r="BO49" s="67">
        <v>84.6</v>
      </c>
      <c r="BP49" s="67">
        <v>4.7</v>
      </c>
      <c r="BQ49" s="67">
        <v>2.6</v>
      </c>
      <c r="BR49" s="67">
        <v>2.2000000000000002</v>
      </c>
      <c r="BS49" s="67">
        <v>2.4</v>
      </c>
      <c r="BT49" s="67"/>
      <c r="BU49" s="67">
        <v>2</v>
      </c>
      <c r="BV49" s="67">
        <v>20.100000000000001</v>
      </c>
      <c r="BW49" s="67">
        <v>9.6999999999999993</v>
      </c>
      <c r="BX49" s="67">
        <v>20</v>
      </c>
      <c r="BY49" s="67"/>
      <c r="BZ49" s="67">
        <v>20.5</v>
      </c>
      <c r="CA49" s="68">
        <v>1060.6400000000001</v>
      </c>
    </row>
    <row r="50" spans="1:79" x14ac:dyDescent="0.3">
      <c r="A50" s="1"/>
      <c r="B50" s="54" t="s">
        <v>751</v>
      </c>
      <c r="C50" s="67"/>
      <c r="D50" s="67"/>
      <c r="E50" s="67"/>
      <c r="F50" s="67">
        <v>8.3000000000000007</v>
      </c>
      <c r="G50" s="67"/>
      <c r="H50" s="67">
        <v>20</v>
      </c>
      <c r="I50" s="67">
        <v>2.4</v>
      </c>
      <c r="J50" s="67">
        <v>0.4</v>
      </c>
      <c r="K50" s="67">
        <v>9.3000000000000007</v>
      </c>
      <c r="L50" s="67">
        <v>13.09</v>
      </c>
      <c r="M50" s="67"/>
      <c r="N50" s="67"/>
      <c r="O50" s="67"/>
      <c r="P50" s="67">
        <v>19.8</v>
      </c>
      <c r="Q50" s="67"/>
      <c r="R50" s="67">
        <v>19.600000000000001</v>
      </c>
      <c r="S50" s="67">
        <v>20.3</v>
      </c>
      <c r="T50" s="67">
        <v>7.2</v>
      </c>
      <c r="U50" s="67">
        <v>3.5</v>
      </c>
      <c r="V50" s="67">
        <v>5.2</v>
      </c>
      <c r="W50" s="67">
        <v>20.3</v>
      </c>
      <c r="X50" s="67">
        <v>20.100000000000001</v>
      </c>
      <c r="Y50" s="67">
        <v>14.3</v>
      </c>
      <c r="Z50" s="67">
        <v>54.5</v>
      </c>
      <c r="AA50" s="67">
        <v>4.5</v>
      </c>
      <c r="AB50" s="67">
        <v>97.3</v>
      </c>
      <c r="AC50" s="67"/>
      <c r="AD50" s="67"/>
      <c r="AE50" s="67">
        <v>15.1</v>
      </c>
      <c r="AF50" s="67">
        <v>183.6</v>
      </c>
      <c r="AG50" s="67"/>
      <c r="AH50" s="67"/>
      <c r="AI50" s="67"/>
      <c r="AJ50" s="67">
        <v>21</v>
      </c>
      <c r="AK50" s="67">
        <v>7.1</v>
      </c>
      <c r="AL50" s="67">
        <v>20.399999999999999</v>
      </c>
      <c r="AM50" s="67">
        <v>20.399999999999999</v>
      </c>
      <c r="AN50" s="67">
        <v>20</v>
      </c>
      <c r="AO50" s="67">
        <v>7.3</v>
      </c>
      <c r="AP50" s="67"/>
      <c r="AQ50" s="67">
        <v>3.1</v>
      </c>
      <c r="AR50" s="67">
        <v>6.3</v>
      </c>
      <c r="AS50" s="67"/>
      <c r="AT50" s="67">
        <v>3.2</v>
      </c>
      <c r="AU50" s="67">
        <v>6.1</v>
      </c>
      <c r="AV50" s="67"/>
      <c r="AW50" s="67"/>
      <c r="AX50" s="67"/>
      <c r="AY50" s="67"/>
      <c r="AZ50" s="67"/>
      <c r="BA50" s="67">
        <v>3.4</v>
      </c>
      <c r="BB50" s="67"/>
      <c r="BC50" s="67"/>
      <c r="BD50" s="67"/>
      <c r="BE50" s="67">
        <v>5.4</v>
      </c>
      <c r="BF50" s="67">
        <v>9.9</v>
      </c>
      <c r="BG50" s="67">
        <v>56.8</v>
      </c>
      <c r="BH50" s="67">
        <v>72.099999999999994</v>
      </c>
      <c r="BI50" s="67">
        <v>0.6</v>
      </c>
      <c r="BJ50" s="67"/>
      <c r="BK50" s="67"/>
      <c r="BL50" s="67"/>
      <c r="BM50" s="67"/>
      <c r="BN50" s="67">
        <v>31.7</v>
      </c>
      <c r="BO50" s="67">
        <v>84.6</v>
      </c>
      <c r="BP50" s="67">
        <v>4.7</v>
      </c>
      <c r="BQ50" s="67">
        <v>2.6</v>
      </c>
      <c r="BR50" s="67">
        <v>2.2000000000000002</v>
      </c>
      <c r="BS50" s="67">
        <v>2.4</v>
      </c>
      <c r="BT50" s="67"/>
      <c r="BU50" s="67">
        <v>2</v>
      </c>
      <c r="BV50" s="67">
        <v>20</v>
      </c>
      <c r="BW50" s="67">
        <v>9.6999999999999993</v>
      </c>
      <c r="BX50" s="67">
        <v>20</v>
      </c>
      <c r="BY50" s="67"/>
      <c r="BZ50" s="67">
        <v>20.399999999999999</v>
      </c>
      <c r="CA50" s="68">
        <v>1002.19</v>
      </c>
    </row>
    <row r="51" spans="1:79" x14ac:dyDescent="0.3">
      <c r="A51" s="1"/>
      <c r="B51" s="54" t="s">
        <v>752</v>
      </c>
      <c r="C51" s="67"/>
      <c r="D51" s="67"/>
      <c r="E51" s="67"/>
      <c r="F51" s="67">
        <v>7.7</v>
      </c>
      <c r="G51" s="67"/>
      <c r="H51" s="67">
        <v>20</v>
      </c>
      <c r="I51" s="67">
        <v>2.4</v>
      </c>
      <c r="J51" s="67">
        <v>0.4</v>
      </c>
      <c r="K51" s="67">
        <v>8.4</v>
      </c>
      <c r="L51" s="67">
        <v>13.43</v>
      </c>
      <c r="M51" s="67"/>
      <c r="N51" s="67"/>
      <c r="O51" s="67"/>
      <c r="P51" s="67">
        <v>19.899999999999999</v>
      </c>
      <c r="Q51" s="67"/>
      <c r="R51" s="67">
        <v>19.7</v>
      </c>
      <c r="S51" s="67">
        <v>20.3</v>
      </c>
      <c r="T51" s="67">
        <v>7.2</v>
      </c>
      <c r="U51" s="67">
        <v>3.5</v>
      </c>
      <c r="V51" s="67">
        <v>5.2</v>
      </c>
      <c r="W51" s="67">
        <v>20.7</v>
      </c>
      <c r="X51" s="67">
        <v>20.100000000000001</v>
      </c>
      <c r="Y51" s="67">
        <v>14.3</v>
      </c>
      <c r="Z51" s="67">
        <v>47.6</v>
      </c>
      <c r="AA51" s="67">
        <v>5.4</v>
      </c>
      <c r="AB51" s="67">
        <v>88.5</v>
      </c>
      <c r="AC51" s="67"/>
      <c r="AD51" s="67"/>
      <c r="AE51" s="67">
        <v>9.1999999999999993</v>
      </c>
      <c r="AF51" s="67">
        <v>176.9</v>
      </c>
      <c r="AG51" s="67"/>
      <c r="AH51" s="67"/>
      <c r="AI51" s="67"/>
      <c r="AJ51" s="67">
        <v>21</v>
      </c>
      <c r="AK51" s="67">
        <v>7</v>
      </c>
      <c r="AL51" s="67">
        <v>20.399999999999999</v>
      </c>
      <c r="AM51" s="67">
        <v>20.399999999999999</v>
      </c>
      <c r="AN51" s="67">
        <v>20</v>
      </c>
      <c r="AO51" s="67">
        <v>7.3</v>
      </c>
      <c r="AP51" s="67"/>
      <c r="AQ51" s="67">
        <v>4.4000000000000004</v>
      </c>
      <c r="AR51" s="67">
        <v>9</v>
      </c>
      <c r="AS51" s="67"/>
      <c r="AT51" s="67">
        <v>3.2</v>
      </c>
      <c r="AU51" s="67">
        <v>6.1</v>
      </c>
      <c r="AV51" s="67"/>
      <c r="AW51" s="67"/>
      <c r="AX51" s="67"/>
      <c r="AY51" s="67"/>
      <c r="AZ51" s="67"/>
      <c r="BA51" s="67">
        <v>3.4</v>
      </c>
      <c r="BB51" s="67"/>
      <c r="BC51" s="67"/>
      <c r="BD51" s="67"/>
      <c r="BE51" s="67">
        <v>5.6</v>
      </c>
      <c r="BF51" s="67">
        <v>9.9</v>
      </c>
      <c r="BG51" s="67">
        <v>37</v>
      </c>
      <c r="BH51" s="67">
        <v>58.6</v>
      </c>
      <c r="BI51" s="67">
        <v>0.6</v>
      </c>
      <c r="BJ51" s="67"/>
      <c r="BK51" s="67"/>
      <c r="BL51" s="67"/>
      <c r="BM51" s="67"/>
      <c r="BN51" s="67">
        <v>30.5</v>
      </c>
      <c r="BO51" s="67">
        <v>83.2</v>
      </c>
      <c r="BP51" s="67">
        <v>4.7</v>
      </c>
      <c r="BQ51" s="67">
        <v>2.6</v>
      </c>
      <c r="BR51" s="67">
        <v>2.2000000000000002</v>
      </c>
      <c r="BS51" s="67">
        <v>2.4</v>
      </c>
      <c r="BT51" s="67"/>
      <c r="BU51" s="67">
        <v>1.9</v>
      </c>
      <c r="BV51" s="67">
        <v>20</v>
      </c>
      <c r="BW51" s="67">
        <v>9.6999999999999993</v>
      </c>
      <c r="BX51" s="67">
        <v>20</v>
      </c>
      <c r="BY51" s="67"/>
      <c r="BZ51" s="67">
        <v>20.5</v>
      </c>
      <c r="CA51" s="68">
        <v>942.43</v>
      </c>
    </row>
    <row r="52" spans="1:79" x14ac:dyDescent="0.3">
      <c r="A52" s="1"/>
      <c r="B52" s="54" t="s">
        <v>753</v>
      </c>
      <c r="C52" s="67"/>
      <c r="D52" s="67"/>
      <c r="E52" s="67"/>
      <c r="F52" s="67">
        <v>6.9</v>
      </c>
      <c r="G52" s="67"/>
      <c r="H52" s="67">
        <v>20</v>
      </c>
      <c r="I52" s="67">
        <v>2.4</v>
      </c>
      <c r="J52" s="67">
        <v>0.4</v>
      </c>
      <c r="K52" s="67">
        <v>9.1</v>
      </c>
      <c r="L52" s="67">
        <v>14.72</v>
      </c>
      <c r="M52" s="67"/>
      <c r="N52" s="67"/>
      <c r="O52" s="67"/>
      <c r="P52" s="67">
        <v>19.8</v>
      </c>
      <c r="Q52" s="67"/>
      <c r="R52" s="67">
        <v>19.5</v>
      </c>
      <c r="S52" s="67">
        <v>20.3</v>
      </c>
      <c r="T52" s="67">
        <v>7.2</v>
      </c>
      <c r="U52" s="67">
        <v>3.5</v>
      </c>
      <c r="V52" s="67">
        <v>5.2</v>
      </c>
      <c r="W52" s="67">
        <v>20.5</v>
      </c>
      <c r="X52" s="67">
        <v>20.100000000000001</v>
      </c>
      <c r="Y52" s="67">
        <v>14.3</v>
      </c>
      <c r="Z52" s="67">
        <v>42.9</v>
      </c>
      <c r="AA52" s="67">
        <v>5.3</v>
      </c>
      <c r="AB52" s="67">
        <v>81.3</v>
      </c>
      <c r="AC52" s="67"/>
      <c r="AD52" s="67"/>
      <c r="AE52" s="67">
        <v>8.6999999999999993</v>
      </c>
      <c r="AF52" s="67">
        <v>164.8</v>
      </c>
      <c r="AG52" s="67"/>
      <c r="AH52" s="67"/>
      <c r="AI52" s="67"/>
      <c r="AJ52" s="67">
        <v>21</v>
      </c>
      <c r="AK52" s="67">
        <v>7</v>
      </c>
      <c r="AL52" s="67">
        <v>20.399999999999999</v>
      </c>
      <c r="AM52" s="67">
        <v>20.399999999999999</v>
      </c>
      <c r="AN52" s="67">
        <v>20</v>
      </c>
      <c r="AO52" s="67">
        <v>7.3</v>
      </c>
      <c r="AP52" s="67"/>
      <c r="AQ52" s="67">
        <v>3.2</v>
      </c>
      <c r="AR52" s="67">
        <v>9</v>
      </c>
      <c r="AS52" s="67"/>
      <c r="AT52" s="67"/>
      <c r="AU52" s="67">
        <v>6.1</v>
      </c>
      <c r="AV52" s="67"/>
      <c r="AW52" s="67"/>
      <c r="AX52" s="67"/>
      <c r="AY52" s="67"/>
      <c r="AZ52" s="67"/>
      <c r="BA52" s="67">
        <v>3.4</v>
      </c>
      <c r="BB52" s="67"/>
      <c r="BC52" s="67"/>
      <c r="BD52" s="67"/>
      <c r="BE52" s="67">
        <v>5.6</v>
      </c>
      <c r="BF52" s="67">
        <v>9.9</v>
      </c>
      <c r="BG52" s="67">
        <v>44.3</v>
      </c>
      <c r="BH52" s="67">
        <v>58.4</v>
      </c>
      <c r="BI52" s="67">
        <v>0.6</v>
      </c>
      <c r="BJ52" s="67"/>
      <c r="BK52" s="67"/>
      <c r="BL52" s="67"/>
      <c r="BM52" s="67"/>
      <c r="BN52" s="67">
        <v>30.4</v>
      </c>
      <c r="BO52" s="67">
        <v>78</v>
      </c>
      <c r="BP52" s="67">
        <v>4.7</v>
      </c>
      <c r="BQ52" s="67">
        <v>2.6</v>
      </c>
      <c r="BR52" s="67">
        <v>2.2000000000000002</v>
      </c>
      <c r="BS52" s="67">
        <v>2.4</v>
      </c>
      <c r="BT52" s="67"/>
      <c r="BU52" s="67">
        <v>1.9</v>
      </c>
      <c r="BV52" s="67">
        <v>20.2</v>
      </c>
      <c r="BW52" s="67">
        <v>9.6999999999999993</v>
      </c>
      <c r="BX52" s="67">
        <v>20.2</v>
      </c>
      <c r="BY52" s="67"/>
      <c r="BZ52" s="67">
        <v>20.5</v>
      </c>
      <c r="CA52" s="68">
        <v>916.32</v>
      </c>
    </row>
    <row r="53" spans="1:79" x14ac:dyDescent="0.3">
      <c r="A53" s="1"/>
      <c r="B53" s="54" t="s">
        <v>754</v>
      </c>
      <c r="C53" s="67"/>
      <c r="D53" s="67"/>
      <c r="E53" s="67"/>
      <c r="F53" s="67">
        <v>8.5</v>
      </c>
      <c r="G53" s="67"/>
      <c r="H53" s="67">
        <v>19.899999999999999</v>
      </c>
      <c r="I53" s="67">
        <v>2.4</v>
      </c>
      <c r="J53" s="67">
        <v>0.4</v>
      </c>
      <c r="K53" s="67">
        <v>9.4</v>
      </c>
      <c r="L53" s="67">
        <v>15.21</v>
      </c>
      <c r="M53" s="67"/>
      <c r="N53" s="67"/>
      <c r="O53" s="67"/>
      <c r="P53" s="67">
        <v>19.8</v>
      </c>
      <c r="Q53" s="67"/>
      <c r="R53" s="67">
        <v>19.399999999999999</v>
      </c>
      <c r="S53" s="67">
        <v>20.3</v>
      </c>
      <c r="T53" s="67">
        <v>7.2</v>
      </c>
      <c r="U53" s="67">
        <v>3.5</v>
      </c>
      <c r="V53" s="67">
        <v>5.2</v>
      </c>
      <c r="W53" s="67">
        <v>20.399999999999999</v>
      </c>
      <c r="X53" s="67">
        <v>20.100000000000001</v>
      </c>
      <c r="Y53" s="67">
        <v>13.3</v>
      </c>
      <c r="Z53" s="67">
        <v>33.6</v>
      </c>
      <c r="AA53" s="67">
        <v>9.3000000000000007</v>
      </c>
      <c r="AB53" s="67">
        <v>90.1</v>
      </c>
      <c r="AC53" s="67"/>
      <c r="AD53" s="67"/>
      <c r="AE53" s="67">
        <v>9.5</v>
      </c>
      <c r="AF53" s="67">
        <v>146.6</v>
      </c>
      <c r="AG53" s="67"/>
      <c r="AH53" s="67"/>
      <c r="AI53" s="67"/>
      <c r="AJ53" s="67">
        <v>21</v>
      </c>
      <c r="AK53" s="67">
        <v>7</v>
      </c>
      <c r="AL53" s="67">
        <v>20.399999999999999</v>
      </c>
      <c r="AM53" s="67">
        <v>20.399999999999999</v>
      </c>
      <c r="AN53" s="67">
        <v>20</v>
      </c>
      <c r="AO53" s="67">
        <v>7.3</v>
      </c>
      <c r="AP53" s="67"/>
      <c r="AQ53" s="67">
        <v>3.6</v>
      </c>
      <c r="AR53" s="67">
        <v>8.6</v>
      </c>
      <c r="AS53" s="67"/>
      <c r="AT53" s="67"/>
      <c r="AU53" s="67">
        <v>6.1</v>
      </c>
      <c r="AV53" s="67"/>
      <c r="AW53" s="67"/>
      <c r="AX53" s="67"/>
      <c r="AY53" s="67"/>
      <c r="AZ53" s="67"/>
      <c r="BA53" s="67">
        <v>3.4</v>
      </c>
      <c r="BB53" s="67"/>
      <c r="BC53" s="67"/>
      <c r="BD53" s="67"/>
      <c r="BE53" s="67">
        <v>5.5</v>
      </c>
      <c r="BF53" s="67">
        <v>10</v>
      </c>
      <c r="BG53" s="67">
        <v>40.6</v>
      </c>
      <c r="BH53" s="67">
        <v>56.2</v>
      </c>
      <c r="BI53" s="67">
        <v>0.6</v>
      </c>
      <c r="BJ53" s="67"/>
      <c r="BK53" s="67"/>
      <c r="BL53" s="67"/>
      <c r="BM53" s="67"/>
      <c r="BN53" s="67">
        <v>31.3</v>
      </c>
      <c r="BO53" s="67">
        <v>80.599999999999994</v>
      </c>
      <c r="BP53" s="67">
        <v>4.7</v>
      </c>
      <c r="BQ53" s="67">
        <v>2.6</v>
      </c>
      <c r="BR53" s="67">
        <v>2.2000000000000002</v>
      </c>
      <c r="BS53" s="67">
        <v>2.4</v>
      </c>
      <c r="BT53" s="67"/>
      <c r="BU53" s="67">
        <v>1.9</v>
      </c>
      <c r="BV53" s="67">
        <v>20</v>
      </c>
      <c r="BW53" s="67">
        <v>9.6999999999999993</v>
      </c>
      <c r="BX53" s="67">
        <v>20</v>
      </c>
      <c r="BY53" s="67"/>
      <c r="BZ53" s="67">
        <v>20.399999999999999</v>
      </c>
      <c r="CA53" s="68">
        <v>900.61</v>
      </c>
    </row>
    <row r="54" spans="1:79" x14ac:dyDescent="0.3">
      <c r="A54" s="1"/>
      <c r="B54" s="54" t="s">
        <v>755</v>
      </c>
      <c r="C54" s="67"/>
      <c r="D54" s="67"/>
      <c r="E54" s="67"/>
      <c r="F54" s="67">
        <v>8.1999999999999993</v>
      </c>
      <c r="G54" s="67"/>
      <c r="H54" s="67">
        <v>19.899999999999999</v>
      </c>
      <c r="I54" s="67">
        <v>2.2999999999999998</v>
      </c>
      <c r="J54" s="67">
        <v>0.4</v>
      </c>
      <c r="K54" s="67">
        <v>9.1</v>
      </c>
      <c r="L54" s="67">
        <v>15.36</v>
      </c>
      <c r="M54" s="67"/>
      <c r="N54" s="67"/>
      <c r="O54" s="67"/>
      <c r="P54" s="67">
        <v>19.8</v>
      </c>
      <c r="Q54" s="67"/>
      <c r="R54" s="67">
        <v>19.3</v>
      </c>
      <c r="S54" s="67">
        <v>20.3</v>
      </c>
      <c r="T54" s="67">
        <v>7.2</v>
      </c>
      <c r="U54" s="67">
        <v>3.5</v>
      </c>
      <c r="V54" s="67">
        <v>5.2</v>
      </c>
      <c r="W54" s="67">
        <v>20.6</v>
      </c>
      <c r="X54" s="67">
        <v>20.100000000000001</v>
      </c>
      <c r="Y54" s="67">
        <v>13.3</v>
      </c>
      <c r="Z54" s="67">
        <v>23.5</v>
      </c>
      <c r="AA54" s="67">
        <v>7.6</v>
      </c>
      <c r="AB54" s="67">
        <v>88.8</v>
      </c>
      <c r="AC54" s="67"/>
      <c r="AD54" s="67"/>
      <c r="AE54" s="67">
        <v>8.3000000000000007</v>
      </c>
      <c r="AF54" s="67">
        <v>143.4</v>
      </c>
      <c r="AG54" s="67"/>
      <c r="AH54" s="67"/>
      <c r="AI54" s="67"/>
      <c r="AJ54" s="67">
        <v>21</v>
      </c>
      <c r="AK54" s="67">
        <v>7</v>
      </c>
      <c r="AL54" s="67">
        <v>20.399999999999999</v>
      </c>
      <c r="AM54" s="67">
        <v>20.399999999999999</v>
      </c>
      <c r="AN54" s="67">
        <v>20</v>
      </c>
      <c r="AO54" s="67">
        <v>7.3</v>
      </c>
      <c r="AP54" s="67"/>
      <c r="AQ54" s="67">
        <v>5.4</v>
      </c>
      <c r="AR54" s="67">
        <v>12.6</v>
      </c>
      <c r="AS54" s="67"/>
      <c r="AT54" s="67"/>
      <c r="AU54" s="67">
        <v>6.1</v>
      </c>
      <c r="AV54" s="67"/>
      <c r="AW54" s="67"/>
      <c r="AX54" s="67"/>
      <c r="AY54" s="67"/>
      <c r="AZ54" s="67"/>
      <c r="BA54" s="67">
        <v>3.4</v>
      </c>
      <c r="BB54" s="67"/>
      <c r="BC54" s="67"/>
      <c r="BD54" s="67"/>
      <c r="BE54" s="67">
        <v>5.5</v>
      </c>
      <c r="BF54" s="67">
        <v>9.9</v>
      </c>
      <c r="BG54" s="67">
        <v>33.299999999999997</v>
      </c>
      <c r="BH54" s="67">
        <v>51.8</v>
      </c>
      <c r="BI54" s="67">
        <v>0.6</v>
      </c>
      <c r="BJ54" s="67"/>
      <c r="BK54" s="67"/>
      <c r="BL54" s="67"/>
      <c r="BM54" s="67"/>
      <c r="BN54" s="67">
        <v>31.4</v>
      </c>
      <c r="BO54" s="67">
        <v>82.2</v>
      </c>
      <c r="BP54" s="67">
        <v>4.7</v>
      </c>
      <c r="BQ54" s="67">
        <v>2.6</v>
      </c>
      <c r="BR54" s="67">
        <v>2.2000000000000002</v>
      </c>
      <c r="BS54" s="67">
        <v>2.4</v>
      </c>
      <c r="BT54" s="67"/>
      <c r="BU54" s="67">
        <v>1.9</v>
      </c>
      <c r="BV54" s="67">
        <v>20</v>
      </c>
      <c r="BW54" s="67">
        <v>9.6999999999999993</v>
      </c>
      <c r="BX54" s="67">
        <v>20</v>
      </c>
      <c r="BY54" s="67"/>
      <c r="BZ54" s="67">
        <v>20.5</v>
      </c>
      <c r="CA54" s="68">
        <v>878.46</v>
      </c>
    </row>
    <row r="55" spans="1:79" x14ac:dyDescent="0.3">
      <c r="A55" s="1"/>
      <c r="B55" s="56" t="s">
        <v>1011</v>
      </c>
      <c r="C55" s="69"/>
      <c r="D55" s="69"/>
      <c r="E55" s="69"/>
      <c r="F55" s="69">
        <v>8.1999999999999993</v>
      </c>
      <c r="G55" s="69"/>
      <c r="H55" s="69">
        <v>20</v>
      </c>
      <c r="I55" s="69">
        <v>2.2999999999999998</v>
      </c>
      <c r="J55" s="69">
        <v>0.4</v>
      </c>
      <c r="K55" s="69">
        <v>9.3000000000000007</v>
      </c>
      <c r="L55" s="69">
        <v>17.79</v>
      </c>
      <c r="M55" s="69"/>
      <c r="N55" s="69"/>
      <c r="O55" s="69"/>
      <c r="P55" s="69">
        <v>19.899999999999999</v>
      </c>
      <c r="Q55" s="69"/>
      <c r="R55" s="69">
        <v>18.7</v>
      </c>
      <c r="S55" s="69">
        <v>20.3</v>
      </c>
      <c r="T55" s="69">
        <v>7.3</v>
      </c>
      <c r="U55" s="69">
        <v>3.5</v>
      </c>
      <c r="V55" s="69">
        <v>5.0999999999999996</v>
      </c>
      <c r="W55" s="69">
        <v>20.6</v>
      </c>
      <c r="X55" s="69">
        <v>20.100000000000001</v>
      </c>
      <c r="Y55" s="69">
        <v>13.2</v>
      </c>
      <c r="Z55" s="69">
        <v>13.9</v>
      </c>
      <c r="AA55" s="69">
        <v>9.3000000000000007</v>
      </c>
      <c r="AB55" s="69">
        <v>90.8</v>
      </c>
      <c r="AC55" s="69"/>
      <c r="AD55" s="69"/>
      <c r="AE55" s="69">
        <v>11.9</v>
      </c>
      <c r="AF55" s="69">
        <v>151.1</v>
      </c>
      <c r="AG55" s="69"/>
      <c r="AH55" s="69"/>
      <c r="AI55" s="69"/>
      <c r="AJ55" s="69">
        <v>21</v>
      </c>
      <c r="AK55" s="69">
        <v>7</v>
      </c>
      <c r="AL55" s="69">
        <v>20.399999999999999</v>
      </c>
      <c r="AM55" s="69">
        <v>20.399999999999999</v>
      </c>
      <c r="AN55" s="69">
        <v>20</v>
      </c>
      <c r="AO55" s="69">
        <v>7.3</v>
      </c>
      <c r="AP55" s="69"/>
      <c r="AQ55" s="69">
        <v>5.6</v>
      </c>
      <c r="AR55" s="69">
        <v>11.6</v>
      </c>
      <c r="AS55" s="69"/>
      <c r="AT55" s="69"/>
      <c r="AU55" s="69">
        <v>6.1</v>
      </c>
      <c r="AV55" s="69"/>
      <c r="AW55" s="69"/>
      <c r="AX55" s="69"/>
      <c r="AY55" s="69"/>
      <c r="AZ55" s="69"/>
      <c r="BA55" s="69">
        <v>3.4</v>
      </c>
      <c r="BB55" s="69"/>
      <c r="BC55" s="69"/>
      <c r="BD55" s="69"/>
      <c r="BE55" s="69">
        <v>5.5</v>
      </c>
      <c r="BF55" s="69">
        <v>9.9</v>
      </c>
      <c r="BG55" s="69">
        <v>19.100000000000001</v>
      </c>
      <c r="BH55" s="69">
        <v>36.5</v>
      </c>
      <c r="BI55" s="69">
        <v>0.6</v>
      </c>
      <c r="BJ55" s="69"/>
      <c r="BK55" s="69"/>
      <c r="BL55" s="69"/>
      <c r="BM55" s="69"/>
      <c r="BN55" s="69">
        <v>31.9</v>
      </c>
      <c r="BO55" s="69">
        <v>78.3</v>
      </c>
      <c r="BP55" s="69">
        <v>4.7</v>
      </c>
      <c r="BQ55" s="69">
        <v>2.6</v>
      </c>
      <c r="BR55" s="69">
        <v>2.2000000000000002</v>
      </c>
      <c r="BS55" s="69">
        <v>2.4</v>
      </c>
      <c r="BT55" s="69"/>
      <c r="BU55" s="69">
        <v>1.9</v>
      </c>
      <c r="BV55" s="69">
        <v>20.2</v>
      </c>
      <c r="BW55" s="69">
        <v>9.6999999999999993</v>
      </c>
      <c r="BX55" s="69">
        <v>20.2</v>
      </c>
      <c r="BY55" s="69"/>
      <c r="BZ55" s="69">
        <v>20.6</v>
      </c>
      <c r="CA55" s="70">
        <v>852.79</v>
      </c>
    </row>
    <row r="56" spans="1:79" ht="15.6" x14ac:dyDescent="0.3">
      <c r="A56" s="1"/>
      <c r="B56" s="71" t="s">
        <v>1012</v>
      </c>
      <c r="C56" s="72">
        <v>0</v>
      </c>
      <c r="D56" s="72">
        <v>0</v>
      </c>
      <c r="E56" s="72">
        <v>0</v>
      </c>
      <c r="F56" s="72">
        <v>182.75</v>
      </c>
      <c r="G56" s="72">
        <v>0</v>
      </c>
      <c r="H56" s="72">
        <v>402.85</v>
      </c>
      <c r="I56" s="72">
        <v>55.55</v>
      </c>
      <c r="J56" s="72">
        <v>2.5</v>
      </c>
      <c r="K56" s="72">
        <v>161.9</v>
      </c>
      <c r="L56" s="72">
        <v>174.47499999999999</v>
      </c>
      <c r="M56" s="72">
        <v>0</v>
      </c>
      <c r="N56" s="72">
        <v>0.15</v>
      </c>
      <c r="O56" s="72">
        <v>8.5500000000000007</v>
      </c>
      <c r="P56" s="72">
        <v>475.45</v>
      </c>
      <c r="Q56" s="72">
        <v>0</v>
      </c>
      <c r="R56" s="72">
        <v>464.85</v>
      </c>
      <c r="S56" s="72">
        <v>486.85</v>
      </c>
      <c r="T56" s="72">
        <v>157.6</v>
      </c>
      <c r="U56" s="72">
        <v>84</v>
      </c>
      <c r="V56" s="72">
        <v>123.4</v>
      </c>
      <c r="W56" s="72">
        <v>492.8</v>
      </c>
      <c r="X56" s="72">
        <v>481.5</v>
      </c>
      <c r="Y56" s="72">
        <v>374.5</v>
      </c>
      <c r="Z56" s="72">
        <v>934.6</v>
      </c>
      <c r="AA56" s="72">
        <v>387.3</v>
      </c>
      <c r="AB56" s="72">
        <v>2295.8000000000002</v>
      </c>
      <c r="AC56" s="72">
        <v>0</v>
      </c>
      <c r="AD56" s="72">
        <v>0</v>
      </c>
      <c r="AE56" s="72">
        <v>358.05</v>
      </c>
      <c r="AF56" s="72">
        <v>3545.4</v>
      </c>
      <c r="AG56" s="72">
        <v>293.89999999999998</v>
      </c>
      <c r="AH56" s="72">
        <v>23.5</v>
      </c>
      <c r="AI56" s="72">
        <v>0</v>
      </c>
      <c r="AJ56" s="72">
        <v>504</v>
      </c>
      <c r="AK56" s="72">
        <v>170.25</v>
      </c>
      <c r="AL56" s="72">
        <v>489.6</v>
      </c>
      <c r="AM56" s="72">
        <v>489.6</v>
      </c>
      <c r="AN56" s="72">
        <v>480</v>
      </c>
      <c r="AO56" s="72">
        <v>181.95</v>
      </c>
      <c r="AP56" s="72">
        <v>664.3</v>
      </c>
      <c r="AQ56" s="72">
        <v>131.9</v>
      </c>
      <c r="AR56" s="72">
        <v>259.10000000000002</v>
      </c>
      <c r="AS56" s="72">
        <v>0</v>
      </c>
      <c r="AT56" s="72">
        <v>70.900000000000006</v>
      </c>
      <c r="AU56" s="72">
        <v>146.4</v>
      </c>
      <c r="AV56" s="72">
        <v>0</v>
      </c>
      <c r="AW56" s="72">
        <v>1986.35</v>
      </c>
      <c r="AX56" s="72">
        <v>1575.8</v>
      </c>
      <c r="AY56" s="72">
        <v>800.75</v>
      </c>
      <c r="AZ56" s="72">
        <v>1.5</v>
      </c>
      <c r="BA56" s="72">
        <v>81.599999999999994</v>
      </c>
      <c r="BB56" s="72">
        <v>127.8</v>
      </c>
      <c r="BC56" s="72">
        <v>0</v>
      </c>
      <c r="BD56" s="72">
        <v>129.65</v>
      </c>
      <c r="BE56" s="72">
        <v>132.15</v>
      </c>
      <c r="BF56" s="72">
        <v>237.65</v>
      </c>
      <c r="BG56" s="72">
        <v>1805.3</v>
      </c>
      <c r="BH56" s="72">
        <v>1851.4</v>
      </c>
      <c r="BI56" s="72">
        <v>14.4</v>
      </c>
      <c r="BJ56" s="72">
        <v>883.35</v>
      </c>
      <c r="BK56" s="72">
        <v>1138.95</v>
      </c>
      <c r="BL56" s="72">
        <v>0</v>
      </c>
      <c r="BM56" s="72">
        <v>134.26499999999999</v>
      </c>
      <c r="BN56" s="72">
        <v>663.9</v>
      </c>
      <c r="BO56" s="72">
        <v>1694.8</v>
      </c>
      <c r="BP56" s="72">
        <v>114.6</v>
      </c>
      <c r="BQ56" s="72">
        <v>60.25</v>
      </c>
      <c r="BR56" s="72">
        <v>52.8</v>
      </c>
      <c r="BS56" s="72">
        <v>57.6</v>
      </c>
      <c r="BT56" s="72">
        <v>0</v>
      </c>
      <c r="BU56" s="72">
        <v>47.75</v>
      </c>
      <c r="BV56" s="72">
        <v>481.55</v>
      </c>
      <c r="BW56" s="72">
        <v>232.75</v>
      </c>
      <c r="BX56" s="72">
        <v>480.6</v>
      </c>
      <c r="BY56" s="72">
        <v>135.35</v>
      </c>
      <c r="BZ56" s="72">
        <v>491.9</v>
      </c>
      <c r="CA56" s="72">
        <v>30970.99</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501</v>
      </c>
      <c r="M70" s="1">
        <v>804.375</v>
      </c>
      <c r="N70" s="1">
        <v>2.5971885302988373</v>
      </c>
      <c r="O70" s="1" t="s">
        <v>1013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502</v>
      </c>
      <c r="M71" s="1">
        <v>7904.165</v>
      </c>
      <c r="N71" s="1">
        <v>25.521189345255028</v>
      </c>
      <c r="O71" s="1" t="s">
        <v>1014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500</v>
      </c>
      <c r="M72" s="1">
        <v>8334.9</v>
      </c>
      <c r="N72" s="1">
        <v>26.911958578011227</v>
      </c>
      <c r="O72" s="1" t="s">
        <v>1015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503</v>
      </c>
      <c r="M73" s="1">
        <v>13927.55</v>
      </c>
      <c r="N73" s="1">
        <v>44.969663546434901</v>
      </c>
      <c r="O73" s="1" t="s">
        <v>1016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L6:AO6"/>
    <mergeCell ref="AP6"/>
    <mergeCell ref="AQ6"/>
    <mergeCell ref="AR6"/>
    <mergeCell ref="AS6"/>
    <mergeCell ref="AB6"/>
    <mergeCell ref="AC6:AD6"/>
    <mergeCell ref="AE6:AH6"/>
    <mergeCell ref="AI6"/>
    <mergeCell ref="AJ6:AK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16" t="s">
        <v>1017</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row>
    <row r="5" spans="1:39" ht="22.05" hidden="1" customHeight="1" x14ac:dyDescent="0.3">
      <c r="A5" s="202" t="s">
        <v>43</v>
      </c>
      <c r="B5" s="202" t="s">
        <v>494</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17" t="s">
        <v>863</v>
      </c>
    </row>
    <row r="6" spans="1:39" x14ac:dyDescent="0.3">
      <c r="A6" s="202"/>
      <c r="B6" s="202"/>
      <c r="C6" s="9" t="s">
        <v>1018</v>
      </c>
      <c r="D6" s="9" t="s">
        <v>1018</v>
      </c>
      <c r="E6" s="9" t="s">
        <v>1019</v>
      </c>
      <c r="F6" s="9" t="s">
        <v>1019</v>
      </c>
      <c r="G6" s="9" t="s">
        <v>1019</v>
      </c>
      <c r="H6" s="9" t="s">
        <v>1019</v>
      </c>
      <c r="I6" s="9" t="s">
        <v>1019</v>
      </c>
      <c r="J6" s="9" t="s">
        <v>1019</v>
      </c>
      <c r="K6" s="9" t="s">
        <v>1019</v>
      </c>
      <c r="L6" s="9" t="s">
        <v>1018</v>
      </c>
      <c r="M6" s="9" t="s">
        <v>1018</v>
      </c>
      <c r="N6" s="9" t="s">
        <v>1018</v>
      </c>
      <c r="O6" s="9" t="s">
        <v>1019</v>
      </c>
      <c r="P6" s="9" t="s">
        <v>1019</v>
      </c>
      <c r="Q6" s="9" t="s">
        <v>1018</v>
      </c>
      <c r="R6" s="9" t="s">
        <v>1018</v>
      </c>
      <c r="S6" s="9" t="s">
        <v>1018</v>
      </c>
      <c r="T6" s="9" t="s">
        <v>1018</v>
      </c>
      <c r="U6" s="9" t="s">
        <v>1018</v>
      </c>
      <c r="V6" s="9" t="s">
        <v>1018</v>
      </c>
      <c r="W6" s="9" t="s">
        <v>1018</v>
      </c>
      <c r="X6" s="9" t="s">
        <v>1018</v>
      </c>
      <c r="Y6" s="9" t="s">
        <v>1018</v>
      </c>
      <c r="Z6" s="9" t="s">
        <v>1019</v>
      </c>
      <c r="AA6" s="9" t="s">
        <v>1019</v>
      </c>
      <c r="AB6" s="9" t="s">
        <v>1019</v>
      </c>
      <c r="AC6" s="9" t="s">
        <v>1018</v>
      </c>
      <c r="AD6" s="9" t="s">
        <v>1018</v>
      </c>
      <c r="AE6" s="9" t="s">
        <v>1018</v>
      </c>
      <c r="AF6" s="9" t="s">
        <v>1018</v>
      </c>
      <c r="AG6" s="9" t="s">
        <v>1019</v>
      </c>
      <c r="AH6" s="9" t="s">
        <v>1019</v>
      </c>
      <c r="AI6" s="9" t="s">
        <v>1019</v>
      </c>
      <c r="AJ6" s="9" t="s">
        <v>1019</v>
      </c>
      <c r="AK6" s="9" t="s">
        <v>1018</v>
      </c>
      <c r="AL6" s="9" t="s">
        <v>1018</v>
      </c>
      <c r="AM6" s="217"/>
    </row>
    <row r="7" spans="1:39" ht="40.049999999999997" customHeight="1" x14ac:dyDescent="0.3">
      <c r="A7" s="202"/>
      <c r="B7" s="202"/>
      <c r="C7" s="9" t="s">
        <v>217</v>
      </c>
      <c r="D7" s="9" t="s">
        <v>513</v>
      </c>
      <c r="E7" s="9" t="s">
        <v>532</v>
      </c>
      <c r="F7" s="9" t="s">
        <v>532</v>
      </c>
      <c r="G7" s="9" t="s">
        <v>254</v>
      </c>
      <c r="H7" s="9" t="s">
        <v>73</v>
      </c>
      <c r="I7" s="9" t="s">
        <v>73</v>
      </c>
      <c r="J7" s="9" t="s">
        <v>73</v>
      </c>
      <c r="K7" s="9" t="s">
        <v>73</v>
      </c>
      <c r="L7" s="9" t="s">
        <v>73</v>
      </c>
      <c r="M7" s="9" t="s">
        <v>73</v>
      </c>
      <c r="N7" s="9" t="s">
        <v>514</v>
      </c>
      <c r="O7" s="9" t="s">
        <v>268</v>
      </c>
      <c r="P7" s="9" t="s">
        <v>515</v>
      </c>
      <c r="Q7" s="9" t="s">
        <v>291</v>
      </c>
      <c r="R7" s="9" t="s">
        <v>291</v>
      </c>
      <c r="S7" s="9" t="s">
        <v>89</v>
      </c>
      <c r="T7" s="9" t="s">
        <v>89</v>
      </c>
      <c r="U7" s="9" t="s">
        <v>89</v>
      </c>
      <c r="V7" s="9" t="s">
        <v>89</v>
      </c>
      <c r="W7" s="9" t="s">
        <v>516</v>
      </c>
      <c r="X7" s="9" t="s">
        <v>535</v>
      </c>
      <c r="Y7" s="9" t="s">
        <v>523</v>
      </c>
      <c r="Z7" s="9" t="s">
        <v>111</v>
      </c>
      <c r="AA7" s="9" t="s">
        <v>111</v>
      </c>
      <c r="AB7" s="9" t="s">
        <v>111</v>
      </c>
      <c r="AC7" s="9" t="s">
        <v>111</v>
      </c>
      <c r="AD7" s="9" t="s">
        <v>111</v>
      </c>
      <c r="AE7" s="9" t="s">
        <v>111</v>
      </c>
      <c r="AF7" s="9" t="s">
        <v>329</v>
      </c>
      <c r="AG7" s="9" t="s">
        <v>525</v>
      </c>
      <c r="AH7" s="9" t="s">
        <v>525</v>
      </c>
      <c r="AI7" s="9" t="s">
        <v>334</v>
      </c>
      <c r="AJ7" s="9" t="s">
        <v>334</v>
      </c>
      <c r="AK7" s="9" t="s">
        <v>537</v>
      </c>
      <c r="AL7" s="9" t="s">
        <v>1020</v>
      </c>
      <c r="AM7" s="217" t="s">
        <v>863</v>
      </c>
    </row>
    <row r="8" spans="1:39" ht="40.049999999999997" customHeight="1" x14ac:dyDescent="0.3">
      <c r="A8" s="202"/>
      <c r="B8" s="202"/>
      <c r="C8" s="9" t="s">
        <v>1021</v>
      </c>
      <c r="D8" s="9" t="s">
        <v>1022</v>
      </c>
      <c r="E8" s="9" t="s">
        <v>949</v>
      </c>
      <c r="F8" s="9" t="s">
        <v>950</v>
      </c>
      <c r="G8" s="9" t="s">
        <v>1023</v>
      </c>
      <c r="H8" s="9" t="s">
        <v>1024</v>
      </c>
      <c r="I8" s="9" t="s">
        <v>1025</v>
      </c>
      <c r="J8" s="9" t="s">
        <v>1026</v>
      </c>
      <c r="K8" s="9" t="s">
        <v>1027</v>
      </c>
      <c r="L8" s="9" t="s">
        <v>1028</v>
      </c>
      <c r="M8" s="9" t="s">
        <v>956</v>
      </c>
      <c r="N8" s="9" t="s">
        <v>1029</v>
      </c>
      <c r="O8" s="9" t="s">
        <v>1030</v>
      </c>
      <c r="P8" s="9" t="s">
        <v>1031</v>
      </c>
      <c r="Q8" s="9" t="s">
        <v>1032</v>
      </c>
      <c r="R8" s="9" t="s">
        <v>1033</v>
      </c>
      <c r="S8" s="9" t="s">
        <v>1034</v>
      </c>
      <c r="T8" s="9" t="s">
        <v>1035</v>
      </c>
      <c r="U8" s="9" t="s">
        <v>1036</v>
      </c>
      <c r="V8" s="9" t="s">
        <v>1037</v>
      </c>
      <c r="W8" s="9" t="s">
        <v>1038</v>
      </c>
      <c r="X8" s="9" t="s">
        <v>971</v>
      </c>
      <c r="Y8" s="9" t="s">
        <v>973</v>
      </c>
      <c r="Z8" s="9" t="s">
        <v>1039</v>
      </c>
      <c r="AA8" s="9" t="s">
        <v>1040</v>
      </c>
      <c r="AB8" s="9" t="s">
        <v>1041</v>
      </c>
      <c r="AC8" s="9" t="s">
        <v>978</v>
      </c>
      <c r="AD8" s="9" t="s">
        <v>1042</v>
      </c>
      <c r="AE8" s="9" t="s">
        <v>1043</v>
      </c>
      <c r="AF8" s="9" t="s">
        <v>1044</v>
      </c>
      <c r="AG8" s="9" t="s">
        <v>1045</v>
      </c>
      <c r="AH8" s="9" t="s">
        <v>1046</v>
      </c>
      <c r="AI8" s="9" t="s">
        <v>1047</v>
      </c>
      <c r="AJ8" s="9" t="s">
        <v>1048</v>
      </c>
      <c r="AK8" s="9" t="s">
        <v>988</v>
      </c>
      <c r="AL8" s="9" t="s">
        <v>1049</v>
      </c>
      <c r="AM8" s="217"/>
    </row>
    <row r="9" spans="1:39" ht="15" customHeight="1" x14ac:dyDescent="0.3">
      <c r="A9" s="202"/>
      <c r="B9" s="202"/>
      <c r="C9" s="9" t="s">
        <v>700</v>
      </c>
      <c r="D9" s="9" t="s">
        <v>700</v>
      </c>
      <c r="E9" s="9" t="s">
        <v>700</v>
      </c>
      <c r="F9" s="9" t="s">
        <v>700</v>
      </c>
      <c r="G9" s="9" t="s">
        <v>700</v>
      </c>
      <c r="H9" s="9" t="s">
        <v>700</v>
      </c>
      <c r="I9" s="9" t="s">
        <v>700</v>
      </c>
      <c r="J9" s="9" t="s">
        <v>700</v>
      </c>
      <c r="K9" s="9" t="s">
        <v>700</v>
      </c>
      <c r="L9" s="9" t="s">
        <v>700</v>
      </c>
      <c r="M9" s="9" t="s">
        <v>700</v>
      </c>
      <c r="N9" s="9" t="s">
        <v>700</v>
      </c>
      <c r="O9" s="9" t="s">
        <v>700</v>
      </c>
      <c r="P9" s="9" t="s">
        <v>700</v>
      </c>
      <c r="Q9" s="9" t="s">
        <v>700</v>
      </c>
      <c r="R9" s="9" t="s">
        <v>700</v>
      </c>
      <c r="S9" s="9" t="s">
        <v>700</v>
      </c>
      <c r="T9" s="9" t="s">
        <v>700</v>
      </c>
      <c r="U9" s="9" t="s">
        <v>700</v>
      </c>
      <c r="V9" s="9" t="s">
        <v>700</v>
      </c>
      <c r="W9" s="9" t="s">
        <v>700</v>
      </c>
      <c r="X9" s="9" t="s">
        <v>700</v>
      </c>
      <c r="Y9" s="9" t="s">
        <v>700</v>
      </c>
      <c r="Z9" s="9" t="s">
        <v>700</v>
      </c>
      <c r="AA9" s="9" t="s">
        <v>700</v>
      </c>
      <c r="AB9" s="9" t="s">
        <v>700</v>
      </c>
      <c r="AC9" s="9" t="s">
        <v>700</v>
      </c>
      <c r="AD9" s="9" t="s">
        <v>700</v>
      </c>
      <c r="AE9" s="9" t="s">
        <v>700</v>
      </c>
      <c r="AF9" s="9" t="s">
        <v>700</v>
      </c>
      <c r="AG9" s="9" t="s">
        <v>700</v>
      </c>
      <c r="AH9" s="9" t="s">
        <v>700</v>
      </c>
      <c r="AI9" s="9" t="s">
        <v>700</v>
      </c>
      <c r="AJ9" s="9" t="s">
        <v>700</v>
      </c>
      <c r="AK9" s="9" t="s">
        <v>700</v>
      </c>
      <c r="AL9" s="9" t="s">
        <v>700</v>
      </c>
      <c r="AM9" s="9" t="s">
        <v>700</v>
      </c>
    </row>
    <row r="10" spans="1:39" ht="24" customHeight="1" x14ac:dyDescent="0.3">
      <c r="A10" s="13" t="s">
        <v>47</v>
      </c>
      <c r="B10" s="13" t="s">
        <v>709</v>
      </c>
      <c r="C10" s="73"/>
      <c r="D10" s="73">
        <v>0</v>
      </c>
      <c r="E10" s="73"/>
      <c r="F10" s="73"/>
      <c r="G10" s="73"/>
      <c r="H10" s="73"/>
      <c r="I10" s="73"/>
      <c r="J10" s="73"/>
      <c r="K10" s="73"/>
      <c r="L10" s="73"/>
      <c r="M10" s="73"/>
      <c r="N10" s="73"/>
      <c r="O10" s="73"/>
      <c r="P10" s="73"/>
      <c r="Q10" s="73"/>
      <c r="R10" s="73"/>
      <c r="S10" s="73">
        <v>0</v>
      </c>
      <c r="T10" s="73">
        <v>0</v>
      </c>
      <c r="U10" s="73">
        <v>0</v>
      </c>
      <c r="V10" s="73">
        <v>0</v>
      </c>
      <c r="W10" s="73">
        <v>0</v>
      </c>
      <c r="X10" s="73"/>
      <c r="Y10" s="73"/>
      <c r="Z10" s="73"/>
      <c r="AA10" s="73"/>
      <c r="AB10" s="73"/>
      <c r="AC10" s="73"/>
      <c r="AD10" s="73"/>
      <c r="AE10" s="73"/>
      <c r="AF10" s="73"/>
      <c r="AG10" s="73"/>
      <c r="AH10" s="73"/>
      <c r="AI10" s="73"/>
      <c r="AJ10" s="73"/>
      <c r="AK10" s="73"/>
      <c r="AL10" s="73"/>
      <c r="AM10" s="73">
        <v>0</v>
      </c>
    </row>
    <row r="11" spans="1:39" ht="24" customHeight="1" x14ac:dyDescent="0.3">
      <c r="A11" s="16" t="s">
        <v>47</v>
      </c>
      <c r="B11" s="16" t="s">
        <v>710</v>
      </c>
      <c r="C11" s="74"/>
      <c r="D11" s="74">
        <v>0</v>
      </c>
      <c r="E11" s="74"/>
      <c r="F11" s="74"/>
      <c r="G11" s="74"/>
      <c r="H11" s="74"/>
      <c r="I11" s="74"/>
      <c r="J11" s="74"/>
      <c r="K11" s="74"/>
      <c r="L11" s="74"/>
      <c r="M11" s="74"/>
      <c r="N11" s="74"/>
      <c r="O11" s="74"/>
      <c r="P11" s="74"/>
      <c r="Q11" s="74"/>
      <c r="R11" s="74"/>
      <c r="S11" s="74">
        <v>0</v>
      </c>
      <c r="T11" s="74">
        <v>0</v>
      </c>
      <c r="U11" s="74">
        <v>0</v>
      </c>
      <c r="V11" s="74">
        <v>0</v>
      </c>
      <c r="W11" s="74">
        <v>0</v>
      </c>
      <c r="X11" s="74"/>
      <c r="Y11" s="74"/>
      <c r="Z11" s="74"/>
      <c r="AA11" s="74"/>
      <c r="AB11" s="74"/>
      <c r="AC11" s="74"/>
      <c r="AD11" s="74"/>
      <c r="AE11" s="74"/>
      <c r="AF11" s="74"/>
      <c r="AG11" s="74"/>
      <c r="AH11" s="74"/>
      <c r="AI11" s="74"/>
      <c r="AJ11" s="74"/>
      <c r="AK11" s="74"/>
      <c r="AL11" s="74"/>
      <c r="AM11" s="74">
        <v>0</v>
      </c>
    </row>
    <row r="12" spans="1:39" ht="24" customHeight="1" x14ac:dyDescent="0.3">
      <c r="A12" s="16" t="s">
        <v>47</v>
      </c>
      <c r="B12" s="16" t="s">
        <v>711</v>
      </c>
      <c r="C12" s="74"/>
      <c r="D12" s="74">
        <v>0</v>
      </c>
      <c r="E12" s="74"/>
      <c r="F12" s="74"/>
      <c r="G12" s="74"/>
      <c r="H12" s="74"/>
      <c r="I12" s="74"/>
      <c r="J12" s="74"/>
      <c r="K12" s="74"/>
      <c r="L12" s="74"/>
      <c r="M12" s="74"/>
      <c r="N12" s="74"/>
      <c r="O12" s="74"/>
      <c r="P12" s="74"/>
      <c r="Q12" s="74"/>
      <c r="R12" s="74"/>
      <c r="S12" s="74">
        <v>0</v>
      </c>
      <c r="T12" s="74">
        <v>0</v>
      </c>
      <c r="U12" s="74">
        <v>0</v>
      </c>
      <c r="V12" s="74">
        <v>0</v>
      </c>
      <c r="W12" s="74">
        <v>0</v>
      </c>
      <c r="X12" s="74"/>
      <c r="Y12" s="74"/>
      <c r="Z12" s="74"/>
      <c r="AA12" s="74"/>
      <c r="AB12" s="74"/>
      <c r="AC12" s="74"/>
      <c r="AD12" s="74"/>
      <c r="AE12" s="74"/>
      <c r="AF12" s="74"/>
      <c r="AG12" s="74"/>
      <c r="AH12" s="74"/>
      <c r="AI12" s="74"/>
      <c r="AJ12" s="74"/>
      <c r="AK12" s="74"/>
      <c r="AL12" s="74"/>
      <c r="AM12" s="74">
        <v>0</v>
      </c>
    </row>
    <row r="13" spans="1:39" ht="24" customHeight="1" x14ac:dyDescent="0.3">
      <c r="A13" s="16" t="s">
        <v>47</v>
      </c>
      <c r="B13" s="16" t="s">
        <v>712</v>
      </c>
      <c r="C13" s="74"/>
      <c r="D13" s="74">
        <v>0</v>
      </c>
      <c r="E13" s="74"/>
      <c r="F13" s="74"/>
      <c r="G13" s="74"/>
      <c r="H13" s="74"/>
      <c r="I13" s="74"/>
      <c r="J13" s="74"/>
      <c r="K13" s="74"/>
      <c r="L13" s="74"/>
      <c r="M13" s="74"/>
      <c r="N13" s="74"/>
      <c r="O13" s="74"/>
      <c r="P13" s="74"/>
      <c r="Q13" s="74"/>
      <c r="R13" s="74"/>
      <c r="S13" s="74">
        <v>0</v>
      </c>
      <c r="T13" s="74">
        <v>0</v>
      </c>
      <c r="U13" s="74">
        <v>0</v>
      </c>
      <c r="V13" s="74">
        <v>0</v>
      </c>
      <c r="W13" s="74">
        <v>0</v>
      </c>
      <c r="X13" s="74"/>
      <c r="Y13" s="74"/>
      <c r="Z13" s="74"/>
      <c r="AA13" s="74"/>
      <c r="AB13" s="74"/>
      <c r="AC13" s="74"/>
      <c r="AD13" s="74"/>
      <c r="AE13" s="74"/>
      <c r="AF13" s="74"/>
      <c r="AG13" s="74"/>
      <c r="AH13" s="74"/>
      <c r="AI13" s="74"/>
      <c r="AJ13" s="74"/>
      <c r="AK13" s="74"/>
      <c r="AL13" s="74"/>
      <c r="AM13" s="74">
        <v>0</v>
      </c>
    </row>
    <row r="14" spans="1:39" ht="24" customHeight="1" x14ac:dyDescent="0.3">
      <c r="A14" s="16" t="s">
        <v>47</v>
      </c>
      <c r="B14" s="16" t="s">
        <v>713</v>
      </c>
      <c r="C14" s="74"/>
      <c r="D14" s="74">
        <v>0</v>
      </c>
      <c r="E14" s="74"/>
      <c r="F14" s="74"/>
      <c r="G14" s="74"/>
      <c r="H14" s="74"/>
      <c r="I14" s="74"/>
      <c r="J14" s="74"/>
      <c r="K14" s="74"/>
      <c r="L14" s="74"/>
      <c r="M14" s="74"/>
      <c r="N14" s="74"/>
      <c r="O14" s="74"/>
      <c r="P14" s="74"/>
      <c r="Q14" s="74"/>
      <c r="R14" s="74"/>
      <c r="S14" s="74">
        <v>0</v>
      </c>
      <c r="T14" s="74">
        <v>0</v>
      </c>
      <c r="U14" s="74">
        <v>0</v>
      </c>
      <c r="V14" s="74">
        <v>0</v>
      </c>
      <c r="W14" s="74">
        <v>0</v>
      </c>
      <c r="X14" s="74"/>
      <c r="Y14" s="74"/>
      <c r="Z14" s="74"/>
      <c r="AA14" s="74"/>
      <c r="AB14" s="74"/>
      <c r="AC14" s="74"/>
      <c r="AD14" s="74"/>
      <c r="AE14" s="74"/>
      <c r="AF14" s="74"/>
      <c r="AG14" s="74"/>
      <c r="AH14" s="74"/>
      <c r="AI14" s="74"/>
      <c r="AJ14" s="74"/>
      <c r="AK14" s="74"/>
      <c r="AL14" s="74"/>
      <c r="AM14" s="74">
        <v>0</v>
      </c>
    </row>
    <row r="15" spans="1:39" ht="24" customHeight="1" x14ac:dyDescent="0.3">
      <c r="A15" s="16" t="s">
        <v>47</v>
      </c>
      <c r="B15" s="16" t="s">
        <v>714</v>
      </c>
      <c r="C15" s="74"/>
      <c r="D15" s="74">
        <v>0</v>
      </c>
      <c r="E15" s="74"/>
      <c r="F15" s="74"/>
      <c r="G15" s="74"/>
      <c r="H15" s="74"/>
      <c r="I15" s="74"/>
      <c r="J15" s="74"/>
      <c r="K15" s="74"/>
      <c r="L15" s="74"/>
      <c r="M15" s="74"/>
      <c r="N15" s="74"/>
      <c r="O15" s="74"/>
      <c r="P15" s="74"/>
      <c r="Q15" s="74"/>
      <c r="R15" s="74"/>
      <c r="S15" s="74">
        <v>0</v>
      </c>
      <c r="T15" s="74">
        <v>0</v>
      </c>
      <c r="U15" s="74">
        <v>0</v>
      </c>
      <c r="V15" s="74">
        <v>0</v>
      </c>
      <c r="W15" s="74">
        <v>0</v>
      </c>
      <c r="X15" s="74"/>
      <c r="Y15" s="74"/>
      <c r="Z15" s="74"/>
      <c r="AA15" s="74"/>
      <c r="AB15" s="74"/>
      <c r="AC15" s="74"/>
      <c r="AD15" s="74"/>
      <c r="AE15" s="74"/>
      <c r="AF15" s="74"/>
      <c r="AG15" s="74"/>
      <c r="AH15" s="74"/>
      <c r="AI15" s="74"/>
      <c r="AJ15" s="74"/>
      <c r="AK15" s="74"/>
      <c r="AL15" s="74"/>
      <c r="AM15" s="74">
        <v>0</v>
      </c>
    </row>
    <row r="16" spans="1:39" ht="24" customHeight="1" x14ac:dyDescent="0.3">
      <c r="A16" s="16" t="s">
        <v>47</v>
      </c>
      <c r="B16" s="16" t="s">
        <v>715</v>
      </c>
      <c r="C16" s="74"/>
      <c r="D16" s="74">
        <v>0</v>
      </c>
      <c r="E16" s="74"/>
      <c r="F16" s="74"/>
      <c r="G16" s="74"/>
      <c r="H16" s="74"/>
      <c r="I16" s="74"/>
      <c r="J16" s="74"/>
      <c r="K16" s="74"/>
      <c r="L16" s="74"/>
      <c r="M16" s="74"/>
      <c r="N16" s="74"/>
      <c r="O16" s="74"/>
      <c r="P16" s="74"/>
      <c r="Q16" s="74"/>
      <c r="R16" s="74"/>
      <c r="S16" s="74">
        <v>0</v>
      </c>
      <c r="T16" s="74">
        <v>0</v>
      </c>
      <c r="U16" s="74">
        <v>0</v>
      </c>
      <c r="V16" s="74">
        <v>0</v>
      </c>
      <c r="W16" s="74">
        <v>0</v>
      </c>
      <c r="X16" s="74"/>
      <c r="Y16" s="74"/>
      <c r="Z16" s="74"/>
      <c r="AA16" s="74"/>
      <c r="AB16" s="74"/>
      <c r="AC16" s="74"/>
      <c r="AD16" s="74"/>
      <c r="AE16" s="74"/>
      <c r="AF16" s="74"/>
      <c r="AG16" s="74"/>
      <c r="AH16" s="74"/>
      <c r="AI16" s="74"/>
      <c r="AJ16" s="74"/>
      <c r="AK16" s="74"/>
      <c r="AL16" s="74"/>
      <c r="AM16" s="74">
        <v>0</v>
      </c>
    </row>
    <row r="17" spans="1:39" ht="24" customHeight="1" x14ac:dyDescent="0.3">
      <c r="A17" s="18" t="s">
        <v>47</v>
      </c>
      <c r="B17" s="18" t="s">
        <v>716</v>
      </c>
      <c r="C17" s="75"/>
      <c r="D17" s="75">
        <v>0</v>
      </c>
      <c r="E17" s="75"/>
      <c r="F17" s="75"/>
      <c r="G17" s="75"/>
      <c r="H17" s="75"/>
      <c r="I17" s="75"/>
      <c r="J17" s="75"/>
      <c r="K17" s="75"/>
      <c r="L17" s="75"/>
      <c r="M17" s="75"/>
      <c r="N17" s="75"/>
      <c r="O17" s="75"/>
      <c r="P17" s="75"/>
      <c r="Q17" s="75"/>
      <c r="R17" s="75"/>
      <c r="S17" s="75">
        <v>0</v>
      </c>
      <c r="T17" s="75">
        <v>0</v>
      </c>
      <c r="U17" s="75">
        <v>0</v>
      </c>
      <c r="V17" s="75">
        <v>0</v>
      </c>
      <c r="W17" s="75">
        <v>0</v>
      </c>
      <c r="X17" s="75"/>
      <c r="Y17" s="75"/>
      <c r="Z17" s="75"/>
      <c r="AA17" s="75"/>
      <c r="AB17" s="75"/>
      <c r="AC17" s="75"/>
      <c r="AD17" s="75"/>
      <c r="AE17" s="75"/>
      <c r="AF17" s="75"/>
      <c r="AG17" s="75"/>
      <c r="AH17" s="75"/>
      <c r="AI17" s="75"/>
      <c r="AJ17" s="75"/>
      <c r="AK17" s="75"/>
      <c r="AL17" s="75"/>
      <c r="AM17" s="75">
        <v>0</v>
      </c>
    </row>
    <row r="18" spans="1:39" ht="24" customHeight="1" x14ac:dyDescent="0.3">
      <c r="A18" s="13" t="s">
        <v>47</v>
      </c>
      <c r="B18" s="13" t="s">
        <v>717</v>
      </c>
      <c r="C18" s="73"/>
      <c r="D18" s="73">
        <v>0</v>
      </c>
      <c r="E18" s="73"/>
      <c r="F18" s="73"/>
      <c r="G18" s="73"/>
      <c r="H18" s="73"/>
      <c r="I18" s="73"/>
      <c r="J18" s="73"/>
      <c r="K18" s="73"/>
      <c r="L18" s="73"/>
      <c r="M18" s="73"/>
      <c r="N18" s="73"/>
      <c r="O18" s="73"/>
      <c r="P18" s="73"/>
      <c r="Q18" s="73"/>
      <c r="R18" s="73"/>
      <c r="S18" s="73">
        <v>0</v>
      </c>
      <c r="T18" s="73">
        <v>0</v>
      </c>
      <c r="U18" s="73">
        <v>0</v>
      </c>
      <c r="V18" s="73">
        <v>0</v>
      </c>
      <c r="W18" s="73">
        <v>0</v>
      </c>
      <c r="X18" s="73"/>
      <c r="Y18" s="73"/>
      <c r="Z18" s="73"/>
      <c r="AA18" s="73"/>
      <c r="AB18" s="73"/>
      <c r="AC18" s="73"/>
      <c r="AD18" s="73"/>
      <c r="AE18" s="73"/>
      <c r="AF18" s="73"/>
      <c r="AG18" s="73"/>
      <c r="AH18" s="73"/>
      <c r="AI18" s="73"/>
      <c r="AJ18" s="73"/>
      <c r="AK18" s="73"/>
      <c r="AL18" s="73"/>
      <c r="AM18" s="73">
        <v>0</v>
      </c>
    </row>
    <row r="19" spans="1:39" ht="24" customHeight="1" x14ac:dyDescent="0.3">
      <c r="A19" s="16" t="s">
        <v>47</v>
      </c>
      <c r="B19" s="16" t="s">
        <v>718</v>
      </c>
      <c r="C19" s="74"/>
      <c r="D19" s="74">
        <v>0</v>
      </c>
      <c r="E19" s="74"/>
      <c r="F19" s="74"/>
      <c r="G19" s="74"/>
      <c r="H19" s="74"/>
      <c r="I19" s="74"/>
      <c r="J19" s="74"/>
      <c r="K19" s="74"/>
      <c r="L19" s="74"/>
      <c r="M19" s="74"/>
      <c r="N19" s="74"/>
      <c r="O19" s="74"/>
      <c r="P19" s="74"/>
      <c r="Q19" s="74"/>
      <c r="R19" s="74"/>
      <c r="S19" s="74">
        <v>0</v>
      </c>
      <c r="T19" s="74">
        <v>0</v>
      </c>
      <c r="U19" s="74">
        <v>0</v>
      </c>
      <c r="V19" s="74">
        <v>0</v>
      </c>
      <c r="W19" s="74">
        <v>0</v>
      </c>
      <c r="X19" s="74"/>
      <c r="Y19" s="74"/>
      <c r="Z19" s="74"/>
      <c r="AA19" s="74"/>
      <c r="AB19" s="74"/>
      <c r="AC19" s="74"/>
      <c r="AD19" s="74"/>
      <c r="AE19" s="74"/>
      <c r="AF19" s="74"/>
      <c r="AG19" s="74"/>
      <c r="AH19" s="74"/>
      <c r="AI19" s="74"/>
      <c r="AJ19" s="74"/>
      <c r="AK19" s="74"/>
      <c r="AL19" s="74"/>
      <c r="AM19" s="74">
        <v>0</v>
      </c>
    </row>
    <row r="20" spans="1:39" ht="24" customHeight="1" x14ac:dyDescent="0.3">
      <c r="A20" s="16" t="s">
        <v>47</v>
      </c>
      <c r="B20" s="16" t="s">
        <v>719</v>
      </c>
      <c r="C20" s="74"/>
      <c r="D20" s="74">
        <v>0</v>
      </c>
      <c r="E20" s="74"/>
      <c r="F20" s="74"/>
      <c r="G20" s="74"/>
      <c r="H20" s="74"/>
      <c r="I20" s="74"/>
      <c r="J20" s="74"/>
      <c r="K20" s="74"/>
      <c r="L20" s="74"/>
      <c r="M20" s="74"/>
      <c r="N20" s="74"/>
      <c r="O20" s="74"/>
      <c r="P20" s="74"/>
      <c r="Q20" s="74"/>
      <c r="R20" s="74"/>
      <c r="S20" s="74">
        <v>0</v>
      </c>
      <c r="T20" s="74">
        <v>0</v>
      </c>
      <c r="U20" s="74">
        <v>0</v>
      </c>
      <c r="V20" s="74">
        <v>0</v>
      </c>
      <c r="W20" s="74">
        <v>0</v>
      </c>
      <c r="X20" s="74"/>
      <c r="Y20" s="74"/>
      <c r="Z20" s="74"/>
      <c r="AA20" s="74"/>
      <c r="AB20" s="74"/>
      <c r="AC20" s="74"/>
      <c r="AD20" s="74"/>
      <c r="AE20" s="74"/>
      <c r="AF20" s="74"/>
      <c r="AG20" s="74"/>
      <c r="AH20" s="74"/>
      <c r="AI20" s="74"/>
      <c r="AJ20" s="74"/>
      <c r="AK20" s="74"/>
      <c r="AL20" s="74"/>
      <c r="AM20" s="74">
        <v>0</v>
      </c>
    </row>
    <row r="21" spans="1:39" ht="24" customHeight="1" x14ac:dyDescent="0.3">
      <c r="A21" s="16" t="s">
        <v>47</v>
      </c>
      <c r="B21" s="16" t="s">
        <v>720</v>
      </c>
      <c r="C21" s="74"/>
      <c r="D21" s="74">
        <v>0</v>
      </c>
      <c r="E21" s="74"/>
      <c r="F21" s="74"/>
      <c r="G21" s="74"/>
      <c r="H21" s="74"/>
      <c r="I21" s="74"/>
      <c r="J21" s="74"/>
      <c r="K21" s="74"/>
      <c r="L21" s="74"/>
      <c r="M21" s="74"/>
      <c r="N21" s="74"/>
      <c r="O21" s="74"/>
      <c r="P21" s="74"/>
      <c r="Q21" s="74"/>
      <c r="R21" s="74"/>
      <c r="S21" s="74">
        <v>0</v>
      </c>
      <c r="T21" s="74">
        <v>0</v>
      </c>
      <c r="U21" s="74">
        <v>0</v>
      </c>
      <c r="V21" s="74">
        <v>0</v>
      </c>
      <c r="W21" s="74">
        <v>0</v>
      </c>
      <c r="X21" s="74"/>
      <c r="Y21" s="74"/>
      <c r="Z21" s="74"/>
      <c r="AA21" s="74"/>
      <c r="AB21" s="74"/>
      <c r="AC21" s="74"/>
      <c r="AD21" s="74"/>
      <c r="AE21" s="74"/>
      <c r="AF21" s="74"/>
      <c r="AG21" s="74"/>
      <c r="AH21" s="74"/>
      <c r="AI21" s="74"/>
      <c r="AJ21" s="74"/>
      <c r="AK21" s="74"/>
      <c r="AL21" s="74"/>
      <c r="AM21" s="74">
        <v>0</v>
      </c>
    </row>
    <row r="22" spans="1:39" ht="24" customHeight="1" x14ac:dyDescent="0.3">
      <c r="A22" s="16" t="s">
        <v>47</v>
      </c>
      <c r="B22" s="16" t="s">
        <v>721</v>
      </c>
      <c r="C22" s="74"/>
      <c r="D22" s="74">
        <v>0</v>
      </c>
      <c r="E22" s="74"/>
      <c r="F22" s="74"/>
      <c r="G22" s="74"/>
      <c r="H22" s="74"/>
      <c r="I22" s="74"/>
      <c r="J22" s="74"/>
      <c r="K22" s="74"/>
      <c r="L22" s="74"/>
      <c r="M22" s="74"/>
      <c r="N22" s="74"/>
      <c r="O22" s="74"/>
      <c r="P22" s="74"/>
      <c r="Q22" s="74"/>
      <c r="R22" s="74"/>
      <c r="S22" s="74">
        <v>0</v>
      </c>
      <c r="T22" s="74">
        <v>0</v>
      </c>
      <c r="U22" s="74">
        <v>0</v>
      </c>
      <c r="V22" s="74">
        <v>0</v>
      </c>
      <c r="W22" s="74">
        <v>0</v>
      </c>
      <c r="X22" s="74"/>
      <c r="Y22" s="74"/>
      <c r="Z22" s="74"/>
      <c r="AA22" s="74"/>
      <c r="AB22" s="74"/>
      <c r="AC22" s="74"/>
      <c r="AD22" s="74"/>
      <c r="AE22" s="74"/>
      <c r="AF22" s="74"/>
      <c r="AG22" s="74"/>
      <c r="AH22" s="74"/>
      <c r="AI22" s="74"/>
      <c r="AJ22" s="74"/>
      <c r="AK22" s="74"/>
      <c r="AL22" s="74"/>
      <c r="AM22" s="74">
        <v>0</v>
      </c>
    </row>
    <row r="23" spans="1:39" ht="24" customHeight="1" x14ac:dyDescent="0.3">
      <c r="A23" s="16" t="s">
        <v>47</v>
      </c>
      <c r="B23" s="16" t="s">
        <v>722</v>
      </c>
      <c r="C23" s="74"/>
      <c r="D23" s="74">
        <v>0</v>
      </c>
      <c r="E23" s="74"/>
      <c r="F23" s="74"/>
      <c r="G23" s="74"/>
      <c r="H23" s="74"/>
      <c r="I23" s="74"/>
      <c r="J23" s="74"/>
      <c r="K23" s="74"/>
      <c r="L23" s="74"/>
      <c r="M23" s="74"/>
      <c r="N23" s="74"/>
      <c r="O23" s="74"/>
      <c r="P23" s="74"/>
      <c r="Q23" s="74"/>
      <c r="R23" s="74"/>
      <c r="S23" s="74">
        <v>0</v>
      </c>
      <c r="T23" s="74">
        <v>0</v>
      </c>
      <c r="U23" s="74">
        <v>0</v>
      </c>
      <c r="V23" s="74">
        <v>0</v>
      </c>
      <c r="W23" s="74">
        <v>0</v>
      </c>
      <c r="X23" s="74"/>
      <c r="Y23" s="74"/>
      <c r="Z23" s="74"/>
      <c r="AA23" s="74"/>
      <c r="AB23" s="74"/>
      <c r="AC23" s="74"/>
      <c r="AD23" s="74"/>
      <c r="AE23" s="74"/>
      <c r="AF23" s="74"/>
      <c r="AG23" s="74"/>
      <c r="AH23" s="74"/>
      <c r="AI23" s="74"/>
      <c r="AJ23" s="74"/>
      <c r="AK23" s="74"/>
      <c r="AL23" s="74"/>
      <c r="AM23" s="74">
        <v>0</v>
      </c>
    </row>
    <row r="24" spans="1:39" ht="24" customHeight="1" x14ac:dyDescent="0.3">
      <c r="A24" s="16" t="s">
        <v>47</v>
      </c>
      <c r="B24" s="16" t="s">
        <v>723</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3">
      <c r="A25" s="18" t="s">
        <v>47</v>
      </c>
      <c r="B25" s="18" t="s">
        <v>724</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3">
      <c r="A26" s="13" t="s">
        <v>47</v>
      </c>
      <c r="B26" s="13" t="s">
        <v>725</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3">
      <c r="A27" s="16" t="s">
        <v>47</v>
      </c>
      <c r="B27" s="16" t="s">
        <v>726</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3">
      <c r="A28" s="16" t="s">
        <v>47</v>
      </c>
      <c r="B28" s="16" t="s">
        <v>727</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3">
      <c r="A29" s="16" t="s">
        <v>47</v>
      </c>
      <c r="B29" s="16" t="s">
        <v>728</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3">
      <c r="A30" s="16" t="s">
        <v>47</v>
      </c>
      <c r="B30" s="16" t="s">
        <v>729</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3">
      <c r="A31" s="16" t="s">
        <v>47</v>
      </c>
      <c r="B31" s="16" t="s">
        <v>730</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3">
      <c r="A32" s="16" t="s">
        <v>47</v>
      </c>
      <c r="B32" s="16" t="s">
        <v>731</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3">
      <c r="A33" s="18" t="s">
        <v>47</v>
      </c>
      <c r="B33" s="18" t="s">
        <v>732</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3">
      <c r="A34" s="13" t="s">
        <v>47</v>
      </c>
      <c r="B34" s="13" t="s">
        <v>733</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3">
      <c r="A35" s="16" t="s">
        <v>47</v>
      </c>
      <c r="B35" s="16" t="s">
        <v>734</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3">
      <c r="A36" s="16" t="s">
        <v>47</v>
      </c>
      <c r="B36" s="16" t="s">
        <v>735</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3">
      <c r="A37" s="16" t="s">
        <v>47</v>
      </c>
      <c r="B37" s="16" t="s">
        <v>736</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3">
      <c r="A38" s="16" t="s">
        <v>47</v>
      </c>
      <c r="B38" s="16" t="s">
        <v>737</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3">
      <c r="A39" s="16" t="s">
        <v>47</v>
      </c>
      <c r="B39" s="16" t="s">
        <v>738</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3">
      <c r="A40" s="16" t="s">
        <v>47</v>
      </c>
      <c r="B40" s="16" t="s">
        <v>739</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3">
      <c r="A41" s="18" t="s">
        <v>47</v>
      </c>
      <c r="B41" s="18" t="s">
        <v>740</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3">
      <c r="A42" s="13" t="s">
        <v>47</v>
      </c>
      <c r="B42" s="13" t="s">
        <v>741</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3">
      <c r="A43" s="16" t="s">
        <v>47</v>
      </c>
      <c r="B43" s="16" t="s">
        <v>742</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3">
      <c r="A44" s="16" t="s">
        <v>47</v>
      </c>
      <c r="B44" s="16" t="s">
        <v>743</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3">
      <c r="A45" s="16" t="s">
        <v>47</v>
      </c>
      <c r="B45" s="16" t="s">
        <v>744</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3">
      <c r="A46" s="16" t="s">
        <v>47</v>
      </c>
      <c r="B46" s="16" t="s">
        <v>745</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3">
      <c r="A47" s="16" t="s">
        <v>47</v>
      </c>
      <c r="B47" s="16" t="s">
        <v>746</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3">
      <c r="A48" s="16" t="s">
        <v>47</v>
      </c>
      <c r="B48" s="16" t="s">
        <v>747</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3">
      <c r="A49" s="18" t="s">
        <v>47</v>
      </c>
      <c r="B49" s="18" t="s">
        <v>748</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3">
      <c r="A50" s="13" t="s">
        <v>47</v>
      </c>
      <c r="B50" s="13" t="s">
        <v>749</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3">
      <c r="A51" s="16" t="s">
        <v>47</v>
      </c>
      <c r="B51" s="16" t="s">
        <v>750</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3">
      <c r="A52" s="16" t="s">
        <v>47</v>
      </c>
      <c r="B52" s="16" t="s">
        <v>751</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3">
      <c r="A53" s="16" t="s">
        <v>47</v>
      </c>
      <c r="B53" s="16" t="s">
        <v>752</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3">
      <c r="A54" s="16" t="s">
        <v>47</v>
      </c>
      <c r="B54" s="16" t="s">
        <v>753</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3">
      <c r="A55" s="16" t="s">
        <v>47</v>
      </c>
      <c r="B55" s="16" t="s">
        <v>754</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3">
      <c r="A56" s="16" t="s">
        <v>47</v>
      </c>
      <c r="B56" s="16" t="s">
        <v>755</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3">
      <c r="A57" s="18" t="s">
        <v>756</v>
      </c>
      <c r="B57" s="18" t="s">
        <v>48</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3">
      <c r="A58" s="218" t="s">
        <v>1050</v>
      </c>
      <c r="B58" s="219"/>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1051</v>
      </c>
      <c r="C5" s="215"/>
      <c r="D5" s="215"/>
      <c r="E5" s="215"/>
      <c r="F5" s="215"/>
      <c r="G5" s="215"/>
      <c r="H5" s="215"/>
      <c r="I5" s="215"/>
      <c r="J5" s="215"/>
    </row>
    <row r="6" spans="1:10" ht="43.95" customHeight="1" x14ac:dyDescent="0.3">
      <c r="A6" s="1"/>
      <c r="B6" s="214" t="s">
        <v>494</v>
      </c>
      <c r="C6" s="214" t="s">
        <v>165</v>
      </c>
      <c r="D6" s="214" t="s">
        <v>176</v>
      </c>
      <c r="E6" s="214" t="s">
        <v>541</v>
      </c>
      <c r="F6" s="214" t="s">
        <v>181</v>
      </c>
      <c r="G6" s="214" t="s">
        <v>539</v>
      </c>
      <c r="H6" s="214" t="s">
        <v>542</v>
      </c>
      <c r="I6" s="214" t="s">
        <v>540</v>
      </c>
      <c r="J6" s="64" t="s">
        <v>1052</v>
      </c>
    </row>
    <row r="7" spans="1:10" x14ac:dyDescent="0.3">
      <c r="A7" s="1"/>
      <c r="B7" s="214"/>
      <c r="C7" s="64" t="s">
        <v>938</v>
      </c>
      <c r="D7" s="64" t="s">
        <v>939</v>
      </c>
      <c r="E7" s="64" t="s">
        <v>940</v>
      </c>
      <c r="F7" s="64" t="s">
        <v>941</v>
      </c>
      <c r="G7" s="64" t="s">
        <v>943</v>
      </c>
      <c r="H7" s="64" t="s">
        <v>944</v>
      </c>
      <c r="I7" s="64" t="s">
        <v>1053</v>
      </c>
      <c r="J7" s="64" t="s">
        <v>700</v>
      </c>
    </row>
    <row r="8" spans="1:10" x14ac:dyDescent="0.3">
      <c r="A8" s="1"/>
      <c r="B8" s="50" t="s">
        <v>992</v>
      </c>
      <c r="C8" s="65"/>
      <c r="D8" s="65"/>
      <c r="E8" s="65">
        <v>8.3000000000000007</v>
      </c>
      <c r="F8" s="65"/>
      <c r="G8" s="65">
        <v>8.8000000000000007</v>
      </c>
      <c r="H8" s="65">
        <v>12.26</v>
      </c>
      <c r="I8" s="65"/>
      <c r="J8" s="66">
        <v>29.36</v>
      </c>
    </row>
    <row r="9" spans="1:10" x14ac:dyDescent="0.3">
      <c r="A9" s="1"/>
      <c r="B9" s="54" t="s">
        <v>993</v>
      </c>
      <c r="C9" s="67"/>
      <c r="D9" s="67"/>
      <c r="E9" s="67">
        <v>8.1</v>
      </c>
      <c r="F9" s="67"/>
      <c r="G9" s="67">
        <v>8.9</v>
      </c>
      <c r="H9" s="67">
        <v>11.96</v>
      </c>
      <c r="I9" s="67"/>
      <c r="J9" s="68">
        <v>28.96</v>
      </c>
    </row>
    <row r="10" spans="1:10" x14ac:dyDescent="0.3">
      <c r="A10" s="1"/>
      <c r="B10" s="54" t="s">
        <v>994</v>
      </c>
      <c r="C10" s="67"/>
      <c r="D10" s="67"/>
      <c r="E10" s="67">
        <v>8.3000000000000007</v>
      </c>
      <c r="F10" s="67"/>
      <c r="G10" s="67">
        <v>9</v>
      </c>
      <c r="H10" s="67">
        <v>11.48</v>
      </c>
      <c r="I10" s="67"/>
      <c r="J10" s="68">
        <v>28.78</v>
      </c>
    </row>
    <row r="11" spans="1:10" x14ac:dyDescent="0.3">
      <c r="A11" s="1"/>
      <c r="B11" s="54" t="s">
        <v>995</v>
      </c>
      <c r="C11" s="67"/>
      <c r="D11" s="67"/>
      <c r="E11" s="67">
        <v>8.1</v>
      </c>
      <c r="F11" s="67"/>
      <c r="G11" s="67">
        <v>9.3000000000000007</v>
      </c>
      <c r="H11" s="67">
        <v>13.16</v>
      </c>
      <c r="I11" s="67"/>
      <c r="J11" s="68">
        <v>30.56</v>
      </c>
    </row>
    <row r="12" spans="1:10" x14ac:dyDescent="0.3">
      <c r="A12" s="1"/>
      <c r="B12" s="54" t="s">
        <v>996</v>
      </c>
      <c r="C12" s="67"/>
      <c r="D12" s="67"/>
      <c r="E12" s="67">
        <v>8.4</v>
      </c>
      <c r="F12" s="67"/>
      <c r="G12" s="67">
        <v>9.1999999999999993</v>
      </c>
      <c r="H12" s="67">
        <v>13.19</v>
      </c>
      <c r="I12" s="67"/>
      <c r="J12" s="68">
        <v>30.79</v>
      </c>
    </row>
    <row r="13" spans="1:10" x14ac:dyDescent="0.3">
      <c r="A13" s="1"/>
      <c r="B13" s="54" t="s">
        <v>997</v>
      </c>
      <c r="C13" s="67"/>
      <c r="D13" s="67"/>
      <c r="E13" s="67">
        <v>8.6</v>
      </c>
      <c r="F13" s="67"/>
      <c r="G13" s="67">
        <v>9.1</v>
      </c>
      <c r="H13" s="67">
        <v>11.83</v>
      </c>
      <c r="I13" s="67"/>
      <c r="J13" s="68">
        <v>29.53</v>
      </c>
    </row>
    <row r="14" spans="1:10" x14ac:dyDescent="0.3">
      <c r="A14" s="1"/>
      <c r="B14" s="54" t="s">
        <v>998</v>
      </c>
      <c r="C14" s="67"/>
      <c r="D14" s="67"/>
      <c r="E14" s="67">
        <v>7.3</v>
      </c>
      <c r="F14" s="67"/>
      <c r="G14" s="67">
        <v>9.3000000000000007</v>
      </c>
      <c r="H14" s="67">
        <v>13.28</v>
      </c>
      <c r="I14" s="67"/>
      <c r="J14" s="68">
        <v>29.88</v>
      </c>
    </row>
    <row r="15" spans="1:10" x14ac:dyDescent="0.3">
      <c r="A15" s="1"/>
      <c r="B15" s="56" t="s">
        <v>999</v>
      </c>
      <c r="C15" s="69"/>
      <c r="D15" s="69"/>
      <c r="E15" s="69">
        <v>8.5</v>
      </c>
      <c r="F15" s="69"/>
      <c r="G15" s="69">
        <v>8.4</v>
      </c>
      <c r="H15" s="69">
        <v>12.29</v>
      </c>
      <c r="I15" s="69"/>
      <c r="J15" s="70">
        <v>29.19</v>
      </c>
    </row>
    <row r="16" spans="1:10" x14ac:dyDescent="0.3">
      <c r="A16" s="1"/>
      <c r="B16" s="50" t="s">
        <v>1000</v>
      </c>
      <c r="C16" s="65"/>
      <c r="D16" s="65"/>
      <c r="E16" s="65">
        <v>8.6</v>
      </c>
      <c r="F16" s="65"/>
      <c r="G16" s="65">
        <v>9.1</v>
      </c>
      <c r="H16" s="65">
        <v>12.26</v>
      </c>
      <c r="I16" s="65"/>
      <c r="J16" s="66">
        <v>29.96</v>
      </c>
    </row>
    <row r="17" spans="1:10" x14ac:dyDescent="0.3">
      <c r="A17" s="1"/>
      <c r="B17" s="54" t="s">
        <v>1001</v>
      </c>
      <c r="C17" s="67"/>
      <c r="D17" s="67"/>
      <c r="E17" s="67">
        <v>9</v>
      </c>
      <c r="F17" s="67"/>
      <c r="G17" s="67">
        <v>9.4</v>
      </c>
      <c r="H17" s="67">
        <v>12.14</v>
      </c>
      <c r="I17" s="67"/>
      <c r="J17" s="68">
        <v>30.54</v>
      </c>
    </row>
    <row r="18" spans="1:10" x14ac:dyDescent="0.3">
      <c r="A18" s="1"/>
      <c r="B18" s="54" t="s">
        <v>1002</v>
      </c>
      <c r="C18" s="67"/>
      <c r="D18" s="67"/>
      <c r="E18" s="67">
        <v>8.3000000000000007</v>
      </c>
      <c r="F18" s="67"/>
      <c r="G18" s="67">
        <v>9.1999999999999993</v>
      </c>
      <c r="H18" s="67">
        <v>16.02</v>
      </c>
      <c r="I18" s="67"/>
      <c r="J18" s="68">
        <v>33.520000000000003</v>
      </c>
    </row>
    <row r="19" spans="1:10" x14ac:dyDescent="0.3">
      <c r="A19" s="1"/>
      <c r="B19" s="54" t="s">
        <v>1003</v>
      </c>
      <c r="C19" s="67"/>
      <c r="D19" s="67"/>
      <c r="E19" s="67">
        <v>8.5</v>
      </c>
      <c r="F19" s="67"/>
      <c r="G19" s="67">
        <v>9.1</v>
      </c>
      <c r="H19" s="67"/>
      <c r="I19" s="67"/>
      <c r="J19" s="68">
        <v>17.600000000000001</v>
      </c>
    </row>
    <row r="20" spans="1:10" x14ac:dyDescent="0.3">
      <c r="A20" s="1"/>
      <c r="B20" s="54" t="s">
        <v>1004</v>
      </c>
      <c r="C20" s="67"/>
      <c r="D20" s="67"/>
      <c r="E20" s="67">
        <v>8</v>
      </c>
      <c r="F20" s="67"/>
      <c r="G20" s="67">
        <v>9.1999999999999993</v>
      </c>
      <c r="H20" s="67"/>
      <c r="I20" s="67"/>
      <c r="J20" s="68">
        <v>17.2</v>
      </c>
    </row>
    <row r="21" spans="1:10" x14ac:dyDescent="0.3">
      <c r="A21" s="1"/>
      <c r="B21" s="54" t="s">
        <v>1005</v>
      </c>
      <c r="C21" s="67"/>
      <c r="D21" s="67"/>
      <c r="E21" s="67">
        <v>8.1999999999999993</v>
      </c>
      <c r="F21" s="67"/>
      <c r="G21" s="67">
        <v>9.4</v>
      </c>
      <c r="H21" s="67"/>
      <c r="I21" s="67"/>
      <c r="J21" s="68">
        <v>17.600000000000001</v>
      </c>
    </row>
    <row r="22" spans="1:10" x14ac:dyDescent="0.3">
      <c r="A22" s="1"/>
      <c r="B22" s="54" t="s">
        <v>1006</v>
      </c>
      <c r="C22" s="67"/>
      <c r="D22" s="67"/>
      <c r="E22" s="67">
        <v>6.9</v>
      </c>
      <c r="F22" s="67"/>
      <c r="G22" s="67">
        <v>9.3000000000000007</v>
      </c>
      <c r="H22" s="67"/>
      <c r="I22" s="67"/>
      <c r="J22" s="68">
        <v>16.2</v>
      </c>
    </row>
    <row r="23" spans="1:10" x14ac:dyDescent="0.3">
      <c r="A23" s="1"/>
      <c r="B23" s="56" t="s">
        <v>1007</v>
      </c>
      <c r="C23" s="69"/>
      <c r="D23" s="69"/>
      <c r="E23" s="69">
        <v>7.1</v>
      </c>
      <c r="F23" s="69"/>
      <c r="G23" s="69">
        <v>8.6999999999999993</v>
      </c>
      <c r="H23" s="69"/>
      <c r="I23" s="69"/>
      <c r="J23" s="70">
        <v>15.8</v>
      </c>
    </row>
    <row r="24" spans="1:10" x14ac:dyDescent="0.3">
      <c r="A24" s="1"/>
      <c r="B24" s="50" t="s">
        <v>1008</v>
      </c>
      <c r="C24" s="65"/>
      <c r="D24" s="65"/>
      <c r="E24" s="65">
        <v>7.9</v>
      </c>
      <c r="F24" s="65"/>
      <c r="G24" s="65">
        <v>8.9</v>
      </c>
      <c r="H24" s="65"/>
      <c r="I24" s="65"/>
      <c r="J24" s="66">
        <v>16.8</v>
      </c>
    </row>
    <row r="25" spans="1:10" x14ac:dyDescent="0.3">
      <c r="A25" s="1"/>
      <c r="B25" s="54" t="s">
        <v>1009</v>
      </c>
      <c r="C25" s="67"/>
      <c r="D25" s="67"/>
      <c r="E25" s="67">
        <v>8.3000000000000007</v>
      </c>
      <c r="F25" s="67"/>
      <c r="G25" s="67">
        <v>4.7</v>
      </c>
      <c r="H25" s="67"/>
      <c r="I25" s="67"/>
      <c r="J25" s="68">
        <v>13</v>
      </c>
    </row>
    <row r="26" spans="1:10" x14ac:dyDescent="0.3">
      <c r="A26" s="1"/>
      <c r="B26" s="54" t="s">
        <v>1010</v>
      </c>
      <c r="C26" s="67"/>
      <c r="D26" s="67"/>
      <c r="E26" s="67">
        <v>7</v>
      </c>
      <c r="F26" s="67"/>
      <c r="G26" s="67"/>
      <c r="H26" s="67"/>
      <c r="I26" s="67"/>
      <c r="J26" s="68">
        <v>7</v>
      </c>
    </row>
    <row r="27" spans="1:10" x14ac:dyDescent="0.3">
      <c r="A27" s="1"/>
      <c r="B27" s="54" t="s">
        <v>728</v>
      </c>
      <c r="C27" s="67"/>
      <c r="D27" s="67"/>
      <c r="E27" s="67">
        <v>7.4</v>
      </c>
      <c r="F27" s="67"/>
      <c r="G27" s="67"/>
      <c r="H27" s="67"/>
      <c r="I27" s="67"/>
      <c r="J27" s="68">
        <v>7.4</v>
      </c>
    </row>
    <row r="28" spans="1:10" x14ac:dyDescent="0.3">
      <c r="A28" s="1"/>
      <c r="B28" s="54" t="s">
        <v>729</v>
      </c>
      <c r="C28" s="67"/>
      <c r="D28" s="67"/>
      <c r="E28" s="67">
        <v>8.3000000000000007</v>
      </c>
      <c r="F28" s="67"/>
      <c r="G28" s="67"/>
      <c r="H28" s="67"/>
      <c r="I28" s="67"/>
      <c r="J28" s="68">
        <v>8.3000000000000007</v>
      </c>
    </row>
    <row r="29" spans="1:10" x14ac:dyDescent="0.3">
      <c r="A29" s="1"/>
      <c r="B29" s="54" t="s">
        <v>730</v>
      </c>
      <c r="C29" s="67"/>
      <c r="D29" s="67"/>
      <c r="E29" s="67">
        <v>5.9</v>
      </c>
      <c r="F29" s="67"/>
      <c r="G29" s="67"/>
      <c r="H29" s="67"/>
      <c r="I29" s="67"/>
      <c r="J29" s="68">
        <v>5.9</v>
      </c>
    </row>
    <row r="30" spans="1:10" x14ac:dyDescent="0.3">
      <c r="A30" s="1"/>
      <c r="B30" s="54" t="s">
        <v>731</v>
      </c>
      <c r="C30" s="67"/>
      <c r="D30" s="67"/>
      <c r="E30" s="67">
        <v>8.1999999999999993</v>
      </c>
      <c r="F30" s="67"/>
      <c r="G30" s="67"/>
      <c r="H30" s="67"/>
      <c r="I30" s="67"/>
      <c r="J30" s="68">
        <v>8.1999999999999993</v>
      </c>
    </row>
    <row r="31" spans="1:10" x14ac:dyDescent="0.3">
      <c r="A31" s="1"/>
      <c r="B31" s="56" t="s">
        <v>732</v>
      </c>
      <c r="C31" s="69"/>
      <c r="D31" s="69"/>
      <c r="E31" s="69">
        <v>5.8</v>
      </c>
      <c r="F31" s="69"/>
      <c r="G31" s="69"/>
      <c r="H31" s="69"/>
      <c r="I31" s="69"/>
      <c r="J31" s="70">
        <v>5.8</v>
      </c>
    </row>
    <row r="32" spans="1:10" x14ac:dyDescent="0.3">
      <c r="A32" s="1"/>
      <c r="B32" s="50" t="s">
        <v>733</v>
      </c>
      <c r="C32" s="65"/>
      <c r="D32" s="65"/>
      <c r="E32" s="65">
        <v>7.1</v>
      </c>
      <c r="F32" s="65"/>
      <c r="G32" s="65"/>
      <c r="H32" s="65"/>
      <c r="I32" s="65"/>
      <c r="J32" s="66">
        <v>7.1</v>
      </c>
    </row>
    <row r="33" spans="1:10" x14ac:dyDescent="0.3">
      <c r="A33" s="1"/>
      <c r="B33" s="54" t="s">
        <v>734</v>
      </c>
      <c r="C33" s="67"/>
      <c r="D33" s="67"/>
      <c r="E33" s="67">
        <v>7.8</v>
      </c>
      <c r="F33" s="67"/>
      <c r="G33" s="67"/>
      <c r="H33" s="67"/>
      <c r="I33" s="67"/>
      <c r="J33" s="68">
        <v>7.8</v>
      </c>
    </row>
    <row r="34" spans="1:10" x14ac:dyDescent="0.3">
      <c r="A34" s="1"/>
      <c r="B34" s="54" t="s">
        <v>735</v>
      </c>
      <c r="C34" s="67"/>
      <c r="D34" s="67"/>
      <c r="E34" s="67">
        <v>8.4</v>
      </c>
      <c r="F34" s="67"/>
      <c r="G34" s="67"/>
      <c r="H34" s="67"/>
      <c r="I34" s="67"/>
      <c r="J34" s="68">
        <v>8.4</v>
      </c>
    </row>
    <row r="35" spans="1:10" x14ac:dyDescent="0.3">
      <c r="A35" s="1"/>
      <c r="B35" s="54" t="s">
        <v>736</v>
      </c>
      <c r="C35" s="67"/>
      <c r="D35" s="67"/>
      <c r="E35" s="67">
        <v>8.3000000000000007</v>
      </c>
      <c r="F35" s="67"/>
      <c r="G35" s="67"/>
      <c r="H35" s="67"/>
      <c r="I35" s="67"/>
      <c r="J35" s="68">
        <v>8.3000000000000007</v>
      </c>
    </row>
    <row r="36" spans="1:10" x14ac:dyDescent="0.3">
      <c r="A36" s="1"/>
      <c r="B36" s="54" t="s">
        <v>737</v>
      </c>
      <c r="C36" s="67"/>
      <c r="D36" s="67"/>
      <c r="E36" s="67">
        <v>6.5</v>
      </c>
      <c r="F36" s="67"/>
      <c r="G36" s="67"/>
      <c r="H36" s="67"/>
      <c r="I36" s="67"/>
      <c r="J36" s="68">
        <v>6.5</v>
      </c>
    </row>
    <row r="37" spans="1:10" x14ac:dyDescent="0.3">
      <c r="A37" s="1"/>
      <c r="B37" s="54" t="s">
        <v>738</v>
      </c>
      <c r="C37" s="67"/>
      <c r="D37" s="67"/>
      <c r="E37" s="67">
        <v>7.9</v>
      </c>
      <c r="F37" s="67"/>
      <c r="G37" s="67">
        <v>1.2</v>
      </c>
      <c r="H37" s="67"/>
      <c r="I37" s="67"/>
      <c r="J37" s="68">
        <v>9.1</v>
      </c>
    </row>
    <row r="38" spans="1:10" x14ac:dyDescent="0.3">
      <c r="A38" s="1"/>
      <c r="B38" s="54" t="s">
        <v>739</v>
      </c>
      <c r="C38" s="67"/>
      <c r="D38" s="67"/>
      <c r="E38" s="67">
        <v>6.8</v>
      </c>
      <c r="F38" s="67"/>
      <c r="G38" s="67">
        <v>7.4</v>
      </c>
      <c r="H38" s="67">
        <v>4.5</v>
      </c>
      <c r="I38" s="67"/>
      <c r="J38" s="68">
        <v>18.7</v>
      </c>
    </row>
    <row r="39" spans="1:10" x14ac:dyDescent="0.3">
      <c r="A39" s="1"/>
      <c r="B39" s="56" t="s">
        <v>740</v>
      </c>
      <c r="C39" s="69"/>
      <c r="D39" s="69"/>
      <c r="E39" s="69">
        <v>8</v>
      </c>
      <c r="F39" s="69"/>
      <c r="G39" s="69">
        <v>9.3000000000000007</v>
      </c>
      <c r="H39" s="69">
        <v>5.44</v>
      </c>
      <c r="I39" s="69"/>
      <c r="J39" s="70">
        <v>22.74</v>
      </c>
    </row>
    <row r="40" spans="1:10" x14ac:dyDescent="0.3">
      <c r="A40" s="1"/>
      <c r="B40" s="50" t="s">
        <v>741</v>
      </c>
      <c r="C40" s="65"/>
      <c r="D40" s="65"/>
      <c r="E40" s="65">
        <v>7.6</v>
      </c>
      <c r="F40" s="65"/>
      <c r="G40" s="65">
        <v>9.3000000000000007</v>
      </c>
      <c r="H40" s="65">
        <v>8.7799999999999994</v>
      </c>
      <c r="I40" s="65"/>
      <c r="J40" s="66">
        <v>25.68</v>
      </c>
    </row>
    <row r="41" spans="1:10" x14ac:dyDescent="0.3">
      <c r="A41" s="1"/>
      <c r="B41" s="54" t="s">
        <v>742</v>
      </c>
      <c r="C41" s="67"/>
      <c r="D41" s="67"/>
      <c r="E41" s="67">
        <v>7.5</v>
      </c>
      <c r="F41" s="67"/>
      <c r="G41" s="67">
        <v>8.6999999999999993</v>
      </c>
      <c r="H41" s="67">
        <v>10.38</v>
      </c>
      <c r="I41" s="67"/>
      <c r="J41" s="68">
        <v>26.58</v>
      </c>
    </row>
    <row r="42" spans="1:10" x14ac:dyDescent="0.3">
      <c r="A42" s="1"/>
      <c r="B42" s="54" t="s">
        <v>743</v>
      </c>
      <c r="C42" s="67"/>
      <c r="D42" s="67"/>
      <c r="E42" s="67">
        <v>8.3000000000000007</v>
      </c>
      <c r="F42" s="67"/>
      <c r="G42" s="67">
        <v>9.6</v>
      </c>
      <c r="H42" s="67">
        <v>9.93</v>
      </c>
      <c r="I42" s="67"/>
      <c r="J42" s="68">
        <v>27.83</v>
      </c>
    </row>
    <row r="43" spans="1:10" x14ac:dyDescent="0.3">
      <c r="A43" s="1"/>
      <c r="B43" s="54" t="s">
        <v>744</v>
      </c>
      <c r="C43" s="67"/>
      <c r="D43" s="67"/>
      <c r="E43" s="67">
        <v>7.8</v>
      </c>
      <c r="F43" s="67"/>
      <c r="G43" s="67">
        <v>9.3000000000000007</v>
      </c>
      <c r="H43" s="67">
        <v>10.67</v>
      </c>
      <c r="I43" s="67"/>
      <c r="J43" s="68">
        <v>27.77</v>
      </c>
    </row>
    <row r="44" spans="1:10" x14ac:dyDescent="0.3">
      <c r="A44" s="1"/>
      <c r="B44" s="54" t="s">
        <v>745</v>
      </c>
      <c r="C44" s="67"/>
      <c r="D44" s="67"/>
      <c r="E44" s="67">
        <v>6.4</v>
      </c>
      <c r="F44" s="67"/>
      <c r="G44" s="67">
        <v>9.4</v>
      </c>
      <c r="H44" s="67">
        <v>12.07</v>
      </c>
      <c r="I44" s="67"/>
      <c r="J44" s="68">
        <v>27.87</v>
      </c>
    </row>
    <row r="45" spans="1:10" x14ac:dyDescent="0.3">
      <c r="A45" s="1"/>
      <c r="B45" s="54" t="s">
        <v>746</v>
      </c>
      <c r="C45" s="67"/>
      <c r="D45" s="67"/>
      <c r="E45" s="67">
        <v>6.8</v>
      </c>
      <c r="F45" s="67"/>
      <c r="G45" s="67">
        <v>9.1999999999999993</v>
      </c>
      <c r="H45" s="67">
        <v>10.93</v>
      </c>
      <c r="I45" s="67"/>
      <c r="J45" s="68">
        <v>26.93</v>
      </c>
    </row>
    <row r="46" spans="1:10" x14ac:dyDescent="0.3">
      <c r="A46" s="1"/>
      <c r="B46" s="54" t="s">
        <v>747</v>
      </c>
      <c r="C46" s="67"/>
      <c r="D46" s="67"/>
      <c r="E46" s="67">
        <v>6.1</v>
      </c>
      <c r="F46" s="67"/>
      <c r="G46" s="67">
        <v>9.1</v>
      </c>
      <c r="H46" s="67">
        <v>12.14</v>
      </c>
      <c r="I46" s="67"/>
      <c r="J46" s="68">
        <v>27.34</v>
      </c>
    </row>
    <row r="47" spans="1:10" x14ac:dyDescent="0.3">
      <c r="A47" s="1"/>
      <c r="B47" s="56" t="s">
        <v>748</v>
      </c>
      <c r="C47" s="69"/>
      <c r="D47" s="69"/>
      <c r="E47" s="69">
        <v>5.9</v>
      </c>
      <c r="F47" s="69"/>
      <c r="G47" s="69">
        <v>9.1999999999999993</v>
      </c>
      <c r="H47" s="69">
        <v>10.46</v>
      </c>
      <c r="I47" s="69"/>
      <c r="J47" s="70">
        <v>25.56</v>
      </c>
    </row>
    <row r="48" spans="1:10" x14ac:dyDescent="0.3">
      <c r="A48" s="1"/>
      <c r="B48" s="50" t="s">
        <v>749</v>
      </c>
      <c r="C48" s="65"/>
      <c r="D48" s="65"/>
      <c r="E48" s="65">
        <v>6.1</v>
      </c>
      <c r="F48" s="65"/>
      <c r="G48" s="65">
        <v>9.4</v>
      </c>
      <c r="H48" s="65">
        <v>10.94</v>
      </c>
      <c r="I48" s="65"/>
      <c r="J48" s="66">
        <v>26.44</v>
      </c>
    </row>
    <row r="49" spans="1:10" x14ac:dyDescent="0.3">
      <c r="A49" s="1"/>
      <c r="B49" s="54" t="s">
        <v>750</v>
      </c>
      <c r="C49" s="67"/>
      <c r="D49" s="67"/>
      <c r="E49" s="67">
        <v>5.4</v>
      </c>
      <c r="F49" s="67"/>
      <c r="G49" s="67">
        <v>9.1</v>
      </c>
      <c r="H49" s="67">
        <v>13.24</v>
      </c>
      <c r="I49" s="67"/>
      <c r="J49" s="68">
        <v>27.74</v>
      </c>
    </row>
    <row r="50" spans="1:10" x14ac:dyDescent="0.3">
      <c r="A50" s="1"/>
      <c r="B50" s="54" t="s">
        <v>751</v>
      </c>
      <c r="C50" s="67"/>
      <c r="D50" s="67"/>
      <c r="E50" s="67">
        <v>8.3000000000000007</v>
      </c>
      <c r="F50" s="67"/>
      <c r="G50" s="67">
        <v>9.3000000000000007</v>
      </c>
      <c r="H50" s="67">
        <v>13.09</v>
      </c>
      <c r="I50" s="67"/>
      <c r="J50" s="68">
        <v>30.69</v>
      </c>
    </row>
    <row r="51" spans="1:10" x14ac:dyDescent="0.3">
      <c r="A51" s="1"/>
      <c r="B51" s="54" t="s">
        <v>752</v>
      </c>
      <c r="C51" s="67"/>
      <c r="D51" s="67"/>
      <c r="E51" s="67">
        <v>7.7</v>
      </c>
      <c r="F51" s="67"/>
      <c r="G51" s="67">
        <v>8.4</v>
      </c>
      <c r="H51" s="67">
        <v>13.43</v>
      </c>
      <c r="I51" s="67"/>
      <c r="J51" s="68">
        <v>29.53</v>
      </c>
    </row>
    <row r="52" spans="1:10" x14ac:dyDescent="0.3">
      <c r="A52" s="1"/>
      <c r="B52" s="54" t="s">
        <v>753</v>
      </c>
      <c r="C52" s="67"/>
      <c r="D52" s="67"/>
      <c r="E52" s="67">
        <v>6.9</v>
      </c>
      <c r="F52" s="67"/>
      <c r="G52" s="67">
        <v>9.1</v>
      </c>
      <c r="H52" s="67">
        <v>14.72</v>
      </c>
      <c r="I52" s="67"/>
      <c r="J52" s="68">
        <v>30.72</v>
      </c>
    </row>
    <row r="53" spans="1:10" x14ac:dyDescent="0.3">
      <c r="A53" s="1"/>
      <c r="B53" s="54" t="s">
        <v>754</v>
      </c>
      <c r="C53" s="67"/>
      <c r="D53" s="67"/>
      <c r="E53" s="67">
        <v>8.5</v>
      </c>
      <c r="F53" s="67"/>
      <c r="G53" s="67">
        <v>9.4</v>
      </c>
      <c r="H53" s="67">
        <v>15.21</v>
      </c>
      <c r="I53" s="67"/>
      <c r="J53" s="68">
        <v>33.11</v>
      </c>
    </row>
    <row r="54" spans="1:10" x14ac:dyDescent="0.3">
      <c r="A54" s="1"/>
      <c r="B54" s="54" t="s">
        <v>755</v>
      </c>
      <c r="C54" s="67"/>
      <c r="D54" s="67"/>
      <c r="E54" s="67">
        <v>8.1999999999999993</v>
      </c>
      <c r="F54" s="67"/>
      <c r="G54" s="67">
        <v>9.1</v>
      </c>
      <c r="H54" s="67">
        <v>15.36</v>
      </c>
      <c r="I54" s="67"/>
      <c r="J54" s="68">
        <v>32.659999999999997</v>
      </c>
    </row>
    <row r="55" spans="1:10" x14ac:dyDescent="0.3">
      <c r="A55" s="1"/>
      <c r="B55" s="56" t="s">
        <v>1011</v>
      </c>
      <c r="C55" s="69"/>
      <c r="D55" s="69"/>
      <c r="E55" s="69">
        <v>8.1999999999999993</v>
      </c>
      <c r="F55" s="69"/>
      <c r="G55" s="69">
        <v>9.3000000000000007</v>
      </c>
      <c r="H55" s="69">
        <v>17.79</v>
      </c>
      <c r="I55" s="69"/>
      <c r="J55" s="70">
        <v>35.29</v>
      </c>
    </row>
    <row r="56" spans="1:10" ht="15.6" x14ac:dyDescent="0.3">
      <c r="A56" s="1"/>
      <c r="B56" s="71" t="s">
        <v>1012</v>
      </c>
      <c r="C56" s="72">
        <v>0</v>
      </c>
      <c r="D56" s="72">
        <v>0</v>
      </c>
      <c r="E56" s="72">
        <v>182.75</v>
      </c>
      <c r="F56" s="72">
        <v>0</v>
      </c>
      <c r="G56" s="72">
        <v>161.9</v>
      </c>
      <c r="H56" s="72">
        <v>174.47499999999999</v>
      </c>
      <c r="I56" s="72">
        <v>0</v>
      </c>
      <c r="J56" s="72">
        <v>519.125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17.399999999999999" x14ac:dyDescent="0.3">
      <c r="A5" s="1"/>
      <c r="B5" s="2" t="s">
        <v>1054</v>
      </c>
      <c r="C5" s="1"/>
      <c r="D5" s="1"/>
      <c r="E5" s="1"/>
      <c r="F5" s="1"/>
      <c r="G5" s="1"/>
      <c r="H5" s="1"/>
      <c r="I5" s="1"/>
      <c r="J5" s="1"/>
    </row>
    <row r="6" spans="1:10" ht="22.95" customHeight="1" x14ac:dyDescent="0.3">
      <c r="A6" s="1"/>
      <c r="B6" s="202" t="s">
        <v>3</v>
      </c>
      <c r="C6" s="202" t="s">
        <v>53</v>
      </c>
      <c r="D6" s="202" t="s">
        <v>1055</v>
      </c>
      <c r="E6" s="202" t="s">
        <v>1056</v>
      </c>
      <c r="F6" s="202" t="s">
        <v>1057</v>
      </c>
      <c r="G6" s="202"/>
      <c r="H6" s="1"/>
      <c r="I6" s="1"/>
      <c r="J6" s="1"/>
    </row>
    <row r="7" spans="1:10" ht="22.95" customHeight="1" x14ac:dyDescent="0.3">
      <c r="A7" s="1"/>
      <c r="B7" s="202"/>
      <c r="C7" s="202"/>
      <c r="D7" s="202"/>
      <c r="E7" s="202"/>
      <c r="F7" s="3">
        <v>1</v>
      </c>
      <c r="G7" s="3" t="s">
        <v>863</v>
      </c>
      <c r="H7" s="1"/>
      <c r="I7" s="1"/>
      <c r="J7" s="1"/>
    </row>
    <row r="8" spans="1:10" x14ac:dyDescent="0.3">
      <c r="A8" s="1"/>
      <c r="B8" s="78" t="s">
        <v>165</v>
      </c>
      <c r="C8" s="78" t="s">
        <v>938</v>
      </c>
      <c r="D8" s="78" t="s">
        <v>167</v>
      </c>
      <c r="E8" s="79" t="s">
        <v>501</v>
      </c>
      <c r="F8" s="80"/>
      <c r="G8" s="80">
        <v>0</v>
      </c>
      <c r="H8" s="1"/>
      <c r="I8" s="1"/>
      <c r="J8" s="1"/>
    </row>
    <row r="9" spans="1:10" x14ac:dyDescent="0.3">
      <c r="A9" s="1"/>
      <c r="B9" s="78" t="s">
        <v>176</v>
      </c>
      <c r="C9" s="78" t="s">
        <v>1058</v>
      </c>
      <c r="D9" s="78" t="s">
        <v>1059</v>
      </c>
      <c r="E9" s="79" t="s">
        <v>501</v>
      </c>
      <c r="F9" s="80"/>
      <c r="G9" s="80">
        <v>0</v>
      </c>
      <c r="H9" s="1"/>
      <c r="I9" s="1"/>
      <c r="J9" s="1"/>
    </row>
    <row r="10" spans="1:10" x14ac:dyDescent="0.3">
      <c r="A10" s="1"/>
      <c r="B10" s="78" t="s">
        <v>541</v>
      </c>
      <c r="C10" s="78" t="s">
        <v>1060</v>
      </c>
      <c r="D10" s="78" t="s">
        <v>53</v>
      </c>
      <c r="E10" s="79" t="s">
        <v>501</v>
      </c>
      <c r="F10" s="80">
        <v>182.75</v>
      </c>
      <c r="G10" s="80">
        <v>182.75</v>
      </c>
      <c r="H10" s="1"/>
      <c r="I10" s="1"/>
      <c r="J10" s="1"/>
    </row>
    <row r="11" spans="1:10" x14ac:dyDescent="0.3">
      <c r="A11" s="1"/>
      <c r="B11" s="78" t="s">
        <v>181</v>
      </c>
      <c r="C11" s="78" t="s">
        <v>941</v>
      </c>
      <c r="D11" s="78" t="s">
        <v>53</v>
      </c>
      <c r="E11" s="79" t="s">
        <v>501</v>
      </c>
      <c r="F11" s="80"/>
      <c r="G11" s="80">
        <v>0</v>
      </c>
      <c r="H11" s="1"/>
      <c r="I11" s="1"/>
      <c r="J11" s="1"/>
    </row>
    <row r="12" spans="1:10" x14ac:dyDescent="0.3">
      <c r="A12" s="1"/>
      <c r="B12" s="78" t="s">
        <v>528</v>
      </c>
      <c r="C12" s="78" t="s">
        <v>866</v>
      </c>
      <c r="D12" s="78" t="s">
        <v>53</v>
      </c>
      <c r="E12" s="79" t="s">
        <v>500</v>
      </c>
      <c r="F12" s="80">
        <v>402.85</v>
      </c>
      <c r="G12" s="80">
        <v>402.85</v>
      </c>
      <c r="H12" s="1"/>
      <c r="I12" s="1"/>
      <c r="J12" s="1"/>
    </row>
    <row r="13" spans="1:10" x14ac:dyDescent="0.3">
      <c r="A13" s="1"/>
      <c r="B13" s="78" t="s">
        <v>529</v>
      </c>
      <c r="C13" s="78" t="s">
        <v>868</v>
      </c>
      <c r="D13" s="78" t="s">
        <v>53</v>
      </c>
      <c r="E13" s="79" t="s">
        <v>500</v>
      </c>
      <c r="F13" s="80">
        <v>55.55</v>
      </c>
      <c r="G13" s="80">
        <v>55.55</v>
      </c>
      <c r="H13" s="1"/>
      <c r="I13" s="1"/>
      <c r="J13" s="1"/>
    </row>
    <row r="14" spans="1:10" x14ac:dyDescent="0.3">
      <c r="A14" s="1"/>
      <c r="B14" s="78" t="s">
        <v>530</v>
      </c>
      <c r="C14" s="78" t="s">
        <v>869</v>
      </c>
      <c r="D14" s="78" t="s">
        <v>53</v>
      </c>
      <c r="E14" s="79" t="s">
        <v>500</v>
      </c>
      <c r="F14" s="80">
        <v>2.5</v>
      </c>
      <c r="G14" s="80">
        <v>2.5</v>
      </c>
      <c r="H14" s="1"/>
      <c r="I14" s="1"/>
      <c r="J14" s="1"/>
    </row>
    <row r="15" spans="1:10" x14ac:dyDescent="0.3">
      <c r="A15" s="1"/>
      <c r="B15" s="78" t="s">
        <v>539</v>
      </c>
      <c r="C15" s="78" t="s">
        <v>943</v>
      </c>
      <c r="D15" s="78" t="s">
        <v>53</v>
      </c>
      <c r="E15" s="79" t="s">
        <v>501</v>
      </c>
      <c r="F15" s="80">
        <v>161.9</v>
      </c>
      <c r="G15" s="80">
        <v>161.9</v>
      </c>
      <c r="H15" s="1"/>
      <c r="I15" s="1"/>
      <c r="J15" s="1"/>
    </row>
    <row r="16" spans="1:10" x14ac:dyDescent="0.3">
      <c r="A16" s="1"/>
      <c r="B16" s="78" t="s">
        <v>542</v>
      </c>
      <c r="C16" s="78" t="s">
        <v>944</v>
      </c>
      <c r="D16" s="78" t="s">
        <v>1061</v>
      </c>
      <c r="E16" s="79" t="s">
        <v>501</v>
      </c>
      <c r="F16" s="80">
        <v>174.47499999999999</v>
      </c>
      <c r="G16" s="80">
        <v>174.47499999999999</v>
      </c>
      <c r="H16" s="1"/>
      <c r="I16" s="1"/>
      <c r="J16" s="1"/>
    </row>
    <row r="17" spans="1:10" x14ac:dyDescent="0.3">
      <c r="A17" s="1"/>
      <c r="B17" s="78" t="s">
        <v>214</v>
      </c>
      <c r="C17" s="78" t="s">
        <v>1062</v>
      </c>
      <c r="D17" s="78" t="s">
        <v>53</v>
      </c>
      <c r="E17" s="79" t="s">
        <v>500</v>
      </c>
      <c r="F17" s="80"/>
      <c r="G17" s="80">
        <v>0</v>
      </c>
      <c r="H17" s="1"/>
      <c r="I17" s="1"/>
      <c r="J17" s="1"/>
    </row>
    <row r="18" spans="1:10" x14ac:dyDescent="0.3">
      <c r="A18" s="1"/>
      <c r="B18" s="78" t="s">
        <v>50</v>
      </c>
      <c r="C18" s="78" t="s">
        <v>51</v>
      </c>
      <c r="D18" s="78" t="s">
        <v>53</v>
      </c>
      <c r="E18" s="79" t="s">
        <v>500</v>
      </c>
      <c r="F18" s="80">
        <v>4666</v>
      </c>
      <c r="G18" s="80">
        <v>4666</v>
      </c>
      <c r="H18" s="1"/>
      <c r="I18" s="1"/>
      <c r="J18" s="1"/>
    </row>
    <row r="19" spans="1:10" x14ac:dyDescent="0.3">
      <c r="A19" s="1"/>
      <c r="B19" s="78" t="s">
        <v>508</v>
      </c>
      <c r="C19" s="78" t="s">
        <v>870</v>
      </c>
      <c r="D19" s="78" t="s">
        <v>53</v>
      </c>
      <c r="E19" s="79" t="s">
        <v>500</v>
      </c>
      <c r="F19" s="80">
        <v>465.6</v>
      </c>
      <c r="G19" s="80">
        <v>465.6</v>
      </c>
      <c r="H19" s="1"/>
      <c r="I19" s="1"/>
      <c r="J19" s="1"/>
    </row>
    <row r="20" spans="1:10" x14ac:dyDescent="0.3">
      <c r="A20" s="1"/>
      <c r="B20" s="78" t="s">
        <v>509</v>
      </c>
      <c r="C20" s="78" t="s">
        <v>1063</v>
      </c>
      <c r="D20" s="78" t="s">
        <v>53</v>
      </c>
      <c r="E20" s="79" t="s">
        <v>500</v>
      </c>
      <c r="F20" s="80"/>
      <c r="G20" s="80">
        <v>0</v>
      </c>
      <c r="H20" s="1"/>
      <c r="I20" s="1"/>
      <c r="J20" s="1"/>
    </row>
    <row r="21" spans="1:10" x14ac:dyDescent="0.3">
      <c r="A21" s="1"/>
      <c r="B21" s="78" t="s">
        <v>509</v>
      </c>
      <c r="C21" s="78" t="s">
        <v>1064</v>
      </c>
      <c r="D21" s="78" t="s">
        <v>53</v>
      </c>
      <c r="E21" s="79" t="s">
        <v>500</v>
      </c>
      <c r="F21" s="80"/>
      <c r="G21" s="80">
        <v>0</v>
      </c>
      <c r="H21" s="1"/>
      <c r="I21" s="1"/>
      <c r="J21" s="1"/>
    </row>
    <row r="22" spans="1:10" x14ac:dyDescent="0.3">
      <c r="A22" s="1"/>
      <c r="B22" s="78" t="s">
        <v>506</v>
      </c>
      <c r="C22" s="78" t="s">
        <v>871</v>
      </c>
      <c r="D22" s="78" t="s">
        <v>53</v>
      </c>
      <c r="E22" s="79" t="s">
        <v>500</v>
      </c>
      <c r="F22" s="80">
        <v>3398.25</v>
      </c>
      <c r="G22" s="80">
        <v>3398.25</v>
      </c>
      <c r="H22" s="1"/>
      <c r="I22" s="1"/>
      <c r="J22" s="1"/>
    </row>
    <row r="23" spans="1:10" x14ac:dyDescent="0.3">
      <c r="A23" s="1"/>
      <c r="B23" s="78" t="s">
        <v>506</v>
      </c>
      <c r="C23" s="78" t="s">
        <v>872</v>
      </c>
      <c r="D23" s="78" t="s">
        <v>53</v>
      </c>
      <c r="E23" s="79" t="s">
        <v>500</v>
      </c>
      <c r="F23" s="80">
        <v>991.15</v>
      </c>
      <c r="G23" s="80">
        <v>991.15</v>
      </c>
      <c r="H23" s="1"/>
      <c r="I23" s="1"/>
      <c r="J23" s="1"/>
    </row>
    <row r="24" spans="1:10" x14ac:dyDescent="0.3">
      <c r="A24" s="1"/>
      <c r="B24" s="78" t="s">
        <v>217</v>
      </c>
      <c r="C24" s="78" t="s">
        <v>1065</v>
      </c>
      <c r="D24" s="78" t="s">
        <v>1021</v>
      </c>
      <c r="E24" s="79" t="s">
        <v>502</v>
      </c>
      <c r="F24" s="80">
        <v>0.15</v>
      </c>
      <c r="G24" s="80">
        <v>0.15</v>
      </c>
      <c r="H24" s="1"/>
      <c r="I24" s="1"/>
      <c r="J24" s="1"/>
    </row>
    <row r="25" spans="1:10" x14ac:dyDescent="0.3">
      <c r="A25" s="1"/>
      <c r="B25" s="78" t="s">
        <v>513</v>
      </c>
      <c r="C25" s="78" t="s">
        <v>1066</v>
      </c>
      <c r="D25" s="78" t="s">
        <v>53</v>
      </c>
      <c r="E25" s="79" t="s">
        <v>502</v>
      </c>
      <c r="F25" s="80">
        <v>8.5500000000000007</v>
      </c>
      <c r="G25" s="80">
        <v>8.5500000000000007</v>
      </c>
      <c r="H25" s="1"/>
      <c r="I25" s="1"/>
      <c r="J25" s="1"/>
    </row>
    <row r="26" spans="1:10" x14ac:dyDescent="0.3">
      <c r="A26" s="1"/>
      <c r="B26" s="78" t="s">
        <v>55</v>
      </c>
      <c r="C26" s="78" t="s">
        <v>873</v>
      </c>
      <c r="D26" s="78" t="s">
        <v>53</v>
      </c>
      <c r="E26" s="79" t="s">
        <v>500</v>
      </c>
      <c r="F26" s="80">
        <v>159.19999999999999</v>
      </c>
      <c r="G26" s="80">
        <v>159.19999999999999</v>
      </c>
      <c r="H26" s="1"/>
      <c r="I26" s="1"/>
      <c r="J26" s="1"/>
    </row>
    <row r="27" spans="1:10" x14ac:dyDescent="0.3">
      <c r="A27" s="1"/>
      <c r="B27" s="78" t="s">
        <v>55</v>
      </c>
      <c r="C27" s="78" t="s">
        <v>1067</v>
      </c>
      <c r="D27" s="78" t="s">
        <v>53</v>
      </c>
      <c r="E27" s="79" t="s">
        <v>500</v>
      </c>
      <c r="F27" s="80"/>
      <c r="G27" s="80">
        <v>0</v>
      </c>
      <c r="H27" s="1"/>
      <c r="I27" s="1"/>
      <c r="J27" s="1"/>
    </row>
    <row r="28" spans="1:10" x14ac:dyDescent="0.3">
      <c r="A28" s="1"/>
      <c r="B28" s="78" t="s">
        <v>55</v>
      </c>
      <c r="C28" s="78" t="s">
        <v>874</v>
      </c>
      <c r="D28" s="78" t="s">
        <v>53</v>
      </c>
      <c r="E28" s="79" t="s">
        <v>500</v>
      </c>
      <c r="F28" s="80">
        <v>1787.7</v>
      </c>
      <c r="G28" s="80">
        <v>1787.7</v>
      </c>
      <c r="H28" s="1"/>
      <c r="I28" s="1"/>
      <c r="J28" s="1"/>
    </row>
    <row r="29" spans="1:10" x14ac:dyDescent="0.3">
      <c r="A29" s="1"/>
      <c r="B29" s="78" t="s">
        <v>55</v>
      </c>
      <c r="C29" s="78" t="s">
        <v>1068</v>
      </c>
      <c r="D29" s="78" t="s">
        <v>53</v>
      </c>
      <c r="E29" s="79" t="s">
        <v>500</v>
      </c>
      <c r="F29" s="80"/>
      <c r="G29" s="80">
        <v>0</v>
      </c>
      <c r="H29" s="1"/>
      <c r="I29" s="1"/>
      <c r="J29" s="1"/>
    </row>
    <row r="30" spans="1:10" x14ac:dyDescent="0.3">
      <c r="A30" s="1"/>
      <c r="B30" s="78" t="s">
        <v>55</v>
      </c>
      <c r="C30" s="78" t="s">
        <v>1069</v>
      </c>
      <c r="D30" s="78" t="s">
        <v>53</v>
      </c>
      <c r="E30" s="79" t="s">
        <v>501</v>
      </c>
      <c r="F30" s="80"/>
      <c r="G30" s="80">
        <v>0</v>
      </c>
      <c r="H30" s="1"/>
      <c r="I30" s="1"/>
      <c r="J30" s="1"/>
    </row>
    <row r="31" spans="1:10" x14ac:dyDescent="0.3">
      <c r="A31" s="1"/>
      <c r="B31" s="78" t="s">
        <v>55</v>
      </c>
      <c r="C31" s="78" t="s">
        <v>1069</v>
      </c>
      <c r="D31" s="78" t="s">
        <v>1070</v>
      </c>
      <c r="E31" s="79" t="s">
        <v>501</v>
      </c>
      <c r="F31" s="80"/>
      <c r="G31" s="80">
        <v>0</v>
      </c>
      <c r="H31" s="1"/>
      <c r="I31" s="1"/>
      <c r="J31" s="1"/>
    </row>
    <row r="32" spans="1:10" x14ac:dyDescent="0.3">
      <c r="A32" s="1"/>
      <c r="B32" s="78" t="s">
        <v>55</v>
      </c>
      <c r="C32" s="78" t="s">
        <v>1071</v>
      </c>
      <c r="D32" s="78" t="s">
        <v>53</v>
      </c>
      <c r="E32" s="79" t="s">
        <v>501</v>
      </c>
      <c r="F32" s="80"/>
      <c r="G32" s="80">
        <v>0</v>
      </c>
      <c r="H32" s="1"/>
      <c r="I32" s="1"/>
      <c r="J32" s="1"/>
    </row>
    <row r="33" spans="1:10" x14ac:dyDescent="0.3">
      <c r="A33" s="1"/>
      <c r="B33" s="78" t="s">
        <v>531</v>
      </c>
      <c r="C33" s="78" t="s">
        <v>875</v>
      </c>
      <c r="D33" s="78" t="s">
        <v>26</v>
      </c>
      <c r="E33" s="79" t="s">
        <v>500</v>
      </c>
      <c r="F33" s="80">
        <v>475.45</v>
      </c>
      <c r="G33" s="80">
        <v>475.45</v>
      </c>
      <c r="H33" s="1"/>
      <c r="I33" s="1"/>
      <c r="J33" s="1"/>
    </row>
    <row r="34" spans="1:10" x14ac:dyDescent="0.3">
      <c r="A34" s="1"/>
      <c r="B34" s="78" t="s">
        <v>531</v>
      </c>
      <c r="C34" s="78" t="s">
        <v>876</v>
      </c>
      <c r="D34" s="78" t="s">
        <v>53</v>
      </c>
      <c r="E34" s="79" t="s">
        <v>500</v>
      </c>
      <c r="F34" s="80">
        <v>464.85</v>
      </c>
      <c r="G34" s="80">
        <v>464.85</v>
      </c>
      <c r="H34" s="1"/>
      <c r="I34" s="1"/>
      <c r="J34" s="1"/>
    </row>
    <row r="35" spans="1:10" x14ac:dyDescent="0.3">
      <c r="A35" s="1"/>
      <c r="B35" s="78" t="s">
        <v>531</v>
      </c>
      <c r="C35" s="78" t="s">
        <v>877</v>
      </c>
      <c r="D35" s="78" t="s">
        <v>53</v>
      </c>
      <c r="E35" s="79" t="s">
        <v>500</v>
      </c>
      <c r="F35" s="80">
        <v>486.85</v>
      </c>
      <c r="G35" s="80">
        <v>486.85</v>
      </c>
      <c r="H35" s="1"/>
      <c r="I35" s="1"/>
      <c r="J35" s="1"/>
    </row>
    <row r="36" spans="1:10" x14ac:dyDescent="0.3">
      <c r="A36" s="1"/>
      <c r="B36" s="78" t="s">
        <v>531</v>
      </c>
      <c r="C36" s="78" t="s">
        <v>878</v>
      </c>
      <c r="D36" s="78" t="s">
        <v>26</v>
      </c>
      <c r="E36" s="79" t="s">
        <v>500</v>
      </c>
      <c r="F36" s="80">
        <v>157.6</v>
      </c>
      <c r="G36" s="80">
        <v>157.6</v>
      </c>
      <c r="H36" s="1"/>
      <c r="I36" s="1"/>
      <c r="J36" s="1"/>
    </row>
    <row r="37" spans="1:10" x14ac:dyDescent="0.3">
      <c r="A37" s="1"/>
      <c r="B37" s="78" t="s">
        <v>233</v>
      </c>
      <c r="C37" s="78" t="s">
        <v>879</v>
      </c>
      <c r="D37" s="78" t="s">
        <v>53</v>
      </c>
      <c r="E37" s="79" t="s">
        <v>500</v>
      </c>
      <c r="F37" s="80">
        <v>1822.9</v>
      </c>
      <c r="G37" s="80">
        <v>1822.9</v>
      </c>
      <c r="H37" s="1"/>
      <c r="I37" s="1"/>
      <c r="J37" s="1"/>
    </row>
    <row r="38" spans="1:10" x14ac:dyDescent="0.3">
      <c r="A38" s="1"/>
      <c r="B38" s="78" t="s">
        <v>237</v>
      </c>
      <c r="C38" s="78" t="s">
        <v>880</v>
      </c>
      <c r="D38" s="78" t="s">
        <v>53</v>
      </c>
      <c r="E38" s="79" t="s">
        <v>500</v>
      </c>
      <c r="F38" s="80">
        <v>185</v>
      </c>
      <c r="G38" s="80">
        <v>185</v>
      </c>
      <c r="H38" s="1"/>
      <c r="I38" s="1"/>
      <c r="J38" s="1"/>
    </row>
    <row r="39" spans="1:10" x14ac:dyDescent="0.3">
      <c r="A39" s="1"/>
      <c r="B39" s="78" t="s">
        <v>237</v>
      </c>
      <c r="C39" s="78" t="s">
        <v>881</v>
      </c>
      <c r="D39" s="78" t="s">
        <v>53</v>
      </c>
      <c r="E39" s="79" t="s">
        <v>500</v>
      </c>
      <c r="F39" s="80">
        <v>100.9</v>
      </c>
      <c r="G39" s="80">
        <v>100.9</v>
      </c>
      <c r="H39" s="1"/>
      <c r="I39" s="1"/>
      <c r="J39" s="1"/>
    </row>
    <row r="40" spans="1:10" x14ac:dyDescent="0.3">
      <c r="A40" s="1"/>
      <c r="B40" s="78" t="s">
        <v>237</v>
      </c>
      <c r="C40" s="78" t="s">
        <v>1072</v>
      </c>
      <c r="D40" s="78" t="s">
        <v>1073</v>
      </c>
      <c r="E40" s="79" t="s">
        <v>501</v>
      </c>
      <c r="F40" s="80">
        <v>112.5</v>
      </c>
      <c r="G40" s="80">
        <v>112.5</v>
      </c>
      <c r="H40" s="1"/>
      <c r="I40" s="1"/>
      <c r="J40" s="1"/>
    </row>
    <row r="41" spans="1:10" x14ac:dyDescent="0.3">
      <c r="A41" s="1"/>
      <c r="B41" s="78" t="s">
        <v>527</v>
      </c>
      <c r="C41" s="78" t="s">
        <v>882</v>
      </c>
      <c r="D41" s="78" t="s">
        <v>53</v>
      </c>
      <c r="E41" s="79" t="s">
        <v>500</v>
      </c>
      <c r="F41" s="80">
        <v>84</v>
      </c>
      <c r="G41" s="80">
        <v>84</v>
      </c>
      <c r="H41" s="1"/>
      <c r="I41" s="1"/>
      <c r="J41" s="1"/>
    </row>
    <row r="42" spans="1:10" x14ac:dyDescent="0.3">
      <c r="A42" s="1"/>
      <c r="B42" s="78" t="s">
        <v>60</v>
      </c>
      <c r="C42" s="78" t="s">
        <v>61</v>
      </c>
      <c r="D42" s="78" t="s">
        <v>53</v>
      </c>
      <c r="E42" s="79" t="s">
        <v>500</v>
      </c>
      <c r="F42" s="80">
        <v>15348.9</v>
      </c>
      <c r="G42" s="80">
        <v>15348.9</v>
      </c>
      <c r="H42" s="1"/>
      <c r="I42" s="1"/>
      <c r="J42" s="1"/>
    </row>
    <row r="43" spans="1:10" x14ac:dyDescent="0.3">
      <c r="A43" s="1"/>
      <c r="B43" s="78" t="s">
        <v>60</v>
      </c>
      <c r="C43" s="78" t="s">
        <v>883</v>
      </c>
      <c r="D43" s="78" t="s">
        <v>53</v>
      </c>
      <c r="E43" s="79" t="s">
        <v>500</v>
      </c>
      <c r="F43" s="80">
        <v>5101</v>
      </c>
      <c r="G43" s="80">
        <v>5101</v>
      </c>
      <c r="H43" s="1"/>
      <c r="I43" s="1"/>
      <c r="J43" s="1"/>
    </row>
    <row r="44" spans="1:10" x14ac:dyDescent="0.3">
      <c r="A44" s="1"/>
      <c r="B44" s="78" t="s">
        <v>60</v>
      </c>
      <c r="C44" s="78" t="s">
        <v>1074</v>
      </c>
      <c r="D44" s="78" t="s">
        <v>1075</v>
      </c>
      <c r="E44" s="79" t="s">
        <v>501</v>
      </c>
      <c r="F44" s="80"/>
      <c r="G44" s="80">
        <v>0</v>
      </c>
      <c r="H44" s="1"/>
      <c r="I44" s="1"/>
      <c r="J44" s="1"/>
    </row>
    <row r="45" spans="1:10" x14ac:dyDescent="0.3">
      <c r="A45" s="1"/>
      <c r="B45" s="78" t="s">
        <v>60</v>
      </c>
      <c r="C45" s="78" t="s">
        <v>1074</v>
      </c>
      <c r="D45" s="78" t="s">
        <v>1076</v>
      </c>
      <c r="E45" s="79" t="s">
        <v>501</v>
      </c>
      <c r="F45" s="80"/>
      <c r="G45" s="80">
        <v>0</v>
      </c>
      <c r="H45" s="1"/>
      <c r="I45" s="1"/>
      <c r="J45" s="1"/>
    </row>
    <row r="46" spans="1:10" ht="27.6" x14ac:dyDescent="0.3">
      <c r="A46" s="1"/>
      <c r="B46" s="78" t="s">
        <v>519</v>
      </c>
      <c r="C46" s="78" t="s">
        <v>884</v>
      </c>
      <c r="D46" s="78" t="s">
        <v>53</v>
      </c>
      <c r="E46" s="79" t="s">
        <v>500</v>
      </c>
      <c r="F46" s="80">
        <v>123.4</v>
      </c>
      <c r="G46" s="80">
        <v>123.4</v>
      </c>
      <c r="H46" s="1"/>
      <c r="I46" s="1"/>
      <c r="J46" s="1"/>
    </row>
    <row r="47" spans="1:10" ht="27.6" x14ac:dyDescent="0.3">
      <c r="A47" s="1"/>
      <c r="B47" s="78" t="s">
        <v>520</v>
      </c>
      <c r="C47" s="78" t="s">
        <v>885</v>
      </c>
      <c r="D47" s="78" t="s">
        <v>53</v>
      </c>
      <c r="E47" s="79" t="s">
        <v>500</v>
      </c>
      <c r="F47" s="80">
        <v>492.8</v>
      </c>
      <c r="G47" s="80">
        <v>492.8</v>
      </c>
      <c r="H47" s="1"/>
      <c r="I47" s="1"/>
      <c r="J47" s="1"/>
    </row>
    <row r="48" spans="1:10" x14ac:dyDescent="0.3">
      <c r="A48" s="1"/>
      <c r="B48" s="78" t="s">
        <v>63</v>
      </c>
      <c r="C48" s="78" t="s">
        <v>64</v>
      </c>
      <c r="D48" s="78" t="s">
        <v>53</v>
      </c>
      <c r="E48" s="79" t="s">
        <v>500</v>
      </c>
      <c r="F48" s="80">
        <v>5155.1499999999996</v>
      </c>
      <c r="G48" s="80">
        <v>5155.1499999999996</v>
      </c>
      <c r="H48" s="1"/>
      <c r="I48" s="1"/>
      <c r="J48" s="1"/>
    </row>
    <row r="49" spans="1:10" x14ac:dyDescent="0.3">
      <c r="A49" s="1"/>
      <c r="B49" s="78" t="s">
        <v>63</v>
      </c>
      <c r="C49" s="78" t="s">
        <v>886</v>
      </c>
      <c r="D49" s="78" t="s">
        <v>53</v>
      </c>
      <c r="E49" s="79" t="s">
        <v>500</v>
      </c>
      <c r="F49" s="80">
        <v>153.75</v>
      </c>
      <c r="G49" s="80">
        <v>153.75</v>
      </c>
      <c r="H49" s="1"/>
      <c r="I49" s="1"/>
      <c r="J49" s="1"/>
    </row>
    <row r="50" spans="1:10" x14ac:dyDescent="0.3">
      <c r="A50" s="1"/>
      <c r="B50" s="78" t="s">
        <v>887</v>
      </c>
      <c r="C50" s="78" t="s">
        <v>888</v>
      </c>
      <c r="D50" s="78" t="s">
        <v>53</v>
      </c>
      <c r="E50" s="79" t="s">
        <v>500</v>
      </c>
      <c r="F50" s="80">
        <v>1525.25</v>
      </c>
      <c r="G50" s="80">
        <v>1525.25</v>
      </c>
      <c r="H50" s="1"/>
      <c r="I50" s="1"/>
      <c r="J50" s="1"/>
    </row>
    <row r="51" spans="1:10" x14ac:dyDescent="0.3">
      <c r="A51" s="1"/>
      <c r="B51" s="78" t="s">
        <v>521</v>
      </c>
      <c r="C51" s="78" t="s">
        <v>889</v>
      </c>
      <c r="D51" s="78" t="s">
        <v>53</v>
      </c>
      <c r="E51" s="79" t="s">
        <v>500</v>
      </c>
      <c r="F51" s="80">
        <v>481.5</v>
      </c>
      <c r="G51" s="80">
        <v>481.5</v>
      </c>
      <c r="H51" s="1"/>
      <c r="I51" s="1"/>
      <c r="J51" s="1"/>
    </row>
    <row r="52" spans="1:10" x14ac:dyDescent="0.3">
      <c r="A52" s="1"/>
      <c r="B52" s="78" t="s">
        <v>522</v>
      </c>
      <c r="C52" s="78" t="s">
        <v>890</v>
      </c>
      <c r="D52" s="78" t="s">
        <v>53</v>
      </c>
      <c r="E52" s="79" t="s">
        <v>500</v>
      </c>
      <c r="F52" s="80">
        <v>374.5</v>
      </c>
      <c r="G52" s="80">
        <v>374.5</v>
      </c>
      <c r="H52" s="1"/>
      <c r="I52" s="1"/>
      <c r="J52" s="1"/>
    </row>
    <row r="53" spans="1:10" x14ac:dyDescent="0.3">
      <c r="A53" s="1"/>
      <c r="B53" s="78" t="s">
        <v>66</v>
      </c>
      <c r="C53" s="78" t="s">
        <v>1077</v>
      </c>
      <c r="D53" s="78" t="s">
        <v>1078</v>
      </c>
      <c r="E53" s="79" t="s">
        <v>501</v>
      </c>
      <c r="F53" s="80">
        <v>953.1</v>
      </c>
      <c r="G53" s="80">
        <v>953.1</v>
      </c>
      <c r="H53" s="1"/>
      <c r="I53" s="1"/>
      <c r="J53" s="1"/>
    </row>
    <row r="54" spans="1:10" x14ac:dyDescent="0.3">
      <c r="A54" s="1"/>
      <c r="B54" s="78" t="s">
        <v>66</v>
      </c>
      <c r="C54" s="78" t="s">
        <v>1079</v>
      </c>
      <c r="D54" s="78" t="s">
        <v>71</v>
      </c>
      <c r="E54" s="79" t="s">
        <v>501</v>
      </c>
      <c r="F54" s="80">
        <v>61.4</v>
      </c>
      <c r="G54" s="80">
        <v>61.4</v>
      </c>
      <c r="H54" s="1"/>
      <c r="I54" s="1"/>
      <c r="J54" s="1"/>
    </row>
    <row r="55" spans="1:10" x14ac:dyDescent="0.3">
      <c r="A55" s="1"/>
      <c r="B55" s="78" t="s">
        <v>66</v>
      </c>
      <c r="C55" s="78" t="s">
        <v>1080</v>
      </c>
      <c r="D55" s="78" t="s">
        <v>1081</v>
      </c>
      <c r="E55" s="79" t="s">
        <v>501</v>
      </c>
      <c r="F55" s="80"/>
      <c r="G55" s="80">
        <v>0</v>
      </c>
      <c r="H55" s="1"/>
      <c r="I55" s="1"/>
      <c r="J55" s="1"/>
    </row>
    <row r="56" spans="1:10" x14ac:dyDescent="0.3">
      <c r="A56" s="1"/>
      <c r="B56" s="78" t="s">
        <v>532</v>
      </c>
      <c r="C56" s="78" t="s">
        <v>949</v>
      </c>
      <c r="D56" s="78" t="s">
        <v>53</v>
      </c>
      <c r="E56" s="79" t="s">
        <v>503</v>
      </c>
      <c r="F56" s="80">
        <v>934.6</v>
      </c>
      <c r="G56" s="80">
        <v>934.6</v>
      </c>
      <c r="H56" s="1"/>
      <c r="I56" s="1"/>
      <c r="J56" s="1"/>
    </row>
    <row r="57" spans="1:10" x14ac:dyDescent="0.3">
      <c r="A57" s="1"/>
      <c r="B57" s="78" t="s">
        <v>532</v>
      </c>
      <c r="C57" s="78" t="s">
        <v>950</v>
      </c>
      <c r="D57" s="78" t="s">
        <v>53</v>
      </c>
      <c r="E57" s="79" t="s">
        <v>503</v>
      </c>
      <c r="F57" s="80">
        <v>387.3</v>
      </c>
      <c r="G57" s="80">
        <v>387.3</v>
      </c>
      <c r="H57" s="1"/>
      <c r="I57" s="1"/>
      <c r="J57" s="1"/>
    </row>
    <row r="58" spans="1:10" x14ac:dyDescent="0.3">
      <c r="A58" s="1"/>
      <c r="B58" s="78" t="s">
        <v>254</v>
      </c>
      <c r="C58" s="78" t="s">
        <v>1082</v>
      </c>
      <c r="D58" s="78" t="s">
        <v>53</v>
      </c>
      <c r="E58" s="79" t="s">
        <v>503</v>
      </c>
      <c r="F58" s="80">
        <v>2295.8000000000002</v>
      </c>
      <c r="G58" s="80">
        <v>2295.8000000000002</v>
      </c>
      <c r="H58" s="1"/>
      <c r="I58" s="1"/>
      <c r="J58" s="1"/>
    </row>
    <row r="59" spans="1:10" x14ac:dyDescent="0.3">
      <c r="A59" s="1"/>
      <c r="B59" s="78" t="s">
        <v>73</v>
      </c>
      <c r="C59" s="78" t="s">
        <v>955</v>
      </c>
      <c r="D59" s="78" t="s">
        <v>1083</v>
      </c>
      <c r="E59" s="79" t="s">
        <v>503</v>
      </c>
      <c r="F59" s="80">
        <v>1518.65</v>
      </c>
      <c r="G59" s="80">
        <v>1518.65</v>
      </c>
      <c r="H59" s="1"/>
      <c r="I59" s="1"/>
      <c r="J59" s="1"/>
    </row>
    <row r="60" spans="1:10" x14ac:dyDescent="0.3">
      <c r="A60" s="1"/>
      <c r="B60" s="78" t="s">
        <v>73</v>
      </c>
      <c r="C60" s="78" t="s">
        <v>955</v>
      </c>
      <c r="D60" s="78" t="s">
        <v>1084</v>
      </c>
      <c r="E60" s="79" t="s">
        <v>503</v>
      </c>
      <c r="F60" s="80">
        <v>2026.75</v>
      </c>
      <c r="G60" s="80">
        <v>2026.75</v>
      </c>
      <c r="H60" s="1"/>
      <c r="I60" s="1"/>
      <c r="J60" s="1"/>
    </row>
    <row r="61" spans="1:10" x14ac:dyDescent="0.3">
      <c r="A61" s="1"/>
      <c r="B61" s="78" t="s">
        <v>73</v>
      </c>
      <c r="C61" s="78" t="s">
        <v>1085</v>
      </c>
      <c r="D61" s="78" t="s">
        <v>1086</v>
      </c>
      <c r="E61" s="79" t="s">
        <v>503</v>
      </c>
      <c r="F61" s="80">
        <v>221.6</v>
      </c>
      <c r="G61" s="80">
        <v>221.6</v>
      </c>
      <c r="H61" s="1"/>
      <c r="I61" s="1"/>
      <c r="J61" s="1"/>
    </row>
    <row r="62" spans="1:10" x14ac:dyDescent="0.3">
      <c r="A62" s="1"/>
      <c r="B62" s="78" t="s">
        <v>73</v>
      </c>
      <c r="C62" s="78" t="s">
        <v>1085</v>
      </c>
      <c r="D62" s="78" t="s">
        <v>1087</v>
      </c>
      <c r="E62" s="79" t="s">
        <v>503</v>
      </c>
      <c r="F62" s="80">
        <v>136.44999999999999</v>
      </c>
      <c r="G62" s="80">
        <v>136.44999999999999</v>
      </c>
      <c r="H62" s="1"/>
      <c r="I62" s="1"/>
      <c r="J62" s="1"/>
    </row>
    <row r="63" spans="1:10" x14ac:dyDescent="0.3">
      <c r="A63" s="1"/>
      <c r="B63" s="78" t="s">
        <v>73</v>
      </c>
      <c r="C63" s="78" t="s">
        <v>891</v>
      </c>
      <c r="D63" s="78" t="s">
        <v>53</v>
      </c>
      <c r="E63" s="79" t="s">
        <v>500</v>
      </c>
      <c r="F63" s="80">
        <v>204.45</v>
      </c>
      <c r="G63" s="80">
        <v>204.45</v>
      </c>
      <c r="H63" s="1"/>
      <c r="I63" s="1"/>
      <c r="J63" s="1"/>
    </row>
    <row r="64" spans="1:10" x14ac:dyDescent="0.3">
      <c r="A64" s="1"/>
      <c r="B64" s="78" t="s">
        <v>73</v>
      </c>
      <c r="C64" s="78" t="s">
        <v>892</v>
      </c>
      <c r="D64" s="78" t="s">
        <v>53</v>
      </c>
      <c r="E64" s="79" t="s">
        <v>500</v>
      </c>
      <c r="F64" s="80">
        <v>3015.75</v>
      </c>
      <c r="G64" s="80">
        <v>3015.75</v>
      </c>
      <c r="H64" s="1"/>
      <c r="I64" s="1"/>
      <c r="J64" s="1"/>
    </row>
    <row r="65" spans="1:10" x14ac:dyDescent="0.3">
      <c r="A65" s="1"/>
      <c r="B65" s="78" t="s">
        <v>73</v>
      </c>
      <c r="C65" s="78" t="s">
        <v>1088</v>
      </c>
      <c r="D65" s="78" t="s">
        <v>53</v>
      </c>
      <c r="E65" s="79" t="s">
        <v>502</v>
      </c>
      <c r="F65" s="80">
        <v>23.5</v>
      </c>
      <c r="G65" s="80">
        <v>23.5</v>
      </c>
      <c r="H65" s="1"/>
      <c r="I65" s="1"/>
      <c r="J65" s="1"/>
    </row>
    <row r="66" spans="1:10" x14ac:dyDescent="0.3">
      <c r="A66" s="1"/>
      <c r="B66" s="78" t="s">
        <v>73</v>
      </c>
      <c r="C66" s="78" t="s">
        <v>956</v>
      </c>
      <c r="D66" s="78" t="s">
        <v>53</v>
      </c>
      <c r="E66" s="79" t="s">
        <v>502</v>
      </c>
      <c r="F66" s="80">
        <v>293.89999999999998</v>
      </c>
      <c r="G66" s="80">
        <v>293.89999999999998</v>
      </c>
      <c r="H66" s="1"/>
      <c r="I66" s="1"/>
      <c r="J66" s="1"/>
    </row>
    <row r="67" spans="1:10" x14ac:dyDescent="0.3">
      <c r="A67" s="1"/>
      <c r="B67" s="78" t="s">
        <v>73</v>
      </c>
      <c r="C67" s="78" t="s">
        <v>78</v>
      </c>
      <c r="D67" s="78" t="s">
        <v>1089</v>
      </c>
      <c r="E67" s="79" t="s">
        <v>501</v>
      </c>
      <c r="F67" s="80">
        <v>1739.2</v>
      </c>
      <c r="G67" s="80">
        <v>1739.2</v>
      </c>
      <c r="H67" s="1"/>
      <c r="I67" s="1"/>
      <c r="J67" s="1"/>
    </row>
    <row r="68" spans="1:10" x14ac:dyDescent="0.3">
      <c r="A68" s="1"/>
      <c r="B68" s="78" t="s">
        <v>73</v>
      </c>
      <c r="C68" s="78" t="s">
        <v>78</v>
      </c>
      <c r="D68" s="78" t="s">
        <v>1090</v>
      </c>
      <c r="E68" s="79" t="s">
        <v>501</v>
      </c>
      <c r="F68" s="80">
        <v>1527.85</v>
      </c>
      <c r="G68" s="80">
        <v>1527.85</v>
      </c>
      <c r="H68" s="1"/>
      <c r="I68" s="1"/>
      <c r="J68" s="1"/>
    </row>
    <row r="69" spans="1:10" x14ac:dyDescent="0.3">
      <c r="A69" s="1"/>
      <c r="B69" s="78" t="s">
        <v>73</v>
      </c>
      <c r="C69" s="78" t="s">
        <v>78</v>
      </c>
      <c r="D69" s="78" t="s">
        <v>297</v>
      </c>
      <c r="E69" s="79" t="s">
        <v>501</v>
      </c>
      <c r="F69" s="80">
        <v>3746.25</v>
      </c>
      <c r="G69" s="80">
        <v>3746.25</v>
      </c>
      <c r="H69" s="1"/>
      <c r="I69" s="1"/>
      <c r="J69" s="1"/>
    </row>
    <row r="70" spans="1:10" x14ac:dyDescent="0.3">
      <c r="A70" s="1"/>
      <c r="B70" s="78" t="s">
        <v>73</v>
      </c>
      <c r="C70" s="78" t="s">
        <v>78</v>
      </c>
      <c r="D70" s="78" t="s">
        <v>1059</v>
      </c>
      <c r="E70" s="79" t="s">
        <v>501</v>
      </c>
      <c r="F70" s="80">
        <v>2718.4</v>
      </c>
      <c r="G70" s="80">
        <v>2718.4</v>
      </c>
      <c r="H70" s="1"/>
      <c r="I70" s="1"/>
      <c r="J70" s="1"/>
    </row>
    <row r="71" spans="1:10" x14ac:dyDescent="0.3">
      <c r="A71" s="1"/>
      <c r="B71" s="78" t="s">
        <v>73</v>
      </c>
      <c r="C71" s="78" t="s">
        <v>81</v>
      </c>
      <c r="D71" s="78" t="s">
        <v>1091</v>
      </c>
      <c r="E71" s="79" t="s">
        <v>501</v>
      </c>
      <c r="F71" s="80">
        <v>160.35</v>
      </c>
      <c r="G71" s="80">
        <v>160.35</v>
      </c>
      <c r="H71" s="1"/>
      <c r="I71" s="1"/>
      <c r="J71" s="1"/>
    </row>
    <row r="72" spans="1:10" x14ac:dyDescent="0.3">
      <c r="A72" s="1"/>
      <c r="B72" s="78" t="s">
        <v>73</v>
      </c>
      <c r="C72" s="78" t="s">
        <v>81</v>
      </c>
      <c r="D72" s="78" t="s">
        <v>1092</v>
      </c>
      <c r="E72" s="79" t="s">
        <v>501</v>
      </c>
      <c r="F72" s="80"/>
      <c r="G72" s="80">
        <v>0</v>
      </c>
      <c r="H72" s="1"/>
      <c r="I72" s="1"/>
      <c r="J72" s="1"/>
    </row>
    <row r="73" spans="1:10" x14ac:dyDescent="0.3">
      <c r="A73" s="1"/>
      <c r="B73" s="78" t="s">
        <v>73</v>
      </c>
      <c r="C73" s="78" t="s">
        <v>1093</v>
      </c>
      <c r="D73" s="78" t="s">
        <v>1091</v>
      </c>
      <c r="E73" s="79" t="s">
        <v>501</v>
      </c>
      <c r="F73" s="80"/>
      <c r="G73" s="80">
        <v>0</v>
      </c>
      <c r="H73" s="1"/>
      <c r="I73" s="1"/>
      <c r="J73" s="1"/>
    </row>
    <row r="74" spans="1:10" x14ac:dyDescent="0.3">
      <c r="A74" s="1"/>
      <c r="B74" s="78" t="s">
        <v>73</v>
      </c>
      <c r="C74" s="78" t="s">
        <v>1093</v>
      </c>
      <c r="D74" s="78" t="s">
        <v>1094</v>
      </c>
      <c r="E74" s="79" t="s">
        <v>501</v>
      </c>
      <c r="F74" s="80"/>
      <c r="G74" s="80">
        <v>0</v>
      </c>
      <c r="H74" s="1"/>
      <c r="I74" s="1"/>
      <c r="J74" s="1"/>
    </row>
    <row r="75" spans="1:10" x14ac:dyDescent="0.3">
      <c r="A75" s="1"/>
      <c r="B75" s="78" t="s">
        <v>73</v>
      </c>
      <c r="C75" s="78" t="s">
        <v>1093</v>
      </c>
      <c r="D75" s="78" t="s">
        <v>1095</v>
      </c>
      <c r="E75" s="79" t="s">
        <v>501</v>
      </c>
      <c r="F75" s="80"/>
      <c r="G75" s="80">
        <v>0</v>
      </c>
      <c r="H75" s="1"/>
      <c r="I75" s="1"/>
      <c r="J75" s="1"/>
    </row>
    <row r="76" spans="1:10" x14ac:dyDescent="0.3">
      <c r="A76" s="1"/>
      <c r="B76" s="78" t="s">
        <v>73</v>
      </c>
      <c r="C76" s="78" t="s">
        <v>1096</v>
      </c>
      <c r="D76" s="78" t="s">
        <v>1097</v>
      </c>
      <c r="E76" s="79" t="s">
        <v>501</v>
      </c>
      <c r="F76" s="80"/>
      <c r="G76" s="80">
        <v>0</v>
      </c>
      <c r="H76" s="1"/>
      <c r="I76" s="1"/>
      <c r="J76" s="1"/>
    </row>
    <row r="77" spans="1:10" x14ac:dyDescent="0.3">
      <c r="A77" s="1"/>
      <c r="B77" s="78" t="s">
        <v>73</v>
      </c>
      <c r="C77" s="78" t="s">
        <v>1096</v>
      </c>
      <c r="D77" s="78" t="s">
        <v>1098</v>
      </c>
      <c r="E77" s="79" t="s">
        <v>501</v>
      </c>
      <c r="F77" s="80"/>
      <c r="G77" s="80">
        <v>0</v>
      </c>
      <c r="H77" s="1"/>
      <c r="I77" s="1"/>
      <c r="J77" s="1"/>
    </row>
    <row r="78" spans="1:10" x14ac:dyDescent="0.3">
      <c r="A78" s="1"/>
      <c r="B78" s="78" t="s">
        <v>73</v>
      </c>
      <c r="C78" s="78" t="s">
        <v>1096</v>
      </c>
      <c r="D78" s="78" t="s">
        <v>297</v>
      </c>
      <c r="E78" s="79" t="s">
        <v>501</v>
      </c>
      <c r="F78" s="80"/>
      <c r="G78" s="80">
        <v>0</v>
      </c>
      <c r="H78" s="1"/>
      <c r="I78" s="1"/>
      <c r="J78" s="1"/>
    </row>
    <row r="79" spans="1:10" x14ac:dyDescent="0.3">
      <c r="A79" s="1"/>
      <c r="B79" s="78" t="s">
        <v>82</v>
      </c>
      <c r="C79" s="78" t="s">
        <v>83</v>
      </c>
      <c r="D79" s="78" t="s">
        <v>1099</v>
      </c>
      <c r="E79" s="79" t="s">
        <v>501</v>
      </c>
      <c r="F79" s="80">
        <v>3192.3</v>
      </c>
      <c r="G79" s="80">
        <v>3192.3</v>
      </c>
      <c r="H79" s="1"/>
      <c r="I79" s="1"/>
      <c r="J79" s="1"/>
    </row>
    <row r="80" spans="1:10" x14ac:dyDescent="0.3">
      <c r="A80" s="1"/>
      <c r="B80" s="78" t="s">
        <v>82</v>
      </c>
      <c r="C80" s="78" t="s">
        <v>83</v>
      </c>
      <c r="D80" s="78" t="s">
        <v>1100</v>
      </c>
      <c r="E80" s="79" t="s">
        <v>501</v>
      </c>
      <c r="F80" s="80">
        <v>3200.5</v>
      </c>
      <c r="G80" s="80">
        <v>3200.5</v>
      </c>
      <c r="H80" s="1"/>
      <c r="I80" s="1"/>
      <c r="J80" s="1"/>
    </row>
    <row r="81" spans="1:10" x14ac:dyDescent="0.3">
      <c r="A81" s="1"/>
      <c r="B81" s="78" t="s">
        <v>82</v>
      </c>
      <c r="C81" s="78" t="s">
        <v>83</v>
      </c>
      <c r="D81" s="78" t="s">
        <v>1101</v>
      </c>
      <c r="E81" s="79" t="s">
        <v>501</v>
      </c>
      <c r="F81" s="80">
        <v>3778.8</v>
      </c>
      <c r="G81" s="80">
        <v>3778.8</v>
      </c>
      <c r="H81" s="1"/>
      <c r="I81" s="1"/>
      <c r="J81" s="1"/>
    </row>
    <row r="82" spans="1:10" x14ac:dyDescent="0.3">
      <c r="A82" s="1"/>
      <c r="B82" s="78" t="s">
        <v>533</v>
      </c>
      <c r="C82" s="78" t="s">
        <v>893</v>
      </c>
      <c r="D82" s="78" t="s">
        <v>53</v>
      </c>
      <c r="E82" s="79" t="s">
        <v>500</v>
      </c>
      <c r="F82" s="80">
        <v>504</v>
      </c>
      <c r="G82" s="80">
        <v>504</v>
      </c>
      <c r="H82" s="1"/>
      <c r="I82" s="1"/>
      <c r="J82" s="1"/>
    </row>
    <row r="83" spans="1:10" x14ac:dyDescent="0.3">
      <c r="A83" s="1"/>
      <c r="B83" s="78" t="s">
        <v>533</v>
      </c>
      <c r="C83" s="78" t="s">
        <v>894</v>
      </c>
      <c r="D83" s="78" t="s">
        <v>53</v>
      </c>
      <c r="E83" s="79" t="s">
        <v>500</v>
      </c>
      <c r="F83" s="80">
        <v>170.25</v>
      </c>
      <c r="G83" s="80">
        <v>170.25</v>
      </c>
      <c r="H83" s="1"/>
      <c r="I83" s="1"/>
      <c r="J83" s="1"/>
    </row>
    <row r="84" spans="1:10" x14ac:dyDescent="0.3">
      <c r="A84" s="1"/>
      <c r="B84" s="78" t="s">
        <v>534</v>
      </c>
      <c r="C84" s="78" t="s">
        <v>895</v>
      </c>
      <c r="D84" s="78" t="s">
        <v>53</v>
      </c>
      <c r="E84" s="79" t="s">
        <v>500</v>
      </c>
      <c r="F84" s="80">
        <v>489.6</v>
      </c>
      <c r="G84" s="80">
        <v>489.6</v>
      </c>
      <c r="H84" s="1"/>
      <c r="I84" s="1"/>
      <c r="J84" s="1"/>
    </row>
    <row r="85" spans="1:10" x14ac:dyDescent="0.3">
      <c r="A85" s="1"/>
      <c r="B85" s="78" t="s">
        <v>534</v>
      </c>
      <c r="C85" s="78" t="s">
        <v>896</v>
      </c>
      <c r="D85" s="78" t="s">
        <v>53</v>
      </c>
      <c r="E85" s="79" t="s">
        <v>500</v>
      </c>
      <c r="F85" s="80">
        <v>489.6</v>
      </c>
      <c r="G85" s="80">
        <v>489.6</v>
      </c>
      <c r="H85" s="1"/>
      <c r="I85" s="1"/>
      <c r="J85" s="1"/>
    </row>
    <row r="86" spans="1:10" x14ac:dyDescent="0.3">
      <c r="A86" s="1"/>
      <c r="B86" s="78" t="s">
        <v>534</v>
      </c>
      <c r="C86" s="78" t="s">
        <v>897</v>
      </c>
      <c r="D86" s="78" t="s">
        <v>53</v>
      </c>
      <c r="E86" s="79" t="s">
        <v>500</v>
      </c>
      <c r="F86" s="80">
        <v>480</v>
      </c>
      <c r="G86" s="80">
        <v>480</v>
      </c>
      <c r="H86" s="1"/>
      <c r="I86" s="1"/>
      <c r="J86" s="1"/>
    </row>
    <row r="87" spans="1:10" x14ac:dyDescent="0.3">
      <c r="A87" s="1"/>
      <c r="B87" s="78" t="s">
        <v>534</v>
      </c>
      <c r="C87" s="78" t="s">
        <v>898</v>
      </c>
      <c r="D87" s="78" t="s">
        <v>53</v>
      </c>
      <c r="E87" s="79" t="s">
        <v>500</v>
      </c>
      <c r="F87" s="80">
        <v>181.95</v>
      </c>
      <c r="G87" s="80">
        <v>181.95</v>
      </c>
      <c r="H87" s="1"/>
      <c r="I87" s="1"/>
      <c r="J87" s="1"/>
    </row>
    <row r="88" spans="1:10" x14ac:dyDescent="0.3">
      <c r="A88" s="1"/>
      <c r="B88" s="78" t="s">
        <v>540</v>
      </c>
      <c r="C88" s="78" t="s">
        <v>1102</v>
      </c>
      <c r="D88" s="78" t="s">
        <v>1103</v>
      </c>
      <c r="E88" s="79" t="s">
        <v>501</v>
      </c>
      <c r="F88" s="80"/>
      <c r="G88" s="80">
        <v>0</v>
      </c>
      <c r="H88" s="1"/>
      <c r="I88" s="1"/>
      <c r="J88" s="1"/>
    </row>
    <row r="89" spans="1:10" x14ac:dyDescent="0.3">
      <c r="A89" s="1"/>
      <c r="B89" s="78" t="s">
        <v>540</v>
      </c>
      <c r="C89" s="78" t="s">
        <v>1102</v>
      </c>
      <c r="D89" s="78" t="s">
        <v>1104</v>
      </c>
      <c r="E89" s="79" t="s">
        <v>501</v>
      </c>
      <c r="F89" s="80"/>
      <c r="G89" s="80">
        <v>0</v>
      </c>
      <c r="H89" s="1"/>
      <c r="I89" s="1"/>
      <c r="J89" s="1"/>
    </row>
    <row r="90" spans="1:10" x14ac:dyDescent="0.3">
      <c r="A90" s="1"/>
      <c r="B90" s="78" t="s">
        <v>514</v>
      </c>
      <c r="C90" s="78" t="s">
        <v>1105</v>
      </c>
      <c r="D90" s="78" t="s">
        <v>1105</v>
      </c>
      <c r="E90" s="79" t="s">
        <v>502</v>
      </c>
      <c r="F90" s="80">
        <v>664.3</v>
      </c>
      <c r="G90" s="80">
        <v>664.3</v>
      </c>
      <c r="H90" s="1"/>
      <c r="I90" s="1"/>
      <c r="J90" s="1"/>
    </row>
    <row r="91" spans="1:10" x14ac:dyDescent="0.3">
      <c r="A91" s="1"/>
      <c r="B91" s="78" t="s">
        <v>268</v>
      </c>
      <c r="C91" s="78" t="s">
        <v>963</v>
      </c>
      <c r="D91" s="78" t="s">
        <v>53</v>
      </c>
      <c r="E91" s="79" t="s">
        <v>503</v>
      </c>
      <c r="F91" s="80">
        <v>131.9</v>
      </c>
      <c r="G91" s="80">
        <v>131.9</v>
      </c>
      <c r="H91" s="1"/>
      <c r="I91" s="1"/>
      <c r="J91" s="1"/>
    </row>
    <row r="92" spans="1:10" x14ac:dyDescent="0.3">
      <c r="A92" s="1"/>
      <c r="B92" s="78" t="s">
        <v>515</v>
      </c>
      <c r="C92" s="78" t="s">
        <v>964</v>
      </c>
      <c r="D92" s="78" t="s">
        <v>53</v>
      </c>
      <c r="E92" s="79" t="s">
        <v>503</v>
      </c>
      <c r="F92" s="80">
        <v>259.10000000000002</v>
      </c>
      <c r="G92" s="80">
        <v>259.10000000000002</v>
      </c>
      <c r="H92" s="1"/>
      <c r="I92" s="1"/>
      <c r="J92" s="1"/>
    </row>
    <row r="93" spans="1:10" x14ac:dyDescent="0.3">
      <c r="A93" s="1"/>
      <c r="B93" s="78" t="s">
        <v>23</v>
      </c>
      <c r="C93" s="78" t="s">
        <v>899</v>
      </c>
      <c r="D93" s="78" t="s">
        <v>26</v>
      </c>
      <c r="E93" s="79" t="s">
        <v>500</v>
      </c>
      <c r="F93" s="80">
        <v>70.900000000000006</v>
      </c>
      <c r="G93" s="80">
        <v>70.900000000000006</v>
      </c>
      <c r="H93" s="1"/>
      <c r="I93" s="1"/>
      <c r="J93" s="1"/>
    </row>
    <row r="94" spans="1:10" x14ac:dyDescent="0.3">
      <c r="A94" s="1"/>
      <c r="B94" s="78" t="s">
        <v>507</v>
      </c>
      <c r="C94" s="78" t="s">
        <v>900</v>
      </c>
      <c r="D94" s="78" t="s">
        <v>53</v>
      </c>
      <c r="E94" s="79" t="s">
        <v>500</v>
      </c>
      <c r="F94" s="80">
        <v>451.1</v>
      </c>
      <c r="G94" s="80">
        <v>451.1</v>
      </c>
      <c r="H94" s="1"/>
      <c r="I94" s="1"/>
      <c r="J94" s="1"/>
    </row>
    <row r="95" spans="1:10" x14ac:dyDescent="0.3">
      <c r="A95" s="1"/>
      <c r="B95" s="78" t="s">
        <v>278</v>
      </c>
      <c r="C95" s="78" t="s">
        <v>901</v>
      </c>
      <c r="D95" s="78" t="s">
        <v>53</v>
      </c>
      <c r="E95" s="79" t="s">
        <v>500</v>
      </c>
      <c r="F95" s="80">
        <v>146.4</v>
      </c>
      <c r="G95" s="80">
        <v>146.4</v>
      </c>
      <c r="H95" s="1"/>
      <c r="I95" s="1"/>
      <c r="J95" s="1"/>
    </row>
    <row r="96" spans="1:10" x14ac:dyDescent="0.3">
      <c r="A96" s="1"/>
      <c r="B96" s="78" t="s">
        <v>85</v>
      </c>
      <c r="C96" s="78" t="s">
        <v>902</v>
      </c>
      <c r="D96" s="78" t="s">
        <v>53</v>
      </c>
      <c r="E96" s="79" t="s">
        <v>500</v>
      </c>
      <c r="F96" s="80">
        <v>3558.75</v>
      </c>
      <c r="G96" s="80">
        <v>3558.75</v>
      </c>
      <c r="H96" s="1"/>
      <c r="I96" s="1"/>
      <c r="J96" s="1"/>
    </row>
    <row r="97" spans="1:10" x14ac:dyDescent="0.3">
      <c r="A97" s="1"/>
      <c r="B97" s="78" t="s">
        <v>511</v>
      </c>
      <c r="C97" s="78" t="s">
        <v>1106</v>
      </c>
      <c r="D97" s="78" t="s">
        <v>53</v>
      </c>
      <c r="E97" s="79" t="s">
        <v>501</v>
      </c>
      <c r="F97" s="80"/>
      <c r="G97" s="80">
        <v>0</v>
      </c>
      <c r="H97" s="1"/>
      <c r="I97" s="1"/>
      <c r="J97" s="1"/>
    </row>
    <row r="98" spans="1:10" x14ac:dyDescent="0.3">
      <c r="A98" s="1"/>
      <c r="B98" s="78" t="s">
        <v>511</v>
      </c>
      <c r="C98" s="78" t="s">
        <v>1107</v>
      </c>
      <c r="D98" s="78" t="s">
        <v>53</v>
      </c>
      <c r="E98" s="79" t="s">
        <v>501</v>
      </c>
      <c r="F98" s="80"/>
      <c r="G98" s="80">
        <v>0</v>
      </c>
      <c r="H98" s="1"/>
      <c r="I98" s="1"/>
      <c r="J98" s="1"/>
    </row>
    <row r="99" spans="1:10" x14ac:dyDescent="0.3">
      <c r="A99" s="1"/>
      <c r="B99" s="78" t="s">
        <v>281</v>
      </c>
      <c r="C99" s="78" t="s">
        <v>903</v>
      </c>
      <c r="D99" s="78" t="s">
        <v>53</v>
      </c>
      <c r="E99" s="79" t="s">
        <v>500</v>
      </c>
      <c r="F99" s="80">
        <v>1037.6500000000001</v>
      </c>
      <c r="G99" s="80">
        <v>1037.6500000000001</v>
      </c>
      <c r="H99" s="1"/>
      <c r="I99" s="1"/>
      <c r="J99" s="1"/>
    </row>
    <row r="100" spans="1:10" x14ac:dyDescent="0.3">
      <c r="A100" s="1"/>
      <c r="B100" s="78" t="s">
        <v>285</v>
      </c>
      <c r="C100" s="78" t="s">
        <v>904</v>
      </c>
      <c r="D100" s="78" t="s">
        <v>53</v>
      </c>
      <c r="E100" s="79" t="s">
        <v>500</v>
      </c>
      <c r="F100" s="80">
        <v>73.05</v>
      </c>
      <c r="G100" s="80">
        <v>73.05</v>
      </c>
      <c r="H100" s="1"/>
      <c r="I100" s="1"/>
      <c r="J100" s="1"/>
    </row>
    <row r="101" spans="1:10" x14ac:dyDescent="0.3">
      <c r="A101" s="1"/>
      <c r="B101" s="78" t="s">
        <v>291</v>
      </c>
      <c r="C101" s="78" t="s">
        <v>1108</v>
      </c>
      <c r="D101" s="78" t="s">
        <v>53</v>
      </c>
      <c r="E101" s="79" t="s">
        <v>502</v>
      </c>
      <c r="F101" s="80">
        <v>1986.35</v>
      </c>
      <c r="G101" s="80">
        <v>1986.35</v>
      </c>
      <c r="H101" s="1"/>
      <c r="I101" s="1"/>
      <c r="J101" s="1"/>
    </row>
    <row r="102" spans="1:10" x14ac:dyDescent="0.3">
      <c r="A102" s="1"/>
      <c r="B102" s="78" t="s">
        <v>89</v>
      </c>
      <c r="C102" s="78" t="s">
        <v>90</v>
      </c>
      <c r="D102" s="78" t="s">
        <v>53</v>
      </c>
      <c r="E102" s="79" t="s">
        <v>500</v>
      </c>
      <c r="F102" s="80">
        <v>12096.9</v>
      </c>
      <c r="G102" s="80">
        <v>12096.9</v>
      </c>
      <c r="H102" s="1"/>
      <c r="I102" s="1"/>
      <c r="J102" s="1"/>
    </row>
    <row r="103" spans="1:10" x14ac:dyDescent="0.3">
      <c r="A103" s="1"/>
      <c r="B103" s="78" t="s">
        <v>89</v>
      </c>
      <c r="C103" s="78" t="s">
        <v>1109</v>
      </c>
      <c r="D103" s="78" t="s">
        <v>53</v>
      </c>
      <c r="E103" s="79" t="s">
        <v>502</v>
      </c>
      <c r="F103" s="80">
        <v>1575.8</v>
      </c>
      <c r="G103" s="80">
        <v>1575.8</v>
      </c>
      <c r="H103" s="1"/>
      <c r="I103" s="1"/>
      <c r="J103" s="1"/>
    </row>
    <row r="104" spans="1:10" x14ac:dyDescent="0.3">
      <c r="A104" s="1"/>
      <c r="B104" s="78" t="s">
        <v>89</v>
      </c>
      <c r="C104" s="78" t="s">
        <v>1110</v>
      </c>
      <c r="D104" s="78" t="s">
        <v>53</v>
      </c>
      <c r="E104" s="79" t="s">
        <v>502</v>
      </c>
      <c r="F104" s="80">
        <v>800.75</v>
      </c>
      <c r="G104" s="80">
        <v>800.75</v>
      </c>
      <c r="H104" s="1"/>
      <c r="I104" s="1"/>
      <c r="J104" s="1"/>
    </row>
    <row r="105" spans="1:10" x14ac:dyDescent="0.3">
      <c r="A105" s="1"/>
      <c r="B105" s="78" t="s">
        <v>89</v>
      </c>
      <c r="C105" s="78" t="s">
        <v>96</v>
      </c>
      <c r="D105" s="78" t="s">
        <v>1089</v>
      </c>
      <c r="E105" s="79" t="s">
        <v>501</v>
      </c>
      <c r="F105" s="80">
        <v>3025.9</v>
      </c>
      <c r="G105" s="80">
        <v>3025.9</v>
      </c>
      <c r="H105" s="1"/>
      <c r="I105" s="1"/>
      <c r="J105" s="1"/>
    </row>
    <row r="106" spans="1:10" x14ac:dyDescent="0.3">
      <c r="A106" s="1"/>
      <c r="B106" s="78" t="s">
        <v>89</v>
      </c>
      <c r="C106" s="78" t="s">
        <v>96</v>
      </c>
      <c r="D106" s="78" t="s">
        <v>1090</v>
      </c>
      <c r="E106" s="79" t="s">
        <v>501</v>
      </c>
      <c r="F106" s="80">
        <v>3214.2</v>
      </c>
      <c r="G106" s="80">
        <v>3214.2</v>
      </c>
      <c r="H106" s="1"/>
      <c r="I106" s="1"/>
      <c r="J106" s="1"/>
    </row>
    <row r="107" spans="1:10" x14ac:dyDescent="0.3">
      <c r="A107" s="1"/>
      <c r="B107" s="78" t="s">
        <v>89</v>
      </c>
      <c r="C107" s="78" t="s">
        <v>96</v>
      </c>
      <c r="D107" s="78" t="s">
        <v>297</v>
      </c>
      <c r="E107" s="79" t="s">
        <v>501</v>
      </c>
      <c r="F107" s="80"/>
      <c r="G107" s="80">
        <v>0</v>
      </c>
      <c r="H107" s="1"/>
      <c r="I107" s="1"/>
      <c r="J107" s="1"/>
    </row>
    <row r="108" spans="1:10" x14ac:dyDescent="0.3">
      <c r="A108" s="1"/>
      <c r="B108" s="78" t="s">
        <v>89</v>
      </c>
      <c r="C108" s="78" t="s">
        <v>96</v>
      </c>
      <c r="D108" s="78" t="s">
        <v>1059</v>
      </c>
      <c r="E108" s="79" t="s">
        <v>501</v>
      </c>
      <c r="F108" s="80">
        <v>3493.65</v>
      </c>
      <c r="G108" s="80">
        <v>3493.65</v>
      </c>
      <c r="H108" s="1"/>
      <c r="I108" s="1"/>
      <c r="J108" s="1"/>
    </row>
    <row r="109" spans="1:10" x14ac:dyDescent="0.3">
      <c r="A109" s="1"/>
      <c r="B109" s="78" t="s">
        <v>89</v>
      </c>
      <c r="C109" s="78" t="s">
        <v>100</v>
      </c>
      <c r="D109" s="78" t="s">
        <v>1097</v>
      </c>
      <c r="E109" s="79" t="s">
        <v>501</v>
      </c>
      <c r="F109" s="80">
        <v>4140</v>
      </c>
      <c r="G109" s="80">
        <v>4140</v>
      </c>
      <c r="H109" s="1"/>
      <c r="I109" s="1"/>
      <c r="J109" s="1"/>
    </row>
    <row r="110" spans="1:10" x14ac:dyDescent="0.3">
      <c r="A110" s="1"/>
      <c r="B110" s="78" t="s">
        <v>89</v>
      </c>
      <c r="C110" s="78" t="s">
        <v>100</v>
      </c>
      <c r="D110" s="78" t="s">
        <v>1059</v>
      </c>
      <c r="E110" s="79" t="s">
        <v>501</v>
      </c>
      <c r="F110" s="80">
        <v>2247.85</v>
      </c>
      <c r="G110" s="80">
        <v>2247.85</v>
      </c>
      <c r="H110" s="1"/>
      <c r="I110" s="1"/>
      <c r="J110" s="1"/>
    </row>
    <row r="111" spans="1:10" x14ac:dyDescent="0.3">
      <c r="A111" s="1"/>
      <c r="B111" s="78" t="s">
        <v>89</v>
      </c>
      <c r="C111" s="78" t="s">
        <v>905</v>
      </c>
      <c r="D111" s="78" t="s">
        <v>53</v>
      </c>
      <c r="E111" s="79" t="s">
        <v>500</v>
      </c>
      <c r="F111" s="80">
        <v>245.15</v>
      </c>
      <c r="G111" s="80">
        <v>245.15</v>
      </c>
      <c r="H111" s="1"/>
      <c r="I111" s="1"/>
      <c r="J111" s="1"/>
    </row>
    <row r="112" spans="1:10" x14ac:dyDescent="0.3">
      <c r="A112" s="1"/>
      <c r="B112" s="78" t="s">
        <v>516</v>
      </c>
      <c r="C112" s="78" t="s">
        <v>1111</v>
      </c>
      <c r="D112" s="78" t="s">
        <v>53</v>
      </c>
      <c r="E112" s="79" t="s">
        <v>502</v>
      </c>
      <c r="F112" s="80">
        <v>1.5</v>
      </c>
      <c r="G112" s="80">
        <v>1.5</v>
      </c>
      <c r="H112" s="1"/>
      <c r="I112" s="1"/>
      <c r="J112" s="1"/>
    </row>
    <row r="113" spans="1:10" x14ac:dyDescent="0.3">
      <c r="A113" s="1"/>
      <c r="B113" s="78" t="s">
        <v>505</v>
      </c>
      <c r="C113" s="78" t="s">
        <v>906</v>
      </c>
      <c r="D113" s="78" t="s">
        <v>53</v>
      </c>
      <c r="E113" s="79" t="s">
        <v>500</v>
      </c>
      <c r="F113" s="80">
        <v>1846.2</v>
      </c>
      <c r="G113" s="80">
        <v>1846.2</v>
      </c>
      <c r="H113" s="1"/>
      <c r="I113" s="1"/>
      <c r="J113" s="1"/>
    </row>
    <row r="114" spans="1:10" x14ac:dyDescent="0.3">
      <c r="A114" s="1"/>
      <c r="B114" s="78" t="s">
        <v>518</v>
      </c>
      <c r="C114" s="78" t="s">
        <v>907</v>
      </c>
      <c r="D114" s="78" t="s">
        <v>53</v>
      </c>
      <c r="E114" s="79" t="s">
        <v>500</v>
      </c>
      <c r="F114" s="80">
        <v>81.599999999999994</v>
      </c>
      <c r="G114" s="80">
        <v>81.599999999999994</v>
      </c>
      <c r="H114" s="1"/>
      <c r="I114" s="1"/>
      <c r="J114" s="1"/>
    </row>
    <row r="115" spans="1:10" x14ac:dyDescent="0.3">
      <c r="A115" s="1"/>
      <c r="B115" s="78" t="s">
        <v>535</v>
      </c>
      <c r="C115" s="78" t="s">
        <v>1112</v>
      </c>
      <c r="D115" s="78" t="s">
        <v>53</v>
      </c>
      <c r="E115" s="79" t="s">
        <v>502</v>
      </c>
      <c r="F115" s="80">
        <v>127.8</v>
      </c>
      <c r="G115" s="80">
        <v>127.8</v>
      </c>
      <c r="H115" s="1"/>
      <c r="I115" s="1"/>
      <c r="J115" s="1"/>
    </row>
    <row r="116" spans="1:10" x14ac:dyDescent="0.3">
      <c r="A116" s="1"/>
      <c r="B116" s="78" t="s">
        <v>318</v>
      </c>
      <c r="C116" s="78" t="s">
        <v>1113</v>
      </c>
      <c r="D116" s="78" t="s">
        <v>53</v>
      </c>
      <c r="E116" s="79" t="s">
        <v>501</v>
      </c>
      <c r="F116" s="80">
        <v>301.35000000000002</v>
      </c>
      <c r="G116" s="80">
        <v>301.35000000000002</v>
      </c>
      <c r="H116" s="1"/>
      <c r="I116" s="1"/>
      <c r="J116" s="1"/>
    </row>
    <row r="117" spans="1:10" x14ac:dyDescent="0.3">
      <c r="A117" s="1"/>
      <c r="B117" s="78" t="s">
        <v>523</v>
      </c>
      <c r="C117" s="78" t="s">
        <v>973</v>
      </c>
      <c r="D117" s="78" t="s">
        <v>53</v>
      </c>
      <c r="E117" s="79" t="s">
        <v>502</v>
      </c>
      <c r="F117" s="80">
        <v>129.65</v>
      </c>
      <c r="G117" s="80">
        <v>129.65</v>
      </c>
      <c r="H117" s="1"/>
      <c r="I117" s="1"/>
      <c r="J117" s="1"/>
    </row>
    <row r="118" spans="1:10" x14ac:dyDescent="0.3">
      <c r="A118" s="1"/>
      <c r="B118" s="78" t="s">
        <v>103</v>
      </c>
      <c r="C118" s="78" t="s">
        <v>908</v>
      </c>
      <c r="D118" s="78" t="s">
        <v>53</v>
      </c>
      <c r="E118" s="79" t="s">
        <v>500</v>
      </c>
      <c r="F118" s="80">
        <v>132.15</v>
      </c>
      <c r="G118" s="80">
        <v>132.15</v>
      </c>
      <c r="H118" s="1"/>
      <c r="I118" s="1"/>
      <c r="J118" s="1"/>
    </row>
    <row r="119" spans="1:10" x14ac:dyDescent="0.3">
      <c r="A119" s="1"/>
      <c r="B119" s="78" t="s">
        <v>103</v>
      </c>
      <c r="C119" s="78" t="s">
        <v>909</v>
      </c>
      <c r="D119" s="78" t="s">
        <v>53</v>
      </c>
      <c r="E119" s="79" t="s">
        <v>500</v>
      </c>
      <c r="F119" s="80">
        <v>5494.1</v>
      </c>
      <c r="G119" s="80">
        <v>5494.1</v>
      </c>
      <c r="H119" s="1"/>
      <c r="I119" s="1"/>
      <c r="J119" s="1"/>
    </row>
    <row r="120" spans="1:10" x14ac:dyDescent="0.3">
      <c r="A120" s="1"/>
      <c r="B120" s="78" t="s">
        <v>103</v>
      </c>
      <c r="C120" s="78" t="s">
        <v>109</v>
      </c>
      <c r="D120" s="78" t="s">
        <v>53</v>
      </c>
      <c r="E120" s="79" t="s">
        <v>500</v>
      </c>
      <c r="F120" s="80">
        <v>2170.9499999999998</v>
      </c>
      <c r="G120" s="80">
        <v>2170.9499999999998</v>
      </c>
      <c r="H120" s="1"/>
      <c r="I120" s="1"/>
      <c r="J120" s="1"/>
    </row>
    <row r="121" spans="1:10" x14ac:dyDescent="0.3">
      <c r="A121" s="1"/>
      <c r="B121" s="78" t="s">
        <v>103</v>
      </c>
      <c r="C121" s="78" t="s">
        <v>910</v>
      </c>
      <c r="D121" s="78" t="s">
        <v>53</v>
      </c>
      <c r="E121" s="79" t="s">
        <v>500</v>
      </c>
      <c r="F121" s="80">
        <v>237.65</v>
      </c>
      <c r="G121" s="80">
        <v>237.65</v>
      </c>
      <c r="H121" s="1"/>
      <c r="I121" s="1"/>
      <c r="J121" s="1"/>
    </row>
    <row r="122" spans="1:10" x14ac:dyDescent="0.3">
      <c r="A122" s="1"/>
      <c r="B122" s="78" t="s">
        <v>111</v>
      </c>
      <c r="C122" s="78" t="s">
        <v>976</v>
      </c>
      <c r="D122" s="78" t="s">
        <v>53</v>
      </c>
      <c r="E122" s="79" t="s">
        <v>503</v>
      </c>
      <c r="F122" s="80">
        <v>1805.3</v>
      </c>
      <c r="G122" s="80">
        <v>1805.3</v>
      </c>
      <c r="H122" s="1"/>
      <c r="I122" s="1"/>
      <c r="J122" s="1"/>
    </row>
    <row r="123" spans="1:10" x14ac:dyDescent="0.3">
      <c r="A123" s="1"/>
      <c r="B123" s="78" t="s">
        <v>111</v>
      </c>
      <c r="C123" s="78" t="s">
        <v>977</v>
      </c>
      <c r="D123" s="78" t="s">
        <v>53</v>
      </c>
      <c r="E123" s="79" t="s">
        <v>503</v>
      </c>
      <c r="F123" s="80">
        <v>1851.4</v>
      </c>
      <c r="G123" s="80">
        <v>1851.4</v>
      </c>
      <c r="H123" s="1"/>
      <c r="I123" s="1"/>
      <c r="J123" s="1"/>
    </row>
    <row r="124" spans="1:10" x14ac:dyDescent="0.3">
      <c r="A124" s="1"/>
      <c r="B124" s="78" t="s">
        <v>111</v>
      </c>
      <c r="C124" s="78" t="s">
        <v>912</v>
      </c>
      <c r="D124" s="78" t="s">
        <v>53</v>
      </c>
      <c r="E124" s="79" t="s">
        <v>500</v>
      </c>
      <c r="F124" s="80">
        <v>1831.9</v>
      </c>
      <c r="G124" s="80">
        <v>1831.9</v>
      </c>
      <c r="H124" s="1"/>
      <c r="I124" s="1"/>
      <c r="J124" s="1"/>
    </row>
    <row r="125" spans="1:10" x14ac:dyDescent="0.3">
      <c r="A125" s="1"/>
      <c r="B125" s="78" t="s">
        <v>111</v>
      </c>
      <c r="C125" s="78" t="s">
        <v>915</v>
      </c>
      <c r="D125" s="78" t="s">
        <v>26</v>
      </c>
      <c r="E125" s="79" t="s">
        <v>500</v>
      </c>
      <c r="F125" s="80">
        <v>14.4</v>
      </c>
      <c r="G125" s="80">
        <v>14.4</v>
      </c>
      <c r="H125" s="1"/>
      <c r="I125" s="1"/>
      <c r="J125" s="1"/>
    </row>
    <row r="126" spans="1:10" x14ac:dyDescent="0.3">
      <c r="A126" s="1"/>
      <c r="B126" s="78" t="s">
        <v>111</v>
      </c>
      <c r="C126" s="78" t="s">
        <v>916</v>
      </c>
      <c r="D126" s="78" t="s">
        <v>53</v>
      </c>
      <c r="E126" s="79" t="s">
        <v>500</v>
      </c>
      <c r="F126" s="80">
        <v>720.55</v>
      </c>
      <c r="G126" s="80">
        <v>720.55</v>
      </c>
      <c r="H126" s="1"/>
      <c r="I126" s="1"/>
      <c r="J126" s="1"/>
    </row>
    <row r="127" spans="1:10" x14ac:dyDescent="0.3">
      <c r="A127" s="1"/>
      <c r="B127" s="78" t="s">
        <v>111</v>
      </c>
      <c r="C127" s="78" t="s">
        <v>112</v>
      </c>
      <c r="D127" s="78" t="s">
        <v>53</v>
      </c>
      <c r="E127" s="79" t="s">
        <v>500</v>
      </c>
      <c r="F127" s="80">
        <v>3630</v>
      </c>
      <c r="G127" s="80">
        <v>3630</v>
      </c>
      <c r="H127" s="1"/>
      <c r="I127" s="1"/>
      <c r="J127" s="1"/>
    </row>
    <row r="128" spans="1:10" x14ac:dyDescent="0.3">
      <c r="A128" s="1"/>
      <c r="B128" s="78" t="s">
        <v>111</v>
      </c>
      <c r="C128" s="78" t="s">
        <v>116</v>
      </c>
      <c r="D128" s="78" t="s">
        <v>53</v>
      </c>
      <c r="E128" s="79" t="s">
        <v>500</v>
      </c>
      <c r="F128" s="80">
        <v>2840.5</v>
      </c>
      <c r="G128" s="80">
        <v>2840.5</v>
      </c>
      <c r="H128" s="1"/>
      <c r="I128" s="1"/>
      <c r="J128" s="1"/>
    </row>
    <row r="129" spans="1:10" x14ac:dyDescent="0.3">
      <c r="A129" s="1"/>
      <c r="B129" s="78" t="s">
        <v>111</v>
      </c>
      <c r="C129" s="78" t="s">
        <v>917</v>
      </c>
      <c r="D129" s="78" t="s">
        <v>53</v>
      </c>
      <c r="E129" s="79" t="s">
        <v>500</v>
      </c>
      <c r="F129" s="80">
        <v>1553.85</v>
      </c>
      <c r="G129" s="80">
        <v>1553.85</v>
      </c>
      <c r="H129" s="1"/>
      <c r="I129" s="1"/>
      <c r="J129" s="1"/>
    </row>
    <row r="130" spans="1:10" x14ac:dyDescent="0.3">
      <c r="A130" s="1"/>
      <c r="B130" s="78" t="s">
        <v>111</v>
      </c>
      <c r="C130" s="78" t="s">
        <v>1114</v>
      </c>
      <c r="D130" s="78" t="s">
        <v>1115</v>
      </c>
      <c r="E130" s="79" t="s">
        <v>502</v>
      </c>
      <c r="F130" s="80">
        <v>883.35</v>
      </c>
      <c r="G130" s="80">
        <v>883.35</v>
      </c>
      <c r="H130" s="1"/>
      <c r="I130" s="1"/>
      <c r="J130" s="1"/>
    </row>
    <row r="131" spans="1:10" x14ac:dyDescent="0.3">
      <c r="A131" s="1"/>
      <c r="B131" s="78" t="s">
        <v>111</v>
      </c>
      <c r="C131" s="78" t="s">
        <v>979</v>
      </c>
      <c r="D131" s="78" t="s">
        <v>53</v>
      </c>
      <c r="E131" s="79" t="s">
        <v>502</v>
      </c>
      <c r="F131" s="80">
        <v>1138.95</v>
      </c>
      <c r="G131" s="80">
        <v>1138.95</v>
      </c>
      <c r="H131" s="1"/>
      <c r="I131" s="1"/>
      <c r="J131" s="1"/>
    </row>
    <row r="132" spans="1:10" x14ac:dyDescent="0.3">
      <c r="A132" s="1"/>
      <c r="B132" s="78" t="s">
        <v>111</v>
      </c>
      <c r="C132" s="78" t="s">
        <v>1116</v>
      </c>
      <c r="D132" s="78" t="s">
        <v>124</v>
      </c>
      <c r="E132" s="79" t="s">
        <v>501</v>
      </c>
      <c r="F132" s="80"/>
      <c r="G132" s="80">
        <v>0</v>
      </c>
      <c r="H132" s="1"/>
      <c r="I132" s="1"/>
      <c r="J132" s="1"/>
    </row>
    <row r="133" spans="1:10" x14ac:dyDescent="0.3">
      <c r="A133" s="1"/>
      <c r="B133" s="78" t="s">
        <v>111</v>
      </c>
      <c r="C133" s="78" t="s">
        <v>1116</v>
      </c>
      <c r="D133" s="78" t="s">
        <v>1117</v>
      </c>
      <c r="E133" s="79" t="s">
        <v>501</v>
      </c>
      <c r="F133" s="80"/>
      <c r="G133" s="80">
        <v>0</v>
      </c>
      <c r="H133" s="1"/>
      <c r="I133" s="1"/>
      <c r="J133" s="1"/>
    </row>
    <row r="134" spans="1:10" x14ac:dyDescent="0.3">
      <c r="A134" s="1"/>
      <c r="B134" s="78" t="s">
        <v>111</v>
      </c>
      <c r="C134" s="78" t="s">
        <v>1116</v>
      </c>
      <c r="D134" s="78" t="s">
        <v>1118</v>
      </c>
      <c r="E134" s="79" t="s">
        <v>501</v>
      </c>
      <c r="F134" s="80"/>
      <c r="G134" s="80">
        <v>0</v>
      </c>
      <c r="H134" s="1"/>
      <c r="I134" s="1"/>
      <c r="J134" s="1"/>
    </row>
    <row r="135" spans="1:10" x14ac:dyDescent="0.3">
      <c r="A135" s="1"/>
      <c r="B135" s="78" t="s">
        <v>111</v>
      </c>
      <c r="C135" s="78" t="s">
        <v>127</v>
      </c>
      <c r="D135" s="78" t="s">
        <v>128</v>
      </c>
      <c r="E135" s="79" t="s">
        <v>501</v>
      </c>
      <c r="F135" s="80"/>
      <c r="G135" s="80">
        <v>0</v>
      </c>
      <c r="H135" s="1"/>
      <c r="I135" s="1"/>
      <c r="J135" s="1"/>
    </row>
    <row r="136" spans="1:10" x14ac:dyDescent="0.3">
      <c r="A136" s="1"/>
      <c r="B136" s="78" t="s">
        <v>111</v>
      </c>
      <c r="C136" s="78" t="s">
        <v>130</v>
      </c>
      <c r="D136" s="78" t="s">
        <v>297</v>
      </c>
      <c r="E136" s="79" t="s">
        <v>501</v>
      </c>
      <c r="F136" s="80"/>
      <c r="G136" s="80">
        <v>0</v>
      </c>
      <c r="H136" s="1"/>
      <c r="I136" s="1"/>
      <c r="J136" s="1"/>
    </row>
    <row r="137" spans="1:10" x14ac:dyDescent="0.3">
      <c r="A137" s="1"/>
      <c r="B137" s="78" t="s">
        <v>111</v>
      </c>
      <c r="C137" s="78" t="s">
        <v>130</v>
      </c>
      <c r="D137" s="78" t="s">
        <v>71</v>
      </c>
      <c r="E137" s="79" t="s">
        <v>501</v>
      </c>
      <c r="F137" s="80"/>
      <c r="G137" s="80">
        <v>0</v>
      </c>
      <c r="H137" s="1"/>
      <c r="I137" s="1"/>
      <c r="J137" s="1"/>
    </row>
    <row r="138" spans="1:10" x14ac:dyDescent="0.3">
      <c r="A138" s="1"/>
      <c r="B138" s="78" t="s">
        <v>111</v>
      </c>
      <c r="C138" s="78" t="s">
        <v>130</v>
      </c>
      <c r="D138" s="78" t="s">
        <v>327</v>
      </c>
      <c r="E138" s="79" t="s">
        <v>501</v>
      </c>
      <c r="F138" s="80"/>
      <c r="G138" s="80">
        <v>0</v>
      </c>
      <c r="H138" s="1"/>
      <c r="I138" s="1"/>
      <c r="J138" s="1"/>
    </row>
    <row r="139" spans="1:10" x14ac:dyDescent="0.3">
      <c r="A139" s="1"/>
      <c r="B139" s="78" t="s">
        <v>329</v>
      </c>
      <c r="C139" s="78" t="s">
        <v>1044</v>
      </c>
      <c r="D139" s="78" t="s">
        <v>53</v>
      </c>
      <c r="E139" s="79" t="s">
        <v>502</v>
      </c>
      <c r="F139" s="80">
        <v>134.26499999999999</v>
      </c>
      <c r="G139" s="80">
        <v>134.26499999999999</v>
      </c>
      <c r="H139" s="1"/>
      <c r="I139" s="1"/>
      <c r="J139" s="1"/>
    </row>
    <row r="140" spans="1:10" x14ac:dyDescent="0.3">
      <c r="A140" s="1"/>
      <c r="B140" s="78" t="s">
        <v>525</v>
      </c>
      <c r="C140" s="78" t="s">
        <v>982</v>
      </c>
      <c r="D140" s="78" t="s">
        <v>53</v>
      </c>
      <c r="E140" s="79" t="s">
        <v>503</v>
      </c>
      <c r="F140" s="80">
        <v>663.9</v>
      </c>
      <c r="G140" s="80">
        <v>663.9</v>
      </c>
      <c r="H140" s="1"/>
      <c r="I140" s="1"/>
      <c r="J140" s="1"/>
    </row>
    <row r="141" spans="1:10" x14ac:dyDescent="0.3">
      <c r="A141" s="1"/>
      <c r="B141" s="78" t="s">
        <v>334</v>
      </c>
      <c r="C141" s="78" t="s">
        <v>1119</v>
      </c>
      <c r="D141" s="78" t="s">
        <v>53</v>
      </c>
      <c r="E141" s="79" t="s">
        <v>503</v>
      </c>
      <c r="F141" s="80">
        <v>1694.8</v>
      </c>
      <c r="G141" s="80">
        <v>1694.8</v>
      </c>
      <c r="H141" s="1"/>
      <c r="I141" s="1"/>
      <c r="J141" s="1"/>
    </row>
    <row r="142" spans="1:10" x14ac:dyDescent="0.3">
      <c r="A142" s="1"/>
      <c r="B142" s="78" t="s">
        <v>536</v>
      </c>
      <c r="C142" s="78" t="s">
        <v>984</v>
      </c>
      <c r="D142" s="78" t="s">
        <v>53</v>
      </c>
      <c r="E142" s="79" t="s">
        <v>501</v>
      </c>
      <c r="F142" s="80">
        <v>114.6</v>
      </c>
      <c r="G142" s="80">
        <v>114.6</v>
      </c>
      <c r="H142" s="1"/>
      <c r="I142" s="1"/>
      <c r="J142" s="1"/>
    </row>
    <row r="143" spans="1:10" x14ac:dyDescent="0.3">
      <c r="A143" s="1"/>
      <c r="B143" s="78" t="s">
        <v>536</v>
      </c>
      <c r="C143" s="78" t="s">
        <v>1120</v>
      </c>
      <c r="D143" s="78" t="s">
        <v>53</v>
      </c>
      <c r="E143" s="79" t="s">
        <v>501</v>
      </c>
      <c r="F143" s="80">
        <v>60.25</v>
      </c>
      <c r="G143" s="80">
        <v>60.25</v>
      </c>
      <c r="H143" s="1"/>
      <c r="I143" s="1"/>
      <c r="J143" s="1"/>
    </row>
    <row r="144" spans="1:10" x14ac:dyDescent="0.3">
      <c r="A144" s="1"/>
      <c r="B144" s="78" t="s">
        <v>536</v>
      </c>
      <c r="C144" s="78" t="s">
        <v>1121</v>
      </c>
      <c r="D144" s="78" t="s">
        <v>53</v>
      </c>
      <c r="E144" s="79" t="s">
        <v>501</v>
      </c>
      <c r="F144" s="80">
        <v>57.6</v>
      </c>
      <c r="G144" s="80">
        <v>57.6</v>
      </c>
      <c r="H144" s="1"/>
      <c r="I144" s="1"/>
      <c r="J144" s="1"/>
    </row>
    <row r="145" spans="1:10" x14ac:dyDescent="0.3">
      <c r="A145" s="1"/>
      <c r="B145" s="78" t="s">
        <v>536</v>
      </c>
      <c r="C145" s="78" t="s">
        <v>1122</v>
      </c>
      <c r="D145" s="78" t="s">
        <v>53</v>
      </c>
      <c r="E145" s="79" t="s">
        <v>501</v>
      </c>
      <c r="F145" s="80">
        <v>52.8</v>
      </c>
      <c r="G145" s="80">
        <v>52.8</v>
      </c>
      <c r="H145" s="1"/>
      <c r="I145" s="1"/>
      <c r="J145" s="1"/>
    </row>
    <row r="146" spans="1:10" ht="27.6" x14ac:dyDescent="0.3">
      <c r="A146" s="1"/>
      <c r="B146" s="78" t="s">
        <v>338</v>
      </c>
      <c r="C146" s="78" t="s">
        <v>1123</v>
      </c>
      <c r="D146" s="78" t="s">
        <v>1124</v>
      </c>
      <c r="E146" s="79" t="s">
        <v>501</v>
      </c>
      <c r="F146" s="80"/>
      <c r="G146" s="80">
        <v>0</v>
      </c>
      <c r="H146" s="1"/>
      <c r="I146" s="1"/>
      <c r="J146" s="1"/>
    </row>
    <row r="147" spans="1:10" ht="27.6" x14ac:dyDescent="0.3">
      <c r="A147" s="1"/>
      <c r="B147" s="78" t="s">
        <v>338</v>
      </c>
      <c r="C147" s="78" t="s">
        <v>1123</v>
      </c>
      <c r="D147" s="78" t="s">
        <v>340</v>
      </c>
      <c r="E147" s="79" t="s">
        <v>501</v>
      </c>
      <c r="F147" s="80"/>
      <c r="G147" s="80">
        <v>0</v>
      </c>
      <c r="H147" s="1"/>
      <c r="I147" s="1"/>
      <c r="J147" s="1"/>
    </row>
    <row r="148" spans="1:10" x14ac:dyDescent="0.3">
      <c r="A148" s="1"/>
      <c r="B148" s="78" t="s">
        <v>537</v>
      </c>
      <c r="C148" s="78" t="s">
        <v>988</v>
      </c>
      <c r="D148" s="78" t="s">
        <v>53</v>
      </c>
      <c r="E148" s="79" t="s">
        <v>502</v>
      </c>
      <c r="F148" s="80"/>
      <c r="G148" s="80">
        <v>0</v>
      </c>
      <c r="H148" s="1"/>
      <c r="I148" s="1"/>
      <c r="J148" s="1"/>
    </row>
    <row r="149" spans="1:10" x14ac:dyDescent="0.3">
      <c r="A149" s="1"/>
      <c r="B149" s="78" t="s">
        <v>133</v>
      </c>
      <c r="C149" s="78" t="s">
        <v>134</v>
      </c>
      <c r="D149" s="78" t="s">
        <v>1097</v>
      </c>
      <c r="E149" s="79" t="s">
        <v>501</v>
      </c>
      <c r="F149" s="80"/>
      <c r="G149" s="80">
        <v>0</v>
      </c>
      <c r="H149" s="1"/>
      <c r="I149" s="1"/>
      <c r="J149" s="1"/>
    </row>
    <row r="150" spans="1:10" x14ac:dyDescent="0.3">
      <c r="A150" s="1"/>
      <c r="B150" s="78" t="s">
        <v>133</v>
      </c>
      <c r="C150" s="78" t="s">
        <v>134</v>
      </c>
      <c r="D150" s="78" t="s">
        <v>1098</v>
      </c>
      <c r="E150" s="79" t="s">
        <v>501</v>
      </c>
      <c r="F150" s="80"/>
      <c r="G150" s="80">
        <v>0</v>
      </c>
      <c r="H150" s="1"/>
      <c r="I150" s="1"/>
      <c r="J150" s="1"/>
    </row>
    <row r="151" spans="1:10" x14ac:dyDescent="0.3">
      <c r="A151" s="1"/>
      <c r="B151" s="78" t="s">
        <v>133</v>
      </c>
      <c r="C151" s="78" t="s">
        <v>134</v>
      </c>
      <c r="D151" s="78" t="s">
        <v>297</v>
      </c>
      <c r="E151" s="79" t="s">
        <v>501</v>
      </c>
      <c r="F151" s="80"/>
      <c r="G151" s="80">
        <v>0</v>
      </c>
      <c r="H151" s="1"/>
      <c r="I151" s="1"/>
      <c r="J151" s="1"/>
    </row>
    <row r="152" spans="1:10" x14ac:dyDescent="0.3">
      <c r="A152" s="1"/>
      <c r="B152" s="78" t="s">
        <v>133</v>
      </c>
      <c r="C152" s="78" t="s">
        <v>134</v>
      </c>
      <c r="D152" s="78" t="s">
        <v>71</v>
      </c>
      <c r="E152" s="79" t="s">
        <v>501</v>
      </c>
      <c r="F152" s="80"/>
      <c r="G152" s="80">
        <v>0</v>
      </c>
      <c r="H152" s="1"/>
      <c r="I152" s="1"/>
      <c r="J152" s="1"/>
    </row>
    <row r="153" spans="1:10" x14ac:dyDescent="0.3">
      <c r="A153" s="1"/>
      <c r="B153" s="78" t="s">
        <v>504</v>
      </c>
      <c r="C153" s="78" t="s">
        <v>918</v>
      </c>
      <c r="D153" s="78" t="s">
        <v>53</v>
      </c>
      <c r="E153" s="79" t="s">
        <v>500</v>
      </c>
      <c r="F153" s="80">
        <v>2264.6</v>
      </c>
      <c r="G153" s="80">
        <v>2264.6</v>
      </c>
      <c r="H153" s="1"/>
      <c r="I153" s="1"/>
      <c r="J153" s="1"/>
    </row>
    <row r="154" spans="1:10" x14ac:dyDescent="0.3">
      <c r="A154" s="1"/>
      <c r="B154" s="78" t="s">
        <v>504</v>
      </c>
      <c r="C154" s="78" t="s">
        <v>919</v>
      </c>
      <c r="D154" s="78" t="s">
        <v>53</v>
      </c>
      <c r="E154" s="79" t="s">
        <v>500</v>
      </c>
      <c r="F154" s="80">
        <v>47.75</v>
      </c>
      <c r="G154" s="80">
        <v>47.75</v>
      </c>
      <c r="H154" s="1"/>
      <c r="I154" s="1"/>
      <c r="J154" s="1"/>
    </row>
    <row r="155" spans="1:10" x14ac:dyDescent="0.3">
      <c r="A155" s="1"/>
      <c r="B155" s="78" t="s">
        <v>421</v>
      </c>
      <c r="C155" s="78" t="s">
        <v>1125</v>
      </c>
      <c r="D155" s="78" t="s">
        <v>1126</v>
      </c>
      <c r="E155" s="79" t="s">
        <v>501</v>
      </c>
      <c r="F155" s="80"/>
      <c r="G155" s="80">
        <v>0</v>
      </c>
      <c r="H155" s="1"/>
      <c r="I155" s="1"/>
      <c r="J155" s="1"/>
    </row>
    <row r="156" spans="1:10" x14ac:dyDescent="0.3">
      <c r="A156" s="1"/>
      <c r="B156" s="78" t="s">
        <v>421</v>
      </c>
      <c r="C156" s="78" t="s">
        <v>1125</v>
      </c>
      <c r="D156" s="78" t="s">
        <v>422</v>
      </c>
      <c r="E156" s="79" t="s">
        <v>501</v>
      </c>
      <c r="F156" s="80"/>
      <c r="G156" s="80">
        <v>0</v>
      </c>
      <c r="H156" s="1"/>
      <c r="I156" s="1"/>
      <c r="J156" s="1"/>
    </row>
    <row r="157" spans="1:10" x14ac:dyDescent="0.3">
      <c r="A157" s="1"/>
      <c r="B157" s="78" t="s">
        <v>421</v>
      </c>
      <c r="C157" s="78" t="s">
        <v>1125</v>
      </c>
      <c r="D157" s="78" t="s">
        <v>1127</v>
      </c>
      <c r="E157" s="79" t="s">
        <v>501</v>
      </c>
      <c r="F157" s="80"/>
      <c r="G157" s="80">
        <v>0</v>
      </c>
      <c r="H157" s="1"/>
      <c r="I157" s="1"/>
      <c r="J157" s="1"/>
    </row>
    <row r="158" spans="1:10" x14ac:dyDescent="0.3">
      <c r="A158" s="1"/>
      <c r="B158" s="78" t="s">
        <v>920</v>
      </c>
      <c r="C158" s="78" t="s">
        <v>921</v>
      </c>
      <c r="D158" s="78" t="s">
        <v>53</v>
      </c>
      <c r="E158" s="79" t="s">
        <v>500</v>
      </c>
      <c r="F158" s="80">
        <v>481.55</v>
      </c>
      <c r="G158" s="80">
        <v>481.55</v>
      </c>
      <c r="H158" s="1"/>
      <c r="I158" s="1"/>
      <c r="J158" s="1"/>
    </row>
    <row r="159" spans="1:10" x14ac:dyDescent="0.3">
      <c r="A159" s="1"/>
      <c r="B159" s="78" t="s">
        <v>920</v>
      </c>
      <c r="C159" s="78" t="s">
        <v>922</v>
      </c>
      <c r="D159" s="78" t="s">
        <v>53</v>
      </c>
      <c r="E159" s="79" t="s">
        <v>500</v>
      </c>
      <c r="F159" s="80">
        <v>232.75</v>
      </c>
      <c r="G159" s="80">
        <v>232.75</v>
      </c>
      <c r="H159" s="1"/>
      <c r="I159" s="1"/>
      <c r="J159" s="1"/>
    </row>
    <row r="160" spans="1:10" x14ac:dyDescent="0.3">
      <c r="A160" s="1"/>
      <c r="B160" s="78" t="s">
        <v>920</v>
      </c>
      <c r="C160" s="78" t="s">
        <v>923</v>
      </c>
      <c r="D160" s="78" t="s">
        <v>53</v>
      </c>
      <c r="E160" s="79" t="s">
        <v>500</v>
      </c>
      <c r="F160" s="80">
        <v>480.6</v>
      </c>
      <c r="G160" s="80">
        <v>480.6</v>
      </c>
      <c r="H160" s="1"/>
      <c r="I160" s="1"/>
      <c r="J160" s="1"/>
    </row>
    <row r="161" spans="1:10" x14ac:dyDescent="0.3">
      <c r="A161" s="1"/>
      <c r="B161" s="78" t="s">
        <v>136</v>
      </c>
      <c r="C161" s="78" t="s">
        <v>924</v>
      </c>
      <c r="D161" s="78" t="s">
        <v>53</v>
      </c>
      <c r="E161" s="79" t="s">
        <v>500</v>
      </c>
      <c r="F161" s="80">
        <v>91.2</v>
      </c>
      <c r="G161" s="80">
        <v>91.2</v>
      </c>
      <c r="H161" s="1"/>
      <c r="I161" s="1"/>
      <c r="J161" s="1"/>
    </row>
    <row r="162" spans="1:10" x14ac:dyDescent="0.3">
      <c r="A162" s="1"/>
      <c r="B162" s="78" t="s">
        <v>136</v>
      </c>
      <c r="C162" s="78" t="s">
        <v>137</v>
      </c>
      <c r="D162" s="78" t="s">
        <v>53</v>
      </c>
      <c r="E162" s="79" t="s">
        <v>500</v>
      </c>
      <c r="F162" s="80">
        <v>890.4</v>
      </c>
      <c r="G162" s="80">
        <v>890.4</v>
      </c>
      <c r="H162" s="1"/>
      <c r="I162" s="1"/>
      <c r="J162" s="1"/>
    </row>
    <row r="163" spans="1:10" x14ac:dyDescent="0.3">
      <c r="A163" s="1"/>
      <c r="B163" s="78" t="s">
        <v>136</v>
      </c>
      <c r="C163" s="78" t="s">
        <v>139</v>
      </c>
      <c r="D163" s="78" t="s">
        <v>53</v>
      </c>
      <c r="E163" s="79" t="s">
        <v>500</v>
      </c>
      <c r="F163" s="80">
        <v>3497.95</v>
      </c>
      <c r="G163" s="80">
        <v>3497.95</v>
      </c>
      <c r="H163" s="1"/>
      <c r="I163" s="1"/>
      <c r="J163" s="1"/>
    </row>
    <row r="164" spans="1:10" x14ac:dyDescent="0.3">
      <c r="A164" s="1"/>
      <c r="B164" s="78" t="s">
        <v>136</v>
      </c>
      <c r="C164" s="78" t="s">
        <v>142</v>
      </c>
      <c r="D164" s="78" t="s">
        <v>53</v>
      </c>
      <c r="E164" s="79" t="s">
        <v>500</v>
      </c>
      <c r="F164" s="80">
        <v>303.64999999999998</v>
      </c>
      <c r="G164" s="80">
        <v>303.64999999999998</v>
      </c>
      <c r="H164" s="1"/>
      <c r="I164" s="1"/>
      <c r="J164" s="1"/>
    </row>
    <row r="165" spans="1:10" x14ac:dyDescent="0.3">
      <c r="A165" s="1"/>
      <c r="B165" s="78" t="s">
        <v>136</v>
      </c>
      <c r="C165" s="78" t="s">
        <v>925</v>
      </c>
      <c r="D165" s="78" t="s">
        <v>53</v>
      </c>
      <c r="E165" s="79" t="s">
        <v>500</v>
      </c>
      <c r="F165" s="80">
        <v>1028.05</v>
      </c>
      <c r="G165" s="80">
        <v>1028.05</v>
      </c>
      <c r="H165" s="1"/>
      <c r="I165" s="1"/>
      <c r="J165" s="1"/>
    </row>
    <row r="166" spans="1:10" x14ac:dyDescent="0.3">
      <c r="A166" s="1"/>
      <c r="B166" s="78" t="s">
        <v>136</v>
      </c>
      <c r="C166" s="78" t="s">
        <v>926</v>
      </c>
      <c r="D166" s="78" t="s">
        <v>53</v>
      </c>
      <c r="E166" s="79" t="s">
        <v>500</v>
      </c>
      <c r="F166" s="80">
        <v>2232.3000000000002</v>
      </c>
      <c r="G166" s="80">
        <v>2232.3000000000002</v>
      </c>
      <c r="H166" s="1"/>
      <c r="I166" s="1"/>
      <c r="J166" s="1"/>
    </row>
    <row r="167" spans="1:10" x14ac:dyDescent="0.3">
      <c r="A167" s="1"/>
      <c r="B167" s="78" t="s">
        <v>1020</v>
      </c>
      <c r="C167" s="78" t="s">
        <v>1049</v>
      </c>
      <c r="D167" s="78" t="s">
        <v>53</v>
      </c>
      <c r="E167" s="79" t="s">
        <v>502</v>
      </c>
      <c r="F167" s="80">
        <v>135.35</v>
      </c>
      <c r="G167" s="80">
        <v>135.35</v>
      </c>
      <c r="H167" s="1"/>
      <c r="I167" s="1"/>
      <c r="J167" s="1"/>
    </row>
    <row r="168" spans="1:10" x14ac:dyDescent="0.3">
      <c r="A168" s="1"/>
      <c r="B168" s="78" t="s">
        <v>144</v>
      </c>
      <c r="C168" s="78" t="s">
        <v>1128</v>
      </c>
      <c r="D168" s="78" t="s">
        <v>1097</v>
      </c>
      <c r="E168" s="79" t="s">
        <v>501</v>
      </c>
      <c r="F168" s="80">
        <v>331.4</v>
      </c>
      <c r="G168" s="80">
        <v>331.4</v>
      </c>
      <c r="H168" s="1"/>
      <c r="I168" s="1"/>
      <c r="J168" s="1"/>
    </row>
    <row r="169" spans="1:10" x14ac:dyDescent="0.3">
      <c r="A169" s="1"/>
      <c r="B169" s="78" t="s">
        <v>144</v>
      </c>
      <c r="C169" s="78" t="s">
        <v>1128</v>
      </c>
      <c r="D169" s="78" t="s">
        <v>1059</v>
      </c>
      <c r="E169" s="79" t="s">
        <v>501</v>
      </c>
      <c r="F169" s="80"/>
      <c r="G169" s="80">
        <v>0</v>
      </c>
      <c r="H169" s="1"/>
      <c r="I169" s="1"/>
      <c r="J169" s="1"/>
    </row>
    <row r="170" spans="1:10" x14ac:dyDescent="0.3">
      <c r="A170" s="1"/>
      <c r="B170" s="78" t="s">
        <v>148</v>
      </c>
      <c r="C170" s="78" t="s">
        <v>1129</v>
      </c>
      <c r="D170" s="78" t="s">
        <v>1097</v>
      </c>
      <c r="E170" s="79" t="s">
        <v>501</v>
      </c>
      <c r="F170" s="80">
        <v>748.25</v>
      </c>
      <c r="G170" s="80">
        <v>748.25</v>
      </c>
      <c r="H170" s="1"/>
      <c r="I170" s="1"/>
      <c r="J170" s="1"/>
    </row>
    <row r="171" spans="1:10" x14ac:dyDescent="0.3">
      <c r="A171" s="1"/>
      <c r="B171" s="78" t="s">
        <v>148</v>
      </c>
      <c r="C171" s="78" t="s">
        <v>1129</v>
      </c>
      <c r="D171" s="78" t="s">
        <v>1098</v>
      </c>
      <c r="E171" s="79" t="s">
        <v>501</v>
      </c>
      <c r="F171" s="80"/>
      <c r="G171" s="80">
        <v>0</v>
      </c>
      <c r="H171" s="1"/>
      <c r="I171" s="1"/>
      <c r="J171" s="1"/>
    </row>
    <row r="172" spans="1:10" x14ac:dyDescent="0.3">
      <c r="A172" s="1"/>
      <c r="B172" s="78" t="s">
        <v>512</v>
      </c>
      <c r="C172" s="78" t="s">
        <v>927</v>
      </c>
      <c r="D172" s="78" t="s">
        <v>53</v>
      </c>
      <c r="E172" s="79" t="s">
        <v>500</v>
      </c>
      <c r="F172" s="80">
        <v>134.9</v>
      </c>
      <c r="G172" s="80">
        <v>134.9</v>
      </c>
      <c r="H172" s="1"/>
      <c r="I172" s="1"/>
      <c r="J172" s="1"/>
    </row>
    <row r="173" spans="1:10" x14ac:dyDescent="0.3">
      <c r="A173" s="1"/>
      <c r="B173" s="78" t="s">
        <v>512</v>
      </c>
      <c r="C173" s="78" t="s">
        <v>928</v>
      </c>
      <c r="D173" s="78" t="s">
        <v>53</v>
      </c>
      <c r="E173" s="79" t="s">
        <v>500</v>
      </c>
      <c r="F173" s="80">
        <v>169.9</v>
      </c>
      <c r="G173" s="80">
        <v>169.9</v>
      </c>
      <c r="H173" s="1"/>
      <c r="I173" s="1"/>
      <c r="J173" s="1"/>
    </row>
    <row r="174" spans="1:10" x14ac:dyDescent="0.3">
      <c r="A174" s="1"/>
      <c r="B174" s="78" t="s">
        <v>517</v>
      </c>
      <c r="C174" s="78" t="s">
        <v>929</v>
      </c>
      <c r="D174" s="78" t="s">
        <v>929</v>
      </c>
      <c r="E174" s="79" t="s">
        <v>500</v>
      </c>
      <c r="F174" s="80">
        <v>491.9</v>
      </c>
      <c r="G174" s="80">
        <v>491.9</v>
      </c>
      <c r="H174" s="1"/>
      <c r="I174" s="1"/>
      <c r="J174" s="1"/>
    </row>
    <row r="175" spans="1:10" x14ac:dyDescent="0.3">
      <c r="A175" s="1"/>
      <c r="B175" s="220" t="s">
        <v>1130</v>
      </c>
      <c r="C175" s="220"/>
      <c r="D175" s="220"/>
      <c r="E175" s="220"/>
      <c r="F175" s="81">
        <v>161908.79</v>
      </c>
      <c r="G175" s="81">
        <v>161908.79</v>
      </c>
      <c r="H175" s="1"/>
      <c r="I175" s="1"/>
      <c r="J175" s="1"/>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1131</v>
      </c>
      <c r="C178" s="1"/>
      <c r="D178" s="1"/>
      <c r="E178" s="1"/>
      <c r="F178" s="1"/>
      <c r="G178" s="1"/>
      <c r="H178" s="1"/>
      <c r="I178" s="1"/>
      <c r="J178" s="1"/>
    </row>
    <row r="179" spans="1:10" ht="22.95" customHeight="1" x14ac:dyDescent="0.3">
      <c r="A179" s="1"/>
      <c r="B179" s="202" t="s">
        <v>3</v>
      </c>
      <c r="C179" s="202" t="s">
        <v>53</v>
      </c>
      <c r="D179" s="202" t="s">
        <v>1055</v>
      </c>
      <c r="E179" s="202" t="s">
        <v>1056</v>
      </c>
      <c r="F179" s="202" t="s">
        <v>1057</v>
      </c>
      <c r="G179" s="202"/>
      <c r="H179" s="1"/>
      <c r="I179" s="1"/>
      <c r="J179" s="1"/>
    </row>
    <row r="180" spans="1:10" ht="22.95" customHeight="1" x14ac:dyDescent="0.3">
      <c r="A180" s="1"/>
      <c r="B180" s="202"/>
      <c r="C180" s="202"/>
      <c r="D180" s="202"/>
      <c r="E180" s="202"/>
      <c r="F180" s="3">
        <v>1</v>
      </c>
      <c r="G180" s="3" t="s">
        <v>863</v>
      </c>
      <c r="H180" s="1"/>
      <c r="I180" s="1"/>
      <c r="J180" s="1"/>
    </row>
    <row r="181" spans="1:10" x14ac:dyDescent="0.3">
      <c r="A181" s="1"/>
      <c r="B181" s="78" t="s">
        <v>544</v>
      </c>
      <c r="C181" s="78" t="s">
        <v>1132</v>
      </c>
      <c r="D181" s="78" t="s">
        <v>26</v>
      </c>
      <c r="E181" s="79" t="s">
        <v>500</v>
      </c>
      <c r="F181" s="80">
        <v>267.88099999999997</v>
      </c>
      <c r="G181" s="80">
        <v>267.88099999999997</v>
      </c>
      <c r="H181" s="1"/>
      <c r="I181" s="1"/>
      <c r="J181" s="1"/>
    </row>
    <row r="182" spans="1:10" x14ac:dyDescent="0.3">
      <c r="A182" s="1"/>
      <c r="B182" s="78" t="s">
        <v>14</v>
      </c>
      <c r="C182" s="78" t="s">
        <v>1133</v>
      </c>
      <c r="D182" s="78" t="s">
        <v>26</v>
      </c>
      <c r="E182" s="79" t="s">
        <v>500</v>
      </c>
      <c r="F182" s="80">
        <v>173.26249999999999</v>
      </c>
      <c r="G182" s="80">
        <v>173.26249999999999</v>
      </c>
      <c r="H182" s="1"/>
      <c r="I182" s="1"/>
      <c r="J182" s="1"/>
    </row>
    <row r="183" spans="1:10" x14ac:dyDescent="0.3">
      <c r="A183" s="1"/>
      <c r="B183" s="78" t="s">
        <v>545</v>
      </c>
      <c r="C183" s="78" t="s">
        <v>1134</v>
      </c>
      <c r="D183" s="78" t="s">
        <v>53</v>
      </c>
      <c r="E183" s="79" t="s">
        <v>500</v>
      </c>
      <c r="F183" s="80">
        <v>288.75</v>
      </c>
      <c r="G183" s="80">
        <v>288.75</v>
      </c>
      <c r="H183" s="1"/>
      <c r="I183" s="1"/>
      <c r="J183" s="1"/>
    </row>
    <row r="184" spans="1:10" x14ac:dyDescent="0.3">
      <c r="A184" s="1"/>
      <c r="B184" s="78" t="s">
        <v>546</v>
      </c>
      <c r="C184" s="78" t="s">
        <v>1135</v>
      </c>
      <c r="D184" s="78" t="s">
        <v>53</v>
      </c>
      <c r="E184" s="79" t="s">
        <v>501</v>
      </c>
      <c r="F184" s="80">
        <v>611.64193499999999</v>
      </c>
      <c r="G184" s="80">
        <v>611.64193499999999</v>
      </c>
      <c r="H184" s="1"/>
      <c r="I184" s="1"/>
      <c r="J184" s="1"/>
    </row>
    <row r="185" spans="1:10" x14ac:dyDescent="0.3">
      <c r="A185" s="1"/>
      <c r="B185" s="78" t="s">
        <v>1136</v>
      </c>
      <c r="C185" s="78" t="s">
        <v>1137</v>
      </c>
      <c r="D185" s="78" t="s">
        <v>1137</v>
      </c>
      <c r="E185" s="79" t="s">
        <v>501</v>
      </c>
      <c r="F185" s="80">
        <v>454.67601000000002</v>
      </c>
      <c r="G185" s="80">
        <v>454.67601000000002</v>
      </c>
      <c r="H185" s="1"/>
      <c r="I185" s="1"/>
      <c r="J185" s="1"/>
    </row>
    <row r="186" spans="1:10" x14ac:dyDescent="0.3">
      <c r="A186" s="1"/>
      <c r="B186" s="78" t="s">
        <v>920</v>
      </c>
      <c r="C186" s="78" t="s">
        <v>1138</v>
      </c>
      <c r="D186" s="78" t="s">
        <v>53</v>
      </c>
      <c r="E186" s="79" t="s">
        <v>500</v>
      </c>
      <c r="F186" s="80">
        <v>254.8</v>
      </c>
      <c r="G186" s="80">
        <v>254.8</v>
      </c>
      <c r="H186" s="1"/>
      <c r="I186" s="1"/>
      <c r="J186" s="1"/>
    </row>
    <row r="187" spans="1:10" x14ac:dyDescent="0.3">
      <c r="A187" s="1"/>
      <c r="B187" s="78" t="s">
        <v>920</v>
      </c>
      <c r="C187" s="78" t="s">
        <v>1139</v>
      </c>
      <c r="D187" s="78" t="s">
        <v>53</v>
      </c>
      <c r="E187" s="79" t="s">
        <v>500</v>
      </c>
      <c r="F187" s="80">
        <v>382.75</v>
      </c>
      <c r="G187" s="80">
        <v>382.75</v>
      </c>
      <c r="H187" s="1"/>
      <c r="I187" s="1"/>
      <c r="J187" s="1"/>
    </row>
    <row r="188" spans="1:10" x14ac:dyDescent="0.3">
      <c r="A188" s="1"/>
      <c r="B188" s="78" t="s">
        <v>543</v>
      </c>
      <c r="C188" s="78" t="s">
        <v>1140</v>
      </c>
      <c r="D188" s="78" t="s">
        <v>26</v>
      </c>
      <c r="E188" s="79" t="s">
        <v>500</v>
      </c>
      <c r="F188" s="80">
        <v>430.69245999999998</v>
      </c>
      <c r="G188" s="80">
        <v>430.69245999999998</v>
      </c>
      <c r="H188" s="1"/>
      <c r="I188" s="1"/>
      <c r="J188" s="1"/>
    </row>
    <row r="189" spans="1:10" x14ac:dyDescent="0.3">
      <c r="A189" s="1"/>
      <c r="B189" s="220" t="s">
        <v>1141</v>
      </c>
      <c r="C189" s="220"/>
      <c r="D189" s="220"/>
      <c r="E189" s="220"/>
      <c r="F189" s="81">
        <v>2864.4539049999998</v>
      </c>
      <c r="G189" s="81">
        <v>2864.4539049999998</v>
      </c>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82" t="s">
        <v>89</v>
      </c>
      <c r="J194" s="82">
        <v>30840.2</v>
      </c>
    </row>
    <row r="195" spans="1:10" x14ac:dyDescent="0.3">
      <c r="A195" s="1"/>
      <c r="B195" s="1"/>
      <c r="C195" s="1"/>
      <c r="D195" s="1"/>
      <c r="E195" s="1"/>
      <c r="F195" s="1"/>
      <c r="G195" s="1"/>
      <c r="H195" s="1"/>
      <c r="I195" s="82" t="s">
        <v>60</v>
      </c>
      <c r="J195" s="82">
        <v>20449.900000000001</v>
      </c>
    </row>
    <row r="196" spans="1:10" x14ac:dyDescent="0.3">
      <c r="A196" s="1"/>
      <c r="B196" s="1"/>
      <c r="C196" s="1"/>
      <c r="D196" s="1"/>
      <c r="E196" s="1"/>
      <c r="F196" s="1"/>
      <c r="G196" s="1"/>
      <c r="H196" s="1"/>
      <c r="I196" s="82" t="s">
        <v>73</v>
      </c>
      <c r="J196" s="82">
        <v>17333.099999999999</v>
      </c>
    </row>
    <row r="197" spans="1:10" x14ac:dyDescent="0.3">
      <c r="A197" s="1"/>
      <c r="B197" s="1"/>
      <c r="C197" s="1"/>
      <c r="D197" s="1"/>
      <c r="E197" s="1"/>
      <c r="F197" s="1"/>
      <c r="G197" s="1"/>
      <c r="H197" s="1"/>
      <c r="I197" s="82" t="s">
        <v>111</v>
      </c>
      <c r="J197" s="82">
        <v>16270.2</v>
      </c>
    </row>
    <row r="198" spans="1:10" x14ac:dyDescent="0.3">
      <c r="A198" s="1"/>
      <c r="B198" s="1"/>
      <c r="C198" s="1"/>
      <c r="D198" s="1"/>
      <c r="E198" s="1"/>
      <c r="F198" s="1"/>
      <c r="G198" s="1"/>
      <c r="H198" s="1"/>
      <c r="I198" s="82" t="s">
        <v>82</v>
      </c>
      <c r="J198" s="82">
        <v>10171.6</v>
      </c>
    </row>
    <row r="199" spans="1:10" x14ac:dyDescent="0.3">
      <c r="A199" s="1"/>
      <c r="B199" s="1"/>
      <c r="C199" s="1"/>
      <c r="D199" s="1"/>
      <c r="E199" s="1"/>
      <c r="F199" s="1"/>
      <c r="G199" s="1"/>
      <c r="H199" s="1"/>
      <c r="I199" s="82" t="s">
        <v>136</v>
      </c>
      <c r="J199" s="82">
        <v>8043.55</v>
      </c>
    </row>
    <row r="200" spans="1:10" x14ac:dyDescent="0.3">
      <c r="A200" s="1"/>
      <c r="B200" s="1"/>
      <c r="C200" s="1"/>
      <c r="D200" s="1"/>
      <c r="E200" s="1"/>
      <c r="F200" s="1"/>
      <c r="G200" s="1"/>
      <c r="H200" s="1"/>
      <c r="I200" s="82" t="s">
        <v>103</v>
      </c>
      <c r="J200" s="82">
        <v>8034.85</v>
      </c>
    </row>
    <row r="201" spans="1:10" x14ac:dyDescent="0.3">
      <c r="A201" s="1"/>
      <c r="B201" s="1"/>
      <c r="C201" s="1"/>
      <c r="D201" s="1"/>
      <c r="E201" s="1"/>
      <c r="F201" s="1"/>
      <c r="G201" s="1"/>
      <c r="H201" s="1"/>
      <c r="I201" s="82" t="s">
        <v>63</v>
      </c>
      <c r="J201" s="82">
        <v>5308.9</v>
      </c>
    </row>
    <row r="202" spans="1:10" x14ac:dyDescent="0.3">
      <c r="A202" s="1"/>
      <c r="B202" s="1"/>
      <c r="C202" s="1"/>
      <c r="D202" s="1"/>
      <c r="E202" s="1"/>
      <c r="F202" s="1"/>
      <c r="G202" s="1"/>
      <c r="H202" s="1"/>
      <c r="I202" s="82" t="s">
        <v>50</v>
      </c>
      <c r="J202" s="82">
        <v>4666</v>
      </c>
    </row>
    <row r="203" spans="1:10" x14ac:dyDescent="0.3">
      <c r="A203" s="1"/>
      <c r="B203" s="1"/>
      <c r="C203" s="1"/>
      <c r="D203" s="1"/>
      <c r="E203" s="1"/>
      <c r="F203" s="1"/>
      <c r="G203" s="1"/>
      <c r="H203" s="1"/>
      <c r="I203" s="82" t="s">
        <v>506</v>
      </c>
      <c r="J203" s="82">
        <v>4389.3999999999996</v>
      </c>
    </row>
    <row r="204" spans="1:10" x14ac:dyDescent="0.3">
      <c r="A204" s="1"/>
      <c r="B204" s="1"/>
      <c r="C204" s="1"/>
      <c r="D204" s="1"/>
      <c r="E204" s="1"/>
      <c r="F204" s="1"/>
      <c r="G204" s="1"/>
      <c r="H204" s="1"/>
      <c r="I204" s="82" t="s">
        <v>85</v>
      </c>
      <c r="J204" s="82">
        <v>3558.75</v>
      </c>
    </row>
    <row r="205" spans="1:10" x14ac:dyDescent="0.3">
      <c r="A205" s="1"/>
      <c r="B205" s="1"/>
      <c r="C205" s="1"/>
      <c r="D205" s="1"/>
      <c r="E205" s="1"/>
      <c r="F205" s="1"/>
      <c r="G205" s="1"/>
      <c r="H205" s="1"/>
      <c r="I205" s="82" t="s">
        <v>504</v>
      </c>
      <c r="J205" s="82">
        <v>2312.35</v>
      </c>
    </row>
    <row r="206" spans="1:10" x14ac:dyDescent="0.3">
      <c r="A206" s="1"/>
      <c r="B206" s="1"/>
      <c r="C206" s="1"/>
      <c r="D206" s="1"/>
      <c r="E206" s="1"/>
      <c r="F206" s="1"/>
      <c r="G206" s="1"/>
      <c r="H206" s="1"/>
      <c r="I206" s="82" t="s">
        <v>254</v>
      </c>
      <c r="J206" s="82">
        <v>2295.8000000000002</v>
      </c>
    </row>
    <row r="207" spans="1:10" x14ac:dyDescent="0.3">
      <c r="A207" s="1"/>
      <c r="B207" s="1"/>
      <c r="C207" s="1"/>
      <c r="D207" s="1"/>
      <c r="E207" s="1"/>
      <c r="F207" s="1"/>
      <c r="G207" s="1"/>
      <c r="H207" s="1"/>
      <c r="I207" s="82" t="s">
        <v>291</v>
      </c>
      <c r="J207" s="82">
        <v>1986.35</v>
      </c>
    </row>
    <row r="208" spans="1:10" x14ac:dyDescent="0.3">
      <c r="A208" s="1"/>
      <c r="B208" s="1"/>
      <c r="C208" s="1"/>
      <c r="D208" s="1"/>
      <c r="E208" s="1"/>
      <c r="F208" s="1"/>
      <c r="G208" s="1"/>
      <c r="H208" s="1"/>
      <c r="I208" s="82" t="s">
        <v>55</v>
      </c>
      <c r="J208" s="82">
        <v>1946.9</v>
      </c>
    </row>
    <row r="209" spans="1:10" x14ac:dyDescent="0.3">
      <c r="A209" s="1"/>
      <c r="B209" s="1"/>
      <c r="C209" s="1"/>
      <c r="D209" s="1"/>
      <c r="E209" s="1"/>
      <c r="F209" s="1"/>
      <c r="G209" s="1"/>
      <c r="H209" s="1"/>
      <c r="I209" s="82" t="s">
        <v>505</v>
      </c>
      <c r="J209" s="82">
        <v>1846.2</v>
      </c>
    </row>
    <row r="210" spans="1:10" x14ac:dyDescent="0.3">
      <c r="A210" s="1"/>
      <c r="B210" s="1"/>
      <c r="C210" s="1"/>
      <c r="D210" s="1"/>
      <c r="E210" s="1"/>
      <c r="F210" s="1"/>
      <c r="G210" s="1"/>
      <c r="H210" s="1"/>
      <c r="I210" s="82" t="s">
        <v>233</v>
      </c>
      <c r="J210" s="82">
        <v>1822.9</v>
      </c>
    </row>
    <row r="211" spans="1:10" x14ac:dyDescent="0.3">
      <c r="A211" s="1"/>
      <c r="B211" s="1"/>
      <c r="C211" s="1"/>
      <c r="D211" s="1"/>
      <c r="E211" s="1"/>
      <c r="F211" s="1"/>
      <c r="G211" s="1"/>
      <c r="H211" s="1"/>
      <c r="I211" s="82" t="s">
        <v>334</v>
      </c>
      <c r="J211" s="82">
        <v>1694.8</v>
      </c>
    </row>
    <row r="212" spans="1:10" x14ac:dyDescent="0.3">
      <c r="A212" s="1"/>
      <c r="B212" s="1"/>
      <c r="C212" s="1"/>
      <c r="D212" s="1"/>
      <c r="E212" s="1"/>
      <c r="F212" s="1"/>
      <c r="G212" s="1"/>
      <c r="H212" s="1"/>
      <c r="I212" s="82" t="s">
        <v>534</v>
      </c>
      <c r="J212" s="82">
        <v>1641.15</v>
      </c>
    </row>
    <row r="213" spans="1:10" x14ac:dyDescent="0.3">
      <c r="A213" s="1"/>
      <c r="B213" s="1"/>
      <c r="C213" s="1"/>
      <c r="D213" s="1"/>
      <c r="E213" s="1"/>
      <c r="F213" s="1"/>
      <c r="G213" s="1"/>
      <c r="H213" s="1"/>
      <c r="I213" s="82" t="s">
        <v>531</v>
      </c>
      <c r="J213" s="82">
        <v>1584.75</v>
      </c>
    </row>
    <row r="214" spans="1:10" x14ac:dyDescent="0.3">
      <c r="A214" s="1"/>
      <c r="B214" s="1"/>
      <c r="C214" s="1"/>
      <c r="D214" s="1"/>
      <c r="E214" s="1"/>
      <c r="F214" s="1"/>
      <c r="G214" s="1"/>
      <c r="H214" s="1"/>
      <c r="I214" s="82" t="s">
        <v>510</v>
      </c>
      <c r="J214" s="82">
        <v>1525.25</v>
      </c>
    </row>
    <row r="215" spans="1:10" x14ac:dyDescent="0.3">
      <c r="A215" s="1"/>
      <c r="B215" s="1"/>
      <c r="C215" s="1"/>
      <c r="D215" s="1"/>
      <c r="E215" s="1"/>
      <c r="F215" s="1"/>
      <c r="G215" s="1"/>
      <c r="H215" s="1"/>
      <c r="I215" s="82" t="s">
        <v>532</v>
      </c>
      <c r="J215" s="82">
        <v>1321.9</v>
      </c>
    </row>
    <row r="216" spans="1:10" x14ac:dyDescent="0.3">
      <c r="A216" s="1"/>
      <c r="B216" s="1"/>
      <c r="C216" s="1"/>
      <c r="D216" s="1"/>
      <c r="E216" s="1"/>
      <c r="F216" s="1"/>
      <c r="G216" s="1"/>
      <c r="H216" s="1"/>
      <c r="I216" s="82" t="s">
        <v>538</v>
      </c>
      <c r="J216" s="82">
        <v>1194.9000000000001</v>
      </c>
    </row>
    <row r="217" spans="1:10" x14ac:dyDescent="0.3">
      <c r="A217" s="1"/>
      <c r="B217" s="1"/>
      <c r="C217" s="1"/>
      <c r="D217" s="1"/>
      <c r="E217" s="1"/>
      <c r="F217" s="1"/>
      <c r="G217" s="1"/>
      <c r="H217" s="1"/>
      <c r="I217" s="82" t="s">
        <v>281</v>
      </c>
      <c r="J217" s="82">
        <v>1037.6500000000001</v>
      </c>
    </row>
    <row r="218" spans="1:10" x14ac:dyDescent="0.3">
      <c r="A218" s="1"/>
      <c r="B218" s="1"/>
      <c r="C218" s="1"/>
      <c r="D218" s="1"/>
      <c r="E218" s="1"/>
      <c r="F218" s="1"/>
      <c r="G218" s="1"/>
      <c r="H218" s="1"/>
      <c r="I218" s="82" t="s">
        <v>66</v>
      </c>
      <c r="J218" s="82">
        <v>1014.5</v>
      </c>
    </row>
    <row r="219" spans="1:10" x14ac:dyDescent="0.3">
      <c r="A219" s="1"/>
      <c r="B219" s="1"/>
      <c r="C219" s="1"/>
      <c r="D219" s="1"/>
      <c r="E219" s="1"/>
      <c r="F219" s="1"/>
      <c r="G219" s="1"/>
      <c r="H219" s="1"/>
      <c r="I219" s="82" t="s">
        <v>148</v>
      </c>
      <c r="J219" s="82">
        <v>748.25</v>
      </c>
    </row>
    <row r="220" spans="1:10" x14ac:dyDescent="0.3">
      <c r="A220" s="1"/>
      <c r="B220" s="1"/>
      <c r="C220" s="1"/>
      <c r="D220" s="1"/>
      <c r="E220" s="1"/>
      <c r="F220" s="1"/>
      <c r="G220" s="1"/>
      <c r="H220" s="1"/>
      <c r="I220" s="82" t="s">
        <v>533</v>
      </c>
      <c r="J220" s="82">
        <v>674.25</v>
      </c>
    </row>
    <row r="221" spans="1:10" x14ac:dyDescent="0.3">
      <c r="A221" s="1"/>
      <c r="B221" s="1"/>
      <c r="C221" s="1"/>
      <c r="D221" s="1"/>
      <c r="E221" s="1"/>
      <c r="F221" s="1"/>
      <c r="G221" s="1"/>
      <c r="H221" s="1"/>
      <c r="I221" s="82" t="s">
        <v>514</v>
      </c>
      <c r="J221" s="82">
        <v>664.3</v>
      </c>
    </row>
    <row r="222" spans="1:10" x14ac:dyDescent="0.3">
      <c r="A222" s="1"/>
      <c r="B222" s="1"/>
      <c r="C222" s="1"/>
      <c r="D222" s="1"/>
      <c r="E222" s="1"/>
      <c r="F222" s="1"/>
      <c r="G222" s="1"/>
      <c r="H222" s="1"/>
      <c r="I222" s="82" t="s">
        <v>525</v>
      </c>
      <c r="J222" s="82">
        <v>663.9</v>
      </c>
    </row>
    <row r="223" spans="1:10" x14ac:dyDescent="0.3">
      <c r="A223" s="1"/>
      <c r="B223" s="1"/>
      <c r="C223" s="1"/>
      <c r="D223" s="1"/>
      <c r="E223" s="1"/>
      <c r="F223" s="1"/>
      <c r="G223" s="1"/>
      <c r="H223" s="1"/>
      <c r="I223" s="82" t="s">
        <v>520</v>
      </c>
      <c r="J223" s="82">
        <v>492.8</v>
      </c>
    </row>
    <row r="224" spans="1:10" x14ac:dyDescent="0.3">
      <c r="A224" s="1"/>
      <c r="B224" s="1"/>
      <c r="C224" s="1"/>
      <c r="D224" s="1"/>
      <c r="E224" s="1"/>
      <c r="F224" s="1"/>
      <c r="G224" s="1"/>
      <c r="H224" s="1"/>
      <c r="I224" s="82" t="s">
        <v>517</v>
      </c>
      <c r="J224" s="82">
        <v>491.9</v>
      </c>
    </row>
    <row r="225" spans="1:10" x14ac:dyDescent="0.3">
      <c r="A225" s="1"/>
      <c r="B225" s="1"/>
      <c r="C225" s="1"/>
      <c r="D225" s="1"/>
      <c r="E225" s="1"/>
      <c r="F225" s="1"/>
      <c r="G225" s="1"/>
      <c r="H225" s="1"/>
      <c r="I225" s="82" t="s">
        <v>521</v>
      </c>
      <c r="J225" s="82">
        <v>481.5</v>
      </c>
    </row>
    <row r="226" spans="1:10" x14ac:dyDescent="0.3">
      <c r="A226" s="1"/>
      <c r="B226" s="1"/>
      <c r="C226" s="1"/>
      <c r="D226" s="1"/>
      <c r="E226" s="1"/>
      <c r="F226" s="1"/>
      <c r="G226" s="1"/>
      <c r="H226" s="1"/>
      <c r="I226" s="82" t="s">
        <v>508</v>
      </c>
      <c r="J226" s="82">
        <v>465.6</v>
      </c>
    </row>
    <row r="227" spans="1:10" x14ac:dyDescent="0.3">
      <c r="A227" s="1"/>
      <c r="B227" s="1"/>
      <c r="C227" s="1"/>
      <c r="D227" s="1"/>
      <c r="E227" s="1"/>
      <c r="F227" s="1"/>
      <c r="G227" s="1"/>
      <c r="H227" s="1"/>
      <c r="I227" s="82" t="s">
        <v>507</v>
      </c>
      <c r="J227" s="82">
        <v>451.1</v>
      </c>
    </row>
    <row r="228" spans="1:10" x14ac:dyDescent="0.3">
      <c r="A228" s="1"/>
      <c r="B228" s="1"/>
      <c r="C228" s="1"/>
      <c r="D228" s="1"/>
      <c r="E228" s="1"/>
      <c r="F228" s="1"/>
      <c r="G228" s="1"/>
      <c r="H228" s="1"/>
      <c r="I228" s="82" t="s">
        <v>528</v>
      </c>
      <c r="J228" s="82">
        <v>402.85</v>
      </c>
    </row>
    <row r="229" spans="1:10" x14ac:dyDescent="0.3">
      <c r="A229" s="1"/>
      <c r="B229" s="1"/>
      <c r="C229" s="1"/>
      <c r="D229" s="1"/>
      <c r="E229" s="1"/>
      <c r="F229" s="1"/>
      <c r="G229" s="1"/>
      <c r="H229" s="1"/>
      <c r="I229" s="82" t="s">
        <v>237</v>
      </c>
      <c r="J229" s="82">
        <v>398.4</v>
      </c>
    </row>
    <row r="230" spans="1:10" x14ac:dyDescent="0.3">
      <c r="A230" s="1"/>
      <c r="B230" s="1"/>
      <c r="C230" s="1"/>
      <c r="D230" s="1"/>
      <c r="E230" s="1"/>
      <c r="F230" s="1"/>
      <c r="G230" s="1"/>
      <c r="H230" s="1"/>
      <c r="I230" s="82" t="s">
        <v>522</v>
      </c>
      <c r="J230" s="82">
        <v>374.5</v>
      </c>
    </row>
    <row r="231" spans="1:10" x14ac:dyDescent="0.3">
      <c r="A231" s="1"/>
      <c r="B231" s="1"/>
      <c r="C231" s="1"/>
      <c r="D231" s="1"/>
      <c r="E231" s="1"/>
      <c r="F231" s="1"/>
      <c r="G231" s="1"/>
      <c r="H231" s="1"/>
      <c r="I231" s="82" t="s">
        <v>144</v>
      </c>
      <c r="J231" s="82">
        <v>331.4</v>
      </c>
    </row>
    <row r="232" spans="1:10" x14ac:dyDescent="0.3">
      <c r="A232" s="1"/>
      <c r="B232" s="1"/>
      <c r="C232" s="1"/>
      <c r="D232" s="1"/>
      <c r="E232" s="1"/>
      <c r="F232" s="1"/>
      <c r="G232" s="1"/>
      <c r="H232" s="1"/>
      <c r="I232" s="82" t="s">
        <v>512</v>
      </c>
      <c r="J232" s="82">
        <v>304.8</v>
      </c>
    </row>
    <row r="233" spans="1:10" x14ac:dyDescent="0.3">
      <c r="A233" s="1"/>
      <c r="B233" s="1"/>
      <c r="C233" s="1"/>
      <c r="D233" s="1"/>
      <c r="E233" s="1"/>
      <c r="F233" s="1"/>
      <c r="G233" s="1"/>
      <c r="H233" s="1"/>
      <c r="I233" s="82" t="s">
        <v>318</v>
      </c>
      <c r="J233" s="82">
        <v>301.35000000000002</v>
      </c>
    </row>
    <row r="234" spans="1:10" x14ac:dyDescent="0.3">
      <c r="A234" s="1"/>
      <c r="B234" s="1"/>
      <c r="C234" s="1"/>
      <c r="D234" s="1"/>
      <c r="E234" s="1"/>
      <c r="F234" s="1"/>
      <c r="G234" s="1"/>
      <c r="H234" s="1"/>
      <c r="I234" s="82" t="s">
        <v>536</v>
      </c>
      <c r="J234" s="82">
        <v>285.25</v>
      </c>
    </row>
    <row r="235" spans="1:10" x14ac:dyDescent="0.3">
      <c r="A235" s="1"/>
      <c r="B235" s="1"/>
      <c r="C235" s="1"/>
      <c r="D235" s="1"/>
      <c r="E235" s="1"/>
      <c r="F235" s="1"/>
      <c r="G235" s="1"/>
      <c r="H235" s="1"/>
      <c r="I235" s="82" t="s">
        <v>515</v>
      </c>
      <c r="J235" s="82">
        <v>259.10000000000002</v>
      </c>
    </row>
    <row r="236" spans="1:10" x14ac:dyDescent="0.3">
      <c r="A236" s="1"/>
      <c r="B236" s="1"/>
      <c r="C236" s="1"/>
      <c r="D236" s="1"/>
      <c r="E236" s="1"/>
      <c r="F236" s="1"/>
      <c r="G236" s="1"/>
      <c r="H236" s="1"/>
      <c r="I236" s="82" t="s">
        <v>541</v>
      </c>
      <c r="J236" s="82">
        <v>182.75</v>
      </c>
    </row>
    <row r="237" spans="1:10" x14ac:dyDescent="0.3">
      <c r="A237" s="1"/>
      <c r="B237" s="1"/>
      <c r="C237" s="1"/>
      <c r="D237" s="1"/>
      <c r="E237" s="1"/>
      <c r="F237" s="1"/>
      <c r="G237" s="1"/>
      <c r="H237" s="1"/>
      <c r="I237" s="82" t="s">
        <v>542</v>
      </c>
      <c r="J237" s="82">
        <v>174.47499999999999</v>
      </c>
    </row>
    <row r="238" spans="1:10" x14ac:dyDescent="0.3">
      <c r="A238" s="1"/>
      <c r="B238" s="1"/>
      <c r="C238" s="1"/>
      <c r="D238" s="1"/>
      <c r="E238" s="1"/>
      <c r="F238" s="1"/>
      <c r="G238" s="1"/>
      <c r="H238" s="1"/>
      <c r="I238" s="82" t="s">
        <v>539</v>
      </c>
      <c r="J238" s="82">
        <v>161.9</v>
      </c>
    </row>
    <row r="239" spans="1:10" x14ac:dyDescent="0.3">
      <c r="A239" s="1"/>
      <c r="B239" s="1"/>
      <c r="C239" s="1"/>
      <c r="D239" s="1"/>
      <c r="E239" s="1"/>
      <c r="F239" s="1"/>
      <c r="G239" s="1"/>
      <c r="H239" s="1"/>
      <c r="I239" s="82" t="s">
        <v>278</v>
      </c>
      <c r="J239" s="82">
        <v>146.4</v>
      </c>
    </row>
    <row r="240" spans="1:10" x14ac:dyDescent="0.3">
      <c r="A240" s="1"/>
      <c r="B240" s="1"/>
      <c r="C240" s="1"/>
      <c r="D240" s="1"/>
      <c r="E240" s="1"/>
      <c r="F240" s="1"/>
      <c r="G240" s="1"/>
      <c r="H240" s="1"/>
      <c r="I240" s="82" t="s">
        <v>526</v>
      </c>
      <c r="J240" s="82">
        <v>135.35</v>
      </c>
    </row>
    <row r="241" spans="1:10" x14ac:dyDescent="0.3">
      <c r="A241" s="1"/>
      <c r="B241" s="1"/>
      <c r="C241" s="1"/>
      <c r="D241" s="1"/>
      <c r="E241" s="1"/>
      <c r="F241" s="1"/>
      <c r="G241" s="1"/>
      <c r="H241" s="1"/>
      <c r="I241" s="82" t="s">
        <v>524</v>
      </c>
      <c r="J241" s="82">
        <v>134.26499999999999</v>
      </c>
    </row>
    <row r="242" spans="1:10" x14ac:dyDescent="0.3">
      <c r="A242" s="1"/>
      <c r="B242" s="1"/>
      <c r="C242" s="1"/>
      <c r="D242" s="1"/>
      <c r="E242" s="1"/>
      <c r="F242" s="1"/>
      <c r="G242" s="1"/>
      <c r="H242" s="1"/>
      <c r="I242" s="82" t="s">
        <v>268</v>
      </c>
      <c r="J242" s="82">
        <v>131.9</v>
      </c>
    </row>
    <row r="243" spans="1:10" x14ac:dyDescent="0.3">
      <c r="A243" s="1"/>
      <c r="B243" s="1"/>
      <c r="C243" s="1"/>
      <c r="D243" s="1"/>
      <c r="E243" s="1"/>
      <c r="F243" s="1"/>
      <c r="G243" s="1"/>
      <c r="H243" s="1"/>
      <c r="I243" s="82" t="s">
        <v>523</v>
      </c>
      <c r="J243" s="82">
        <v>129.65</v>
      </c>
    </row>
    <row r="244" spans="1:10" x14ac:dyDescent="0.3">
      <c r="A244" s="1"/>
      <c r="B244" s="1"/>
      <c r="C244" s="1"/>
      <c r="D244" s="1"/>
      <c r="E244" s="1"/>
      <c r="F244" s="1"/>
      <c r="G244" s="1"/>
      <c r="H244" s="1"/>
      <c r="I244" s="82" t="s">
        <v>535</v>
      </c>
      <c r="J244" s="82">
        <v>127.8</v>
      </c>
    </row>
    <row r="245" spans="1:10" x14ac:dyDescent="0.3">
      <c r="A245" s="1"/>
      <c r="B245" s="1"/>
      <c r="C245" s="1"/>
      <c r="D245" s="1"/>
      <c r="E245" s="1"/>
      <c r="F245" s="1"/>
      <c r="G245" s="1"/>
      <c r="H245" s="1"/>
      <c r="I245" s="82" t="s">
        <v>519</v>
      </c>
      <c r="J245" s="82">
        <v>123.4</v>
      </c>
    </row>
    <row r="246" spans="1:10" x14ac:dyDescent="0.3">
      <c r="A246" s="1"/>
      <c r="B246" s="1"/>
      <c r="C246" s="1"/>
      <c r="D246" s="1"/>
      <c r="E246" s="1"/>
      <c r="F246" s="1"/>
      <c r="G246" s="1"/>
      <c r="H246" s="1"/>
      <c r="I246" s="82" t="s">
        <v>527</v>
      </c>
      <c r="J246" s="82">
        <v>84</v>
      </c>
    </row>
    <row r="247" spans="1:10" x14ac:dyDescent="0.3">
      <c r="A247" s="1"/>
      <c r="B247" s="1"/>
      <c r="C247" s="1"/>
      <c r="D247" s="1"/>
      <c r="E247" s="1"/>
      <c r="F247" s="1"/>
      <c r="G247" s="1"/>
      <c r="H247" s="1"/>
      <c r="I247" s="82" t="s">
        <v>518</v>
      </c>
      <c r="J247" s="82">
        <v>81.599999999999994</v>
      </c>
    </row>
    <row r="248" spans="1:10" x14ac:dyDescent="0.3">
      <c r="A248" s="1"/>
      <c r="B248" s="1"/>
      <c r="C248" s="1"/>
      <c r="D248" s="1"/>
      <c r="E248" s="1"/>
      <c r="F248" s="1"/>
      <c r="G248" s="1"/>
      <c r="H248" s="1"/>
      <c r="I248" s="82" t="s">
        <v>285</v>
      </c>
      <c r="J248" s="82">
        <v>73.05</v>
      </c>
    </row>
    <row r="249" spans="1:10" x14ac:dyDescent="0.3">
      <c r="A249" s="1"/>
      <c r="B249" s="1"/>
      <c r="C249" s="1"/>
      <c r="D249" s="1"/>
      <c r="E249" s="1"/>
      <c r="F249" s="1"/>
      <c r="G249" s="1"/>
      <c r="H249" s="1"/>
      <c r="I249" s="82" t="s">
        <v>23</v>
      </c>
      <c r="J249" s="82">
        <v>70.900000000000006</v>
      </c>
    </row>
    <row r="250" spans="1:10" x14ac:dyDescent="0.3">
      <c r="A250" s="1"/>
      <c r="B250" s="1"/>
      <c r="C250" s="1"/>
      <c r="D250" s="1"/>
      <c r="E250" s="1"/>
      <c r="F250" s="1"/>
      <c r="G250" s="1"/>
      <c r="H250" s="1"/>
      <c r="I250" s="82" t="s">
        <v>529</v>
      </c>
      <c r="J250" s="82">
        <v>55.55</v>
      </c>
    </row>
    <row r="251" spans="1:10" x14ac:dyDescent="0.3">
      <c r="A251" s="1"/>
      <c r="B251" s="1"/>
      <c r="C251" s="1"/>
      <c r="D251" s="1"/>
      <c r="E251" s="1"/>
      <c r="F251" s="1"/>
      <c r="G251" s="1"/>
      <c r="H251" s="1"/>
      <c r="I251" s="82" t="s">
        <v>513</v>
      </c>
      <c r="J251" s="82">
        <v>8.5500000000000007</v>
      </c>
    </row>
    <row r="252" spans="1:10" x14ac:dyDescent="0.3">
      <c r="A252" s="1"/>
      <c r="B252" s="1"/>
      <c r="C252" s="1"/>
      <c r="D252" s="1"/>
      <c r="E252" s="1"/>
      <c r="F252" s="1"/>
      <c r="G252" s="1"/>
      <c r="H252" s="1"/>
      <c r="I252" s="82" t="s">
        <v>530</v>
      </c>
      <c r="J252" s="82">
        <v>2.5</v>
      </c>
    </row>
    <row r="253" spans="1:10" x14ac:dyDescent="0.3">
      <c r="A253" s="1"/>
      <c r="B253" s="1"/>
      <c r="C253" s="1"/>
      <c r="D253" s="1"/>
      <c r="E253" s="1"/>
      <c r="F253" s="1"/>
      <c r="G253" s="1"/>
      <c r="H253" s="1"/>
      <c r="I253" s="82" t="s">
        <v>516</v>
      </c>
      <c r="J253" s="82">
        <v>1.5</v>
      </c>
    </row>
    <row r="254" spans="1:10" x14ac:dyDescent="0.3">
      <c r="A254" s="1"/>
      <c r="B254" s="1"/>
      <c r="C254" s="1"/>
      <c r="D254" s="1"/>
      <c r="E254" s="1"/>
      <c r="F254" s="1"/>
      <c r="G254" s="1"/>
      <c r="H254" s="1"/>
      <c r="I254" s="82" t="s">
        <v>217</v>
      </c>
      <c r="J254" s="82">
        <v>0.15</v>
      </c>
    </row>
    <row r="255" spans="1:10" x14ac:dyDescent="0.3">
      <c r="A255" s="1"/>
      <c r="B255" s="1"/>
      <c r="C255" s="1"/>
      <c r="D255" s="1"/>
      <c r="E255" s="1"/>
      <c r="F255" s="1"/>
      <c r="G255" s="1"/>
      <c r="H255" s="1"/>
      <c r="I255" s="82"/>
      <c r="J255" s="82"/>
    </row>
  </sheetData>
  <mergeCells count="13">
    <mergeCell ref="F179:G179"/>
    <mergeCell ref="B189:E189"/>
    <mergeCell ref="B175:E175"/>
    <mergeCell ref="B179:B180"/>
    <mergeCell ref="C179:C180"/>
    <mergeCell ref="D179:D180"/>
    <mergeCell ref="E179:E180"/>
    <mergeCell ref="B3:G3"/>
    <mergeCell ref="B6:B7"/>
    <mergeCell ref="C6:C7"/>
    <mergeCell ref="D6:D7"/>
    <mergeCell ref="E6:E7"/>
    <mergeCell ref="F6: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5" t="s">
        <v>494</v>
      </c>
      <c r="C5" s="221" t="s">
        <v>1142</v>
      </c>
      <c r="D5" s="221" t="s">
        <v>1142</v>
      </c>
      <c r="E5" s="221" t="s">
        <v>1142</v>
      </c>
      <c r="F5" s="221" t="s">
        <v>1142</v>
      </c>
      <c r="G5" s="221" t="s">
        <v>1142</v>
      </c>
      <c r="H5" s="221" t="s">
        <v>1142</v>
      </c>
      <c r="I5" s="221" t="s">
        <v>1142</v>
      </c>
      <c r="J5" s="221" t="s">
        <v>1142</v>
      </c>
      <c r="K5" s="221" t="s">
        <v>1142</v>
      </c>
      <c r="L5" s="221" t="s">
        <v>1142</v>
      </c>
      <c r="M5" s="221" t="s">
        <v>1142</v>
      </c>
      <c r="N5" s="221" t="s">
        <v>1142</v>
      </c>
      <c r="O5" s="221" t="s">
        <v>1142</v>
      </c>
      <c r="P5" s="221" t="s">
        <v>1142</v>
      </c>
      <c r="Q5" s="221" t="s">
        <v>1142</v>
      </c>
      <c r="R5" s="221" t="s">
        <v>1142</v>
      </c>
      <c r="S5" s="225" t="s">
        <v>494</v>
      </c>
      <c r="T5" s="222" t="s">
        <v>1143</v>
      </c>
      <c r="U5" s="222" t="s">
        <v>1143</v>
      </c>
      <c r="V5" s="222" t="s">
        <v>1143</v>
      </c>
      <c r="W5" s="222" t="s">
        <v>1143</v>
      </c>
      <c r="X5" s="222" t="s">
        <v>1143</v>
      </c>
      <c r="Y5" s="225" t="s">
        <v>494</v>
      </c>
      <c r="Z5" s="223" t="s">
        <v>1143</v>
      </c>
      <c r="AA5" s="223" t="s">
        <v>1143</v>
      </c>
      <c r="AB5" s="223" t="s">
        <v>1143</v>
      </c>
      <c r="AC5" s="223" t="s">
        <v>1143</v>
      </c>
      <c r="AD5" s="223" t="s">
        <v>1143</v>
      </c>
    </row>
    <row r="6" spans="1:30" ht="21" x14ac:dyDescent="0.3">
      <c r="A6" s="1"/>
      <c r="B6" s="225"/>
      <c r="C6" s="224" t="s">
        <v>499</v>
      </c>
      <c r="D6" s="224" t="s">
        <v>499</v>
      </c>
      <c r="E6" s="224" t="s">
        <v>499</v>
      </c>
      <c r="F6" s="224" t="s">
        <v>499</v>
      </c>
      <c r="G6" s="224" t="s">
        <v>498</v>
      </c>
      <c r="H6" s="224" t="s">
        <v>498</v>
      </c>
      <c r="I6" s="224" t="s">
        <v>498</v>
      </c>
      <c r="J6" s="224" t="s">
        <v>498</v>
      </c>
      <c r="K6" s="224" t="s">
        <v>497</v>
      </c>
      <c r="L6" s="224" t="s">
        <v>497</v>
      </c>
      <c r="M6" s="224" t="s">
        <v>497</v>
      </c>
      <c r="N6" s="224" t="s">
        <v>497</v>
      </c>
      <c r="O6" s="221" t="s">
        <v>1144</v>
      </c>
      <c r="P6" s="221" t="s">
        <v>1144</v>
      </c>
      <c r="Q6" s="221" t="s">
        <v>1144</v>
      </c>
      <c r="R6" s="221" t="s">
        <v>1144</v>
      </c>
      <c r="S6" s="225"/>
      <c r="T6" s="222" t="s">
        <v>1145</v>
      </c>
      <c r="U6" s="222" t="s">
        <v>1145</v>
      </c>
      <c r="V6" s="222" t="s">
        <v>1145</v>
      </c>
      <c r="W6" s="222" t="s">
        <v>1145</v>
      </c>
      <c r="X6" s="222" t="s">
        <v>1145</v>
      </c>
      <c r="Y6" s="225"/>
      <c r="Z6" s="223" t="s">
        <v>1146</v>
      </c>
      <c r="AA6" s="223" t="s">
        <v>1146</v>
      </c>
      <c r="AB6" s="223" t="s">
        <v>1146</v>
      </c>
      <c r="AC6" s="223" t="s">
        <v>1146</v>
      </c>
      <c r="AD6" s="223" t="s">
        <v>1146</v>
      </c>
    </row>
    <row r="7" spans="1:30" ht="30.6" x14ac:dyDescent="0.3">
      <c r="A7" s="1"/>
      <c r="B7" s="225"/>
      <c r="C7" s="83" t="s">
        <v>1147</v>
      </c>
      <c r="D7" s="83" t="s">
        <v>1148</v>
      </c>
      <c r="E7" s="83" t="s">
        <v>1149</v>
      </c>
      <c r="F7" s="83" t="s">
        <v>1150</v>
      </c>
      <c r="G7" s="83" t="s">
        <v>1151</v>
      </c>
      <c r="H7" s="83" t="s">
        <v>1152</v>
      </c>
      <c r="I7" s="83" t="s">
        <v>1153</v>
      </c>
      <c r="J7" s="83" t="s">
        <v>1154</v>
      </c>
      <c r="K7" s="83" t="s">
        <v>1155</v>
      </c>
      <c r="L7" s="83" t="s">
        <v>1156</v>
      </c>
      <c r="M7" s="83" t="s">
        <v>1157</v>
      </c>
      <c r="N7" s="83" t="s">
        <v>1158</v>
      </c>
      <c r="O7" s="64" t="s">
        <v>1159</v>
      </c>
      <c r="P7" s="64" t="s">
        <v>1160</v>
      </c>
      <c r="Q7" s="64" t="s">
        <v>1161</v>
      </c>
      <c r="R7" s="64" t="s">
        <v>1162</v>
      </c>
      <c r="S7" s="226"/>
      <c r="T7" s="84" t="s">
        <v>500</v>
      </c>
      <c r="U7" s="84" t="s">
        <v>501</v>
      </c>
      <c r="V7" s="84" t="s">
        <v>502</v>
      </c>
      <c r="W7" s="84" t="s">
        <v>503</v>
      </c>
      <c r="X7" s="84" t="s">
        <v>1162</v>
      </c>
      <c r="Y7" s="226"/>
      <c r="Z7" s="85" t="s">
        <v>1163</v>
      </c>
      <c r="AA7" s="85" t="s">
        <v>1164</v>
      </c>
      <c r="AB7" s="85" t="s">
        <v>1165</v>
      </c>
      <c r="AC7" s="85" t="s">
        <v>1166</v>
      </c>
      <c r="AD7" s="85" t="s">
        <v>936</v>
      </c>
    </row>
    <row r="8" spans="1:30" x14ac:dyDescent="0.3">
      <c r="A8" s="1"/>
      <c r="B8" s="86" t="s">
        <v>709</v>
      </c>
      <c r="C8" s="87">
        <v>398.2</v>
      </c>
      <c r="D8" s="87">
        <v>74.36</v>
      </c>
      <c r="E8" s="87">
        <v>0</v>
      </c>
      <c r="F8" s="87">
        <v>62.5</v>
      </c>
      <c r="G8" s="87">
        <v>3467.3</v>
      </c>
      <c r="H8" s="87">
        <v>1910.1</v>
      </c>
      <c r="I8" s="87">
        <v>0</v>
      </c>
      <c r="J8" s="87">
        <v>328.1</v>
      </c>
      <c r="K8" s="87">
        <v>578</v>
      </c>
      <c r="L8" s="87">
        <v>0</v>
      </c>
      <c r="M8" s="87">
        <v>0</v>
      </c>
      <c r="N8" s="87">
        <v>0</v>
      </c>
      <c r="O8" s="87">
        <v>535.05999999999995</v>
      </c>
      <c r="P8" s="87">
        <v>5705.5</v>
      </c>
      <c r="Q8" s="87">
        <v>578</v>
      </c>
      <c r="R8" s="88">
        <v>6818.56</v>
      </c>
      <c r="S8" s="86" t="s">
        <v>709</v>
      </c>
      <c r="T8" s="87">
        <v>4443.5</v>
      </c>
      <c r="U8" s="87">
        <v>1984.46</v>
      </c>
      <c r="V8" s="87">
        <v>0</v>
      </c>
      <c r="W8" s="87">
        <v>390.6</v>
      </c>
      <c r="X8" s="88">
        <v>6818.56</v>
      </c>
      <c r="Y8" s="86" t="s">
        <v>709</v>
      </c>
      <c r="Z8" s="87">
        <v>351.2</v>
      </c>
      <c r="AA8" s="87">
        <v>41.36</v>
      </c>
      <c r="AB8" s="87">
        <v>0</v>
      </c>
      <c r="AC8" s="87">
        <v>390.6</v>
      </c>
      <c r="AD8" s="88">
        <v>783.16</v>
      </c>
    </row>
    <row r="9" spans="1:30" x14ac:dyDescent="0.3">
      <c r="A9" s="1"/>
      <c r="B9" s="86" t="s">
        <v>710</v>
      </c>
      <c r="C9" s="87">
        <v>399.1</v>
      </c>
      <c r="D9" s="87">
        <v>74.260000000000005</v>
      </c>
      <c r="E9" s="87">
        <v>0</v>
      </c>
      <c r="F9" s="87">
        <v>53.9</v>
      </c>
      <c r="G9" s="87">
        <v>3385.1</v>
      </c>
      <c r="H9" s="87">
        <v>1896.4</v>
      </c>
      <c r="I9" s="87">
        <v>0</v>
      </c>
      <c r="J9" s="87">
        <v>313.8</v>
      </c>
      <c r="K9" s="87">
        <v>562.20000000000005</v>
      </c>
      <c r="L9" s="87">
        <v>0</v>
      </c>
      <c r="M9" s="87">
        <v>0</v>
      </c>
      <c r="N9" s="87">
        <v>0</v>
      </c>
      <c r="O9" s="87">
        <v>527.26</v>
      </c>
      <c r="P9" s="87">
        <v>5595.3</v>
      </c>
      <c r="Q9" s="87">
        <v>562.20000000000005</v>
      </c>
      <c r="R9" s="88">
        <v>6684.76</v>
      </c>
      <c r="S9" s="86" t="s">
        <v>710</v>
      </c>
      <c r="T9" s="87">
        <v>4346.3999999999996</v>
      </c>
      <c r="U9" s="87">
        <v>1970.66</v>
      </c>
      <c r="V9" s="87">
        <v>0</v>
      </c>
      <c r="W9" s="87">
        <v>367.7</v>
      </c>
      <c r="X9" s="88">
        <v>6684.76</v>
      </c>
      <c r="Y9" s="86" t="s">
        <v>710</v>
      </c>
      <c r="Z9" s="87">
        <v>352</v>
      </c>
      <c r="AA9" s="87">
        <v>40.96</v>
      </c>
      <c r="AB9" s="87">
        <v>0</v>
      </c>
      <c r="AC9" s="87">
        <v>367.7</v>
      </c>
      <c r="AD9" s="88">
        <v>760.66</v>
      </c>
    </row>
    <row r="10" spans="1:30" x14ac:dyDescent="0.3">
      <c r="A10" s="1"/>
      <c r="B10" s="86" t="s">
        <v>711</v>
      </c>
      <c r="C10" s="87">
        <v>390.7</v>
      </c>
      <c r="D10" s="87">
        <v>74.58</v>
      </c>
      <c r="E10" s="87">
        <v>0</v>
      </c>
      <c r="F10" s="87">
        <v>45.9</v>
      </c>
      <c r="G10" s="87">
        <v>3453.8</v>
      </c>
      <c r="H10" s="87">
        <v>1799</v>
      </c>
      <c r="I10" s="87">
        <v>0</v>
      </c>
      <c r="J10" s="87">
        <v>263.39999999999998</v>
      </c>
      <c r="K10" s="87">
        <v>551.79999999999995</v>
      </c>
      <c r="L10" s="87">
        <v>0</v>
      </c>
      <c r="M10" s="87">
        <v>0</v>
      </c>
      <c r="N10" s="87">
        <v>0</v>
      </c>
      <c r="O10" s="87">
        <v>511.18</v>
      </c>
      <c r="P10" s="87">
        <v>5516.2</v>
      </c>
      <c r="Q10" s="87">
        <v>551.79999999999995</v>
      </c>
      <c r="R10" s="88">
        <v>6579.18</v>
      </c>
      <c r="S10" s="86" t="s">
        <v>711</v>
      </c>
      <c r="T10" s="87">
        <v>4396.3</v>
      </c>
      <c r="U10" s="87">
        <v>1873.58</v>
      </c>
      <c r="V10" s="87">
        <v>0</v>
      </c>
      <c r="W10" s="87">
        <v>309.3</v>
      </c>
      <c r="X10" s="88">
        <v>6579.18</v>
      </c>
      <c r="Y10" s="86" t="s">
        <v>711</v>
      </c>
      <c r="Z10" s="87">
        <v>350.4</v>
      </c>
      <c r="AA10" s="87">
        <v>40.78</v>
      </c>
      <c r="AB10" s="87">
        <v>0</v>
      </c>
      <c r="AC10" s="87">
        <v>309.3</v>
      </c>
      <c r="AD10" s="88">
        <v>700.48</v>
      </c>
    </row>
    <row r="11" spans="1:30" x14ac:dyDescent="0.3">
      <c r="A11" s="1"/>
      <c r="B11" s="86" t="s">
        <v>712</v>
      </c>
      <c r="C11" s="87">
        <v>397.7</v>
      </c>
      <c r="D11" s="87">
        <v>76.56</v>
      </c>
      <c r="E11" s="87">
        <v>0</v>
      </c>
      <c r="F11" s="87">
        <v>39.299999999999997</v>
      </c>
      <c r="G11" s="87">
        <v>3525.2</v>
      </c>
      <c r="H11" s="87">
        <v>1784.2</v>
      </c>
      <c r="I11" s="87">
        <v>0</v>
      </c>
      <c r="J11" s="87">
        <v>209.9</v>
      </c>
      <c r="K11" s="87">
        <v>564.29999999999995</v>
      </c>
      <c r="L11" s="87">
        <v>0</v>
      </c>
      <c r="M11" s="87">
        <v>0</v>
      </c>
      <c r="N11" s="87">
        <v>0</v>
      </c>
      <c r="O11" s="87">
        <v>513.55999999999995</v>
      </c>
      <c r="P11" s="87">
        <v>5519.3</v>
      </c>
      <c r="Q11" s="87">
        <v>564.29999999999995</v>
      </c>
      <c r="R11" s="88">
        <v>6597.16</v>
      </c>
      <c r="S11" s="86" t="s">
        <v>712</v>
      </c>
      <c r="T11" s="87">
        <v>4487.2</v>
      </c>
      <c r="U11" s="87">
        <v>1860.76</v>
      </c>
      <c r="V11" s="87">
        <v>0</v>
      </c>
      <c r="W11" s="87">
        <v>249.2</v>
      </c>
      <c r="X11" s="88">
        <v>6597.16</v>
      </c>
      <c r="Y11" s="86" t="s">
        <v>712</v>
      </c>
      <c r="Z11" s="87">
        <v>350</v>
      </c>
      <c r="AA11" s="87">
        <v>42.56</v>
      </c>
      <c r="AB11" s="87">
        <v>0</v>
      </c>
      <c r="AC11" s="87">
        <v>249.2</v>
      </c>
      <c r="AD11" s="88">
        <v>641.76</v>
      </c>
    </row>
    <row r="12" spans="1:30" x14ac:dyDescent="0.3">
      <c r="A12" s="1"/>
      <c r="B12" s="86" t="s">
        <v>713</v>
      </c>
      <c r="C12" s="87">
        <v>399.4</v>
      </c>
      <c r="D12" s="87">
        <v>76.19</v>
      </c>
      <c r="E12" s="87">
        <v>0</v>
      </c>
      <c r="F12" s="87">
        <v>32.299999999999997</v>
      </c>
      <c r="G12" s="87">
        <v>3525.6</v>
      </c>
      <c r="H12" s="87">
        <v>1769.3</v>
      </c>
      <c r="I12" s="87">
        <v>0</v>
      </c>
      <c r="J12" s="87">
        <v>194.4</v>
      </c>
      <c r="K12" s="87">
        <v>563.79999999999995</v>
      </c>
      <c r="L12" s="87">
        <v>0</v>
      </c>
      <c r="M12" s="87">
        <v>0</v>
      </c>
      <c r="N12" s="87">
        <v>0</v>
      </c>
      <c r="O12" s="87">
        <v>507.89</v>
      </c>
      <c r="P12" s="87">
        <v>5489.3</v>
      </c>
      <c r="Q12" s="87">
        <v>563.79999999999995</v>
      </c>
      <c r="R12" s="88">
        <v>6560.99</v>
      </c>
      <c r="S12" s="86" t="s">
        <v>713</v>
      </c>
      <c r="T12" s="87">
        <v>4488.8</v>
      </c>
      <c r="U12" s="87">
        <v>1845.49</v>
      </c>
      <c r="V12" s="87">
        <v>0</v>
      </c>
      <c r="W12" s="87">
        <v>226.7</v>
      </c>
      <c r="X12" s="88">
        <v>6560.99</v>
      </c>
      <c r="Y12" s="86" t="s">
        <v>713</v>
      </c>
      <c r="Z12" s="87">
        <v>350.2</v>
      </c>
      <c r="AA12" s="87">
        <v>42.79</v>
      </c>
      <c r="AB12" s="87">
        <v>0</v>
      </c>
      <c r="AC12" s="87">
        <v>226.7</v>
      </c>
      <c r="AD12" s="88">
        <v>619.69000000000005</v>
      </c>
    </row>
    <row r="13" spans="1:30" x14ac:dyDescent="0.3">
      <c r="A13" s="1"/>
      <c r="B13" s="86" t="s">
        <v>714</v>
      </c>
      <c r="C13" s="87">
        <v>396.8</v>
      </c>
      <c r="D13" s="87">
        <v>75.23</v>
      </c>
      <c r="E13" s="87">
        <v>0</v>
      </c>
      <c r="F13" s="87">
        <v>31.2</v>
      </c>
      <c r="G13" s="87">
        <v>3424.6</v>
      </c>
      <c r="H13" s="87">
        <v>1735.1</v>
      </c>
      <c r="I13" s="87">
        <v>0</v>
      </c>
      <c r="J13" s="87">
        <v>192.9</v>
      </c>
      <c r="K13" s="87">
        <v>557.9</v>
      </c>
      <c r="L13" s="87">
        <v>0</v>
      </c>
      <c r="M13" s="87">
        <v>0</v>
      </c>
      <c r="N13" s="87">
        <v>0</v>
      </c>
      <c r="O13" s="87">
        <v>503.23</v>
      </c>
      <c r="P13" s="87">
        <v>5352.6</v>
      </c>
      <c r="Q13" s="87">
        <v>557.9</v>
      </c>
      <c r="R13" s="88">
        <v>6413.73</v>
      </c>
      <c r="S13" s="86" t="s">
        <v>714</v>
      </c>
      <c r="T13" s="87">
        <v>4379.3</v>
      </c>
      <c r="U13" s="87">
        <v>1810.33</v>
      </c>
      <c r="V13" s="87">
        <v>0</v>
      </c>
      <c r="W13" s="87">
        <v>224.1</v>
      </c>
      <c r="X13" s="88">
        <v>6413.73</v>
      </c>
      <c r="Y13" s="86" t="s">
        <v>714</v>
      </c>
      <c r="Z13" s="87">
        <v>349.6</v>
      </c>
      <c r="AA13" s="87">
        <v>41.53</v>
      </c>
      <c r="AB13" s="87">
        <v>0</v>
      </c>
      <c r="AC13" s="87">
        <v>224.1</v>
      </c>
      <c r="AD13" s="88">
        <v>615.23</v>
      </c>
    </row>
    <row r="14" spans="1:30" x14ac:dyDescent="0.3">
      <c r="A14" s="1"/>
      <c r="B14" s="86" t="s">
        <v>715</v>
      </c>
      <c r="C14" s="87">
        <v>399.8</v>
      </c>
      <c r="D14" s="87">
        <v>75.58</v>
      </c>
      <c r="E14" s="87">
        <v>0</v>
      </c>
      <c r="F14" s="87">
        <v>32.299999999999997</v>
      </c>
      <c r="G14" s="87">
        <v>3432</v>
      </c>
      <c r="H14" s="87">
        <v>1736.7</v>
      </c>
      <c r="I14" s="87">
        <v>0</v>
      </c>
      <c r="J14" s="87">
        <v>208</v>
      </c>
      <c r="K14" s="87">
        <v>565.20000000000005</v>
      </c>
      <c r="L14" s="87">
        <v>0</v>
      </c>
      <c r="M14" s="87">
        <v>0</v>
      </c>
      <c r="N14" s="87">
        <v>0</v>
      </c>
      <c r="O14" s="87">
        <v>507.68</v>
      </c>
      <c r="P14" s="87">
        <v>5376.7</v>
      </c>
      <c r="Q14" s="87">
        <v>565.20000000000005</v>
      </c>
      <c r="R14" s="88">
        <v>6449.58</v>
      </c>
      <c r="S14" s="86" t="s">
        <v>715</v>
      </c>
      <c r="T14" s="87">
        <v>4397</v>
      </c>
      <c r="U14" s="87">
        <v>1812.28</v>
      </c>
      <c r="V14" s="87">
        <v>0</v>
      </c>
      <c r="W14" s="87">
        <v>240.3</v>
      </c>
      <c r="X14" s="88">
        <v>6449.58</v>
      </c>
      <c r="Y14" s="86" t="s">
        <v>715</v>
      </c>
      <c r="Z14" s="87">
        <v>350</v>
      </c>
      <c r="AA14" s="87">
        <v>41.88</v>
      </c>
      <c r="AB14" s="87">
        <v>0</v>
      </c>
      <c r="AC14" s="87">
        <v>240.3</v>
      </c>
      <c r="AD14" s="88">
        <v>632.17999999999995</v>
      </c>
    </row>
    <row r="15" spans="1:30" x14ac:dyDescent="0.3">
      <c r="A15" s="1"/>
      <c r="B15" s="86" t="s">
        <v>716</v>
      </c>
      <c r="C15" s="87">
        <v>406.3</v>
      </c>
      <c r="D15" s="87">
        <v>74.59</v>
      </c>
      <c r="E15" s="87">
        <v>0</v>
      </c>
      <c r="F15" s="87">
        <v>37.700000000000003</v>
      </c>
      <c r="G15" s="87">
        <v>3416</v>
      </c>
      <c r="H15" s="87">
        <v>1695.1</v>
      </c>
      <c r="I15" s="87">
        <v>0</v>
      </c>
      <c r="J15" s="87">
        <v>221.6</v>
      </c>
      <c r="K15" s="87">
        <v>568.29999999999995</v>
      </c>
      <c r="L15" s="87">
        <v>0</v>
      </c>
      <c r="M15" s="87">
        <v>0</v>
      </c>
      <c r="N15" s="87">
        <v>0</v>
      </c>
      <c r="O15" s="87">
        <v>518.59</v>
      </c>
      <c r="P15" s="87">
        <v>5332.7</v>
      </c>
      <c r="Q15" s="87">
        <v>568.29999999999995</v>
      </c>
      <c r="R15" s="88">
        <v>6419.59</v>
      </c>
      <c r="S15" s="86" t="s">
        <v>716</v>
      </c>
      <c r="T15" s="87">
        <v>4390.6000000000004</v>
      </c>
      <c r="U15" s="87">
        <v>1769.69</v>
      </c>
      <c r="V15" s="87">
        <v>0</v>
      </c>
      <c r="W15" s="87">
        <v>259.3</v>
      </c>
      <c r="X15" s="88">
        <v>6419.59</v>
      </c>
      <c r="Y15" s="86" t="s">
        <v>716</v>
      </c>
      <c r="Z15" s="87">
        <v>351</v>
      </c>
      <c r="AA15" s="87">
        <v>41.19</v>
      </c>
      <c r="AB15" s="87">
        <v>0</v>
      </c>
      <c r="AC15" s="87">
        <v>259.3</v>
      </c>
      <c r="AD15" s="88">
        <v>651.49</v>
      </c>
    </row>
    <row r="16" spans="1:30" x14ac:dyDescent="0.3">
      <c r="A16" s="1"/>
      <c r="B16" s="86" t="s">
        <v>717</v>
      </c>
      <c r="C16" s="87">
        <v>407.7</v>
      </c>
      <c r="D16" s="87">
        <v>75.16</v>
      </c>
      <c r="E16" s="87">
        <v>0</v>
      </c>
      <c r="F16" s="87">
        <v>25.9</v>
      </c>
      <c r="G16" s="87">
        <v>3422.4</v>
      </c>
      <c r="H16" s="87">
        <v>1638.5</v>
      </c>
      <c r="I16" s="87">
        <v>0</v>
      </c>
      <c r="J16" s="87">
        <v>222.5</v>
      </c>
      <c r="K16" s="87">
        <v>560.20000000000005</v>
      </c>
      <c r="L16" s="87">
        <v>0</v>
      </c>
      <c r="M16" s="87">
        <v>0</v>
      </c>
      <c r="N16" s="87">
        <v>0</v>
      </c>
      <c r="O16" s="87">
        <v>508.76</v>
      </c>
      <c r="P16" s="87">
        <v>5283.4</v>
      </c>
      <c r="Q16" s="87">
        <v>560.20000000000005</v>
      </c>
      <c r="R16" s="88">
        <v>6352.36</v>
      </c>
      <c r="S16" s="86" t="s">
        <v>717</v>
      </c>
      <c r="T16" s="87">
        <v>4390.3</v>
      </c>
      <c r="U16" s="87">
        <v>1713.66</v>
      </c>
      <c r="V16" s="87">
        <v>0</v>
      </c>
      <c r="W16" s="87">
        <v>248.4</v>
      </c>
      <c r="X16" s="88">
        <v>6352.36</v>
      </c>
      <c r="Y16" s="86" t="s">
        <v>717</v>
      </c>
      <c r="Z16" s="87">
        <v>350.6</v>
      </c>
      <c r="AA16" s="87">
        <v>41.96</v>
      </c>
      <c r="AB16" s="87">
        <v>0</v>
      </c>
      <c r="AC16" s="87">
        <v>248.4</v>
      </c>
      <c r="AD16" s="88">
        <v>640.96</v>
      </c>
    </row>
    <row r="17" spans="1:30" x14ac:dyDescent="0.3">
      <c r="A17" s="1"/>
      <c r="B17" s="86" t="s">
        <v>718</v>
      </c>
      <c r="C17" s="87">
        <v>408.1</v>
      </c>
      <c r="D17" s="87">
        <v>74.94</v>
      </c>
      <c r="E17" s="87">
        <v>0</v>
      </c>
      <c r="F17" s="87">
        <v>23.2</v>
      </c>
      <c r="G17" s="87">
        <v>3451.8</v>
      </c>
      <c r="H17" s="87">
        <v>1636.3</v>
      </c>
      <c r="I17" s="87">
        <v>0</v>
      </c>
      <c r="J17" s="87">
        <v>241.8</v>
      </c>
      <c r="K17" s="87">
        <v>568.1</v>
      </c>
      <c r="L17" s="87">
        <v>0</v>
      </c>
      <c r="M17" s="87">
        <v>0</v>
      </c>
      <c r="N17" s="87">
        <v>0</v>
      </c>
      <c r="O17" s="87">
        <v>506.24</v>
      </c>
      <c r="P17" s="87">
        <v>5329.9</v>
      </c>
      <c r="Q17" s="87">
        <v>568.1</v>
      </c>
      <c r="R17" s="88">
        <v>6404.24</v>
      </c>
      <c r="S17" s="86" t="s">
        <v>718</v>
      </c>
      <c r="T17" s="87">
        <v>4428</v>
      </c>
      <c r="U17" s="87">
        <v>1711.24</v>
      </c>
      <c r="V17" s="87">
        <v>0</v>
      </c>
      <c r="W17" s="87">
        <v>265</v>
      </c>
      <c r="X17" s="88">
        <v>6404.24</v>
      </c>
      <c r="Y17" s="86" t="s">
        <v>718</v>
      </c>
      <c r="Z17" s="87">
        <v>350.8</v>
      </c>
      <c r="AA17" s="87">
        <v>42.54</v>
      </c>
      <c r="AB17" s="87">
        <v>0</v>
      </c>
      <c r="AC17" s="87">
        <v>265</v>
      </c>
      <c r="AD17" s="88">
        <v>658.34</v>
      </c>
    </row>
    <row r="18" spans="1:30" x14ac:dyDescent="0.3">
      <c r="A18" s="1"/>
      <c r="B18" s="86" t="s">
        <v>719</v>
      </c>
      <c r="C18" s="87">
        <v>408.7</v>
      </c>
      <c r="D18" s="87">
        <v>78.819999999999993</v>
      </c>
      <c r="E18" s="87">
        <v>0</v>
      </c>
      <c r="F18" s="87">
        <v>20.100000000000001</v>
      </c>
      <c r="G18" s="87">
        <v>3482.1</v>
      </c>
      <c r="H18" s="87">
        <v>1562.2</v>
      </c>
      <c r="I18" s="87">
        <v>0</v>
      </c>
      <c r="J18" s="87">
        <v>326.89999999999998</v>
      </c>
      <c r="K18" s="87">
        <v>571.5</v>
      </c>
      <c r="L18" s="87">
        <v>0</v>
      </c>
      <c r="M18" s="87">
        <v>0</v>
      </c>
      <c r="N18" s="87">
        <v>0</v>
      </c>
      <c r="O18" s="87">
        <v>507.62</v>
      </c>
      <c r="P18" s="87">
        <v>5371.2</v>
      </c>
      <c r="Q18" s="87">
        <v>571.5</v>
      </c>
      <c r="R18" s="88">
        <v>6450.32</v>
      </c>
      <c r="S18" s="86" t="s">
        <v>719</v>
      </c>
      <c r="T18" s="87">
        <v>4462.3</v>
      </c>
      <c r="U18" s="87">
        <v>1641.02</v>
      </c>
      <c r="V18" s="87">
        <v>0</v>
      </c>
      <c r="W18" s="87">
        <v>347</v>
      </c>
      <c r="X18" s="88">
        <v>6450.32</v>
      </c>
      <c r="Y18" s="86" t="s">
        <v>719</v>
      </c>
      <c r="Z18" s="87">
        <v>351.5</v>
      </c>
      <c r="AA18" s="87">
        <v>45.52</v>
      </c>
      <c r="AB18" s="87">
        <v>0</v>
      </c>
      <c r="AC18" s="87">
        <v>347</v>
      </c>
      <c r="AD18" s="88">
        <v>744.02</v>
      </c>
    </row>
    <row r="19" spans="1:30" x14ac:dyDescent="0.3">
      <c r="A19" s="1"/>
      <c r="B19" s="86" t="s">
        <v>720</v>
      </c>
      <c r="C19" s="87">
        <v>407.2</v>
      </c>
      <c r="D19" s="87">
        <v>62.8</v>
      </c>
      <c r="E19" s="87">
        <v>0</v>
      </c>
      <c r="F19" s="87">
        <v>24</v>
      </c>
      <c r="G19" s="87">
        <v>3460.9</v>
      </c>
      <c r="H19" s="87">
        <v>1463.2</v>
      </c>
      <c r="I19" s="87">
        <v>0</v>
      </c>
      <c r="J19" s="87">
        <v>413.4</v>
      </c>
      <c r="K19" s="87">
        <v>559.5</v>
      </c>
      <c r="L19" s="87">
        <v>0</v>
      </c>
      <c r="M19" s="87">
        <v>4.5999999999999996</v>
      </c>
      <c r="N19" s="87">
        <v>0</v>
      </c>
      <c r="O19" s="87">
        <v>494</v>
      </c>
      <c r="P19" s="87">
        <v>5337.5</v>
      </c>
      <c r="Q19" s="87">
        <v>564.1</v>
      </c>
      <c r="R19" s="88">
        <v>6395.6</v>
      </c>
      <c r="S19" s="86" t="s">
        <v>720</v>
      </c>
      <c r="T19" s="87">
        <v>4427.6000000000004</v>
      </c>
      <c r="U19" s="87">
        <v>1526</v>
      </c>
      <c r="V19" s="87">
        <v>4.5999999999999996</v>
      </c>
      <c r="W19" s="87">
        <v>437.4</v>
      </c>
      <c r="X19" s="88">
        <v>6395.6</v>
      </c>
      <c r="Y19" s="86" t="s">
        <v>720</v>
      </c>
      <c r="Z19" s="87">
        <v>351.7</v>
      </c>
      <c r="AA19" s="87">
        <v>29.6</v>
      </c>
      <c r="AB19" s="87">
        <v>4.5999999999999996</v>
      </c>
      <c r="AC19" s="87">
        <v>437.4</v>
      </c>
      <c r="AD19" s="88">
        <v>823.3</v>
      </c>
    </row>
    <row r="20" spans="1:30" x14ac:dyDescent="0.3">
      <c r="A20" s="1"/>
      <c r="B20" s="86" t="s">
        <v>721</v>
      </c>
      <c r="C20" s="87">
        <v>410.7</v>
      </c>
      <c r="D20" s="87">
        <v>56.5</v>
      </c>
      <c r="E20" s="87">
        <v>0</v>
      </c>
      <c r="F20" s="87">
        <v>37.299999999999997</v>
      </c>
      <c r="G20" s="87">
        <v>3263.8</v>
      </c>
      <c r="H20" s="87">
        <v>1356.7</v>
      </c>
      <c r="I20" s="87">
        <v>0</v>
      </c>
      <c r="J20" s="87">
        <v>437.5</v>
      </c>
      <c r="K20" s="87">
        <v>567.29999999999995</v>
      </c>
      <c r="L20" s="87">
        <v>0</v>
      </c>
      <c r="M20" s="87">
        <v>106.9</v>
      </c>
      <c r="N20" s="87">
        <v>0</v>
      </c>
      <c r="O20" s="87">
        <v>504.5</v>
      </c>
      <c r="P20" s="87">
        <v>5058</v>
      </c>
      <c r="Q20" s="87">
        <v>674.2</v>
      </c>
      <c r="R20" s="88">
        <v>6236.7</v>
      </c>
      <c r="S20" s="86" t="s">
        <v>721</v>
      </c>
      <c r="T20" s="87">
        <v>4241.8</v>
      </c>
      <c r="U20" s="87">
        <v>1413.2</v>
      </c>
      <c r="V20" s="87">
        <v>106.9</v>
      </c>
      <c r="W20" s="87">
        <v>474.8</v>
      </c>
      <c r="X20" s="88">
        <v>6236.7</v>
      </c>
      <c r="Y20" s="86" t="s">
        <v>721</v>
      </c>
      <c r="Z20" s="87">
        <v>352.5</v>
      </c>
      <c r="AA20" s="87">
        <v>29.2</v>
      </c>
      <c r="AB20" s="87">
        <v>106.9</v>
      </c>
      <c r="AC20" s="87">
        <v>474.8</v>
      </c>
      <c r="AD20" s="88">
        <v>963.4</v>
      </c>
    </row>
    <row r="21" spans="1:30" x14ac:dyDescent="0.3">
      <c r="A21" s="1"/>
      <c r="B21" s="86" t="s">
        <v>722</v>
      </c>
      <c r="C21" s="87">
        <v>408.4</v>
      </c>
      <c r="D21" s="87">
        <v>42.1</v>
      </c>
      <c r="E21" s="87">
        <v>0</v>
      </c>
      <c r="F21" s="87">
        <v>42.2</v>
      </c>
      <c r="G21" s="87">
        <v>2932.4</v>
      </c>
      <c r="H21" s="87">
        <v>1335.9</v>
      </c>
      <c r="I21" s="87">
        <v>0</v>
      </c>
      <c r="J21" s="87">
        <v>441.6</v>
      </c>
      <c r="K21" s="87">
        <v>415.2</v>
      </c>
      <c r="L21" s="87">
        <v>0</v>
      </c>
      <c r="M21" s="87">
        <v>247.69</v>
      </c>
      <c r="N21" s="87">
        <v>0</v>
      </c>
      <c r="O21" s="87">
        <v>492.7</v>
      </c>
      <c r="P21" s="87">
        <v>4709.8999999999996</v>
      </c>
      <c r="Q21" s="87">
        <v>662.89</v>
      </c>
      <c r="R21" s="88">
        <v>5865.49</v>
      </c>
      <c r="S21" s="86" t="s">
        <v>722</v>
      </c>
      <c r="T21" s="87">
        <v>3756</v>
      </c>
      <c r="U21" s="87">
        <v>1378</v>
      </c>
      <c r="V21" s="87">
        <v>247.69</v>
      </c>
      <c r="W21" s="87">
        <v>483.8</v>
      </c>
      <c r="X21" s="88">
        <v>5865.49</v>
      </c>
      <c r="Y21" s="86" t="s">
        <v>722</v>
      </c>
      <c r="Z21" s="87">
        <v>351</v>
      </c>
      <c r="AA21" s="87">
        <v>29.7</v>
      </c>
      <c r="AB21" s="87">
        <v>247.69</v>
      </c>
      <c r="AC21" s="87">
        <v>483.8</v>
      </c>
      <c r="AD21" s="88">
        <v>1112.19</v>
      </c>
    </row>
    <row r="22" spans="1:30" x14ac:dyDescent="0.3">
      <c r="A22" s="1"/>
      <c r="B22" s="86" t="s">
        <v>723</v>
      </c>
      <c r="C22" s="87">
        <v>408.8</v>
      </c>
      <c r="D22" s="87">
        <v>40.9</v>
      </c>
      <c r="E22" s="87">
        <v>0</v>
      </c>
      <c r="F22" s="87">
        <v>37.5</v>
      </c>
      <c r="G22" s="87">
        <v>2915.1</v>
      </c>
      <c r="H22" s="87">
        <v>1308.3</v>
      </c>
      <c r="I22" s="87">
        <v>0.2</v>
      </c>
      <c r="J22" s="87">
        <v>452.2</v>
      </c>
      <c r="K22" s="87">
        <v>421.8</v>
      </c>
      <c r="L22" s="87">
        <v>0</v>
      </c>
      <c r="M22" s="87">
        <v>505.6</v>
      </c>
      <c r="N22" s="87">
        <v>0</v>
      </c>
      <c r="O22" s="87">
        <v>487.2</v>
      </c>
      <c r="P22" s="87">
        <v>4675.8</v>
      </c>
      <c r="Q22" s="87">
        <v>927.4</v>
      </c>
      <c r="R22" s="88">
        <v>6090.4</v>
      </c>
      <c r="S22" s="86" t="s">
        <v>723</v>
      </c>
      <c r="T22" s="87">
        <v>3745.7</v>
      </c>
      <c r="U22" s="87">
        <v>1349.2</v>
      </c>
      <c r="V22" s="87">
        <v>505.8</v>
      </c>
      <c r="W22" s="87">
        <v>489.7</v>
      </c>
      <c r="X22" s="88">
        <v>6090.4</v>
      </c>
      <c r="Y22" s="86" t="s">
        <v>723</v>
      </c>
      <c r="Z22" s="87">
        <v>343.5</v>
      </c>
      <c r="AA22" s="87">
        <v>28.2</v>
      </c>
      <c r="AB22" s="87">
        <v>505.8</v>
      </c>
      <c r="AC22" s="87">
        <v>489.7</v>
      </c>
      <c r="AD22" s="88">
        <v>1367.2</v>
      </c>
    </row>
    <row r="23" spans="1:30" x14ac:dyDescent="0.3">
      <c r="A23" s="1"/>
      <c r="B23" s="86" t="s">
        <v>724</v>
      </c>
      <c r="C23" s="87">
        <v>407.1</v>
      </c>
      <c r="D23" s="87">
        <v>41</v>
      </c>
      <c r="E23" s="87">
        <v>0.1</v>
      </c>
      <c r="F23" s="87">
        <v>37.4</v>
      </c>
      <c r="G23" s="87">
        <v>2797.3</v>
      </c>
      <c r="H23" s="87">
        <v>1278.0999999999999</v>
      </c>
      <c r="I23" s="87">
        <v>0.3</v>
      </c>
      <c r="J23" s="87">
        <v>427.7</v>
      </c>
      <c r="K23" s="87">
        <v>411.1</v>
      </c>
      <c r="L23" s="87">
        <v>0</v>
      </c>
      <c r="M23" s="87">
        <v>803.41</v>
      </c>
      <c r="N23" s="87">
        <v>0</v>
      </c>
      <c r="O23" s="87">
        <v>485.6</v>
      </c>
      <c r="P23" s="87">
        <v>4503.3999999999996</v>
      </c>
      <c r="Q23" s="87">
        <v>1214.51</v>
      </c>
      <c r="R23" s="88">
        <v>6203.51</v>
      </c>
      <c r="S23" s="86" t="s">
        <v>724</v>
      </c>
      <c r="T23" s="87">
        <v>3615.5</v>
      </c>
      <c r="U23" s="87">
        <v>1319.1</v>
      </c>
      <c r="V23" s="87">
        <v>803.81</v>
      </c>
      <c r="W23" s="87">
        <v>465.1</v>
      </c>
      <c r="X23" s="88">
        <v>6203.51</v>
      </c>
      <c r="Y23" s="86" t="s">
        <v>724</v>
      </c>
      <c r="Z23" s="87">
        <v>342.2</v>
      </c>
      <c r="AA23" s="87">
        <v>27.8</v>
      </c>
      <c r="AB23" s="87">
        <v>803.81</v>
      </c>
      <c r="AC23" s="87">
        <v>465.1</v>
      </c>
      <c r="AD23" s="88">
        <v>1638.91</v>
      </c>
    </row>
    <row r="24" spans="1:30" x14ac:dyDescent="0.3">
      <c r="A24" s="1"/>
      <c r="B24" s="86" t="s">
        <v>725</v>
      </c>
      <c r="C24" s="87">
        <v>411.1</v>
      </c>
      <c r="D24" s="87">
        <v>58.1</v>
      </c>
      <c r="E24" s="87">
        <v>0.2</v>
      </c>
      <c r="F24" s="87">
        <v>43.6</v>
      </c>
      <c r="G24" s="87">
        <v>2869.3</v>
      </c>
      <c r="H24" s="87">
        <v>1293.5999999999999</v>
      </c>
      <c r="I24" s="87">
        <v>0.6</v>
      </c>
      <c r="J24" s="87">
        <v>430.8</v>
      </c>
      <c r="K24" s="87">
        <v>425.3</v>
      </c>
      <c r="L24" s="87">
        <v>0</v>
      </c>
      <c r="M24" s="87">
        <v>849.86</v>
      </c>
      <c r="N24" s="87">
        <v>0</v>
      </c>
      <c r="O24" s="87">
        <v>513</v>
      </c>
      <c r="P24" s="87">
        <v>4594.3</v>
      </c>
      <c r="Q24" s="87">
        <v>1275.1600000000001</v>
      </c>
      <c r="R24" s="88">
        <v>6382.46</v>
      </c>
      <c r="S24" s="86" t="s">
        <v>725</v>
      </c>
      <c r="T24" s="87">
        <v>3705.7</v>
      </c>
      <c r="U24" s="87">
        <v>1351.7</v>
      </c>
      <c r="V24" s="87">
        <v>850.66</v>
      </c>
      <c r="W24" s="87">
        <v>474.4</v>
      </c>
      <c r="X24" s="88">
        <v>6382.46</v>
      </c>
      <c r="Y24" s="86" t="s">
        <v>725</v>
      </c>
      <c r="Z24" s="87">
        <v>342.9</v>
      </c>
      <c r="AA24" s="87">
        <v>28.8</v>
      </c>
      <c r="AB24" s="87">
        <v>850.66</v>
      </c>
      <c r="AC24" s="87">
        <v>474.4</v>
      </c>
      <c r="AD24" s="88">
        <v>1696.76</v>
      </c>
    </row>
    <row r="25" spans="1:30" x14ac:dyDescent="0.3">
      <c r="A25" s="1"/>
      <c r="B25" s="86" t="s">
        <v>726</v>
      </c>
      <c r="C25" s="87">
        <v>405.4</v>
      </c>
      <c r="D25" s="87">
        <v>80.5</v>
      </c>
      <c r="E25" s="87">
        <v>0.3</v>
      </c>
      <c r="F25" s="87">
        <v>56.2</v>
      </c>
      <c r="G25" s="87">
        <v>2961.3</v>
      </c>
      <c r="H25" s="87">
        <v>1162.9000000000001</v>
      </c>
      <c r="I25" s="87">
        <v>0.9</v>
      </c>
      <c r="J25" s="87">
        <v>450.6</v>
      </c>
      <c r="K25" s="87">
        <v>413.4</v>
      </c>
      <c r="L25" s="87">
        <v>0</v>
      </c>
      <c r="M25" s="87">
        <v>884.3</v>
      </c>
      <c r="N25" s="87">
        <v>0</v>
      </c>
      <c r="O25" s="87">
        <v>542.4</v>
      </c>
      <c r="P25" s="87">
        <v>4575.7</v>
      </c>
      <c r="Q25" s="87">
        <v>1297.7</v>
      </c>
      <c r="R25" s="88">
        <v>6415.8</v>
      </c>
      <c r="S25" s="86" t="s">
        <v>726</v>
      </c>
      <c r="T25" s="87">
        <v>3780.1</v>
      </c>
      <c r="U25" s="87">
        <v>1243.4000000000001</v>
      </c>
      <c r="V25" s="87">
        <v>885.5</v>
      </c>
      <c r="W25" s="87">
        <v>506.8</v>
      </c>
      <c r="X25" s="88">
        <v>6415.8</v>
      </c>
      <c r="Y25" s="86" t="s">
        <v>726</v>
      </c>
      <c r="Z25" s="87">
        <v>344.9</v>
      </c>
      <c r="AA25" s="87">
        <v>25</v>
      </c>
      <c r="AB25" s="87">
        <v>885.5</v>
      </c>
      <c r="AC25" s="87">
        <v>506.8</v>
      </c>
      <c r="AD25" s="88">
        <v>1762.2</v>
      </c>
    </row>
    <row r="26" spans="1:30" x14ac:dyDescent="0.3">
      <c r="A26" s="1"/>
      <c r="B26" s="86" t="s">
        <v>727</v>
      </c>
      <c r="C26" s="87">
        <v>410</v>
      </c>
      <c r="D26" s="87">
        <v>71.5</v>
      </c>
      <c r="E26" s="87">
        <v>0.3</v>
      </c>
      <c r="F26" s="87">
        <v>62.8</v>
      </c>
      <c r="G26" s="87">
        <v>2860.7</v>
      </c>
      <c r="H26" s="87">
        <v>1224.2</v>
      </c>
      <c r="I26" s="87">
        <v>1</v>
      </c>
      <c r="J26" s="87">
        <v>459.3</v>
      </c>
      <c r="K26" s="87">
        <v>525.70000000000005</v>
      </c>
      <c r="L26" s="87">
        <v>0</v>
      </c>
      <c r="M26" s="87">
        <v>904.49</v>
      </c>
      <c r="N26" s="87">
        <v>0</v>
      </c>
      <c r="O26" s="87">
        <v>544.6</v>
      </c>
      <c r="P26" s="87">
        <v>4545.2</v>
      </c>
      <c r="Q26" s="87">
        <v>1430.19</v>
      </c>
      <c r="R26" s="88">
        <v>6519.99</v>
      </c>
      <c r="S26" s="86" t="s">
        <v>727</v>
      </c>
      <c r="T26" s="87">
        <v>3796.4</v>
      </c>
      <c r="U26" s="87">
        <v>1295.7</v>
      </c>
      <c r="V26" s="87">
        <v>905.79</v>
      </c>
      <c r="W26" s="87">
        <v>522.1</v>
      </c>
      <c r="X26" s="88">
        <v>6519.99</v>
      </c>
      <c r="Y26" s="86" t="s">
        <v>727</v>
      </c>
      <c r="Z26" s="87">
        <v>349.8</v>
      </c>
      <c r="AA26" s="87">
        <v>19</v>
      </c>
      <c r="AB26" s="87">
        <v>905.79</v>
      </c>
      <c r="AC26" s="87">
        <v>522.1</v>
      </c>
      <c r="AD26" s="88">
        <v>1796.69</v>
      </c>
    </row>
    <row r="27" spans="1:30" x14ac:dyDescent="0.3">
      <c r="A27" s="1"/>
      <c r="B27" s="86" t="s">
        <v>728</v>
      </c>
      <c r="C27" s="87">
        <v>408</v>
      </c>
      <c r="D27" s="87">
        <v>74.2</v>
      </c>
      <c r="E27" s="87">
        <v>0.2</v>
      </c>
      <c r="F27" s="87">
        <v>65.400000000000006</v>
      </c>
      <c r="G27" s="87">
        <v>3160.7</v>
      </c>
      <c r="H27" s="87">
        <v>1258.2</v>
      </c>
      <c r="I27" s="87">
        <v>1.1000000000000001</v>
      </c>
      <c r="J27" s="87">
        <v>495.7</v>
      </c>
      <c r="K27" s="87">
        <v>518.9</v>
      </c>
      <c r="L27" s="87">
        <v>0</v>
      </c>
      <c r="M27" s="87">
        <v>757.53</v>
      </c>
      <c r="N27" s="87">
        <v>0</v>
      </c>
      <c r="O27" s="87">
        <v>547.79999999999995</v>
      </c>
      <c r="P27" s="87">
        <v>4915.7</v>
      </c>
      <c r="Q27" s="87">
        <v>1276.43</v>
      </c>
      <c r="R27" s="88">
        <v>6739.93</v>
      </c>
      <c r="S27" s="86" t="s">
        <v>728</v>
      </c>
      <c r="T27" s="87">
        <v>4087.6</v>
      </c>
      <c r="U27" s="87">
        <v>1332.4</v>
      </c>
      <c r="V27" s="87">
        <v>758.83</v>
      </c>
      <c r="W27" s="87">
        <v>561.1</v>
      </c>
      <c r="X27" s="88">
        <v>6739.93</v>
      </c>
      <c r="Y27" s="86" t="s">
        <v>728</v>
      </c>
      <c r="Z27" s="87">
        <v>350.8</v>
      </c>
      <c r="AA27" s="87">
        <v>19.399999999999999</v>
      </c>
      <c r="AB27" s="87">
        <v>758.83</v>
      </c>
      <c r="AC27" s="87">
        <v>561.1</v>
      </c>
      <c r="AD27" s="88">
        <v>1690.13</v>
      </c>
    </row>
    <row r="28" spans="1:30" x14ac:dyDescent="0.3">
      <c r="A28" s="1"/>
      <c r="B28" s="86" t="s">
        <v>729</v>
      </c>
      <c r="C28" s="87">
        <v>405.5</v>
      </c>
      <c r="D28" s="87">
        <v>133.9</v>
      </c>
      <c r="E28" s="87">
        <v>0.4</v>
      </c>
      <c r="F28" s="87">
        <v>71</v>
      </c>
      <c r="G28" s="87">
        <v>3063</v>
      </c>
      <c r="H28" s="87">
        <v>1224.7</v>
      </c>
      <c r="I28" s="87">
        <v>1.2</v>
      </c>
      <c r="J28" s="87">
        <v>529.1</v>
      </c>
      <c r="K28" s="87">
        <v>540.79999999999995</v>
      </c>
      <c r="L28" s="87">
        <v>0</v>
      </c>
      <c r="M28" s="87">
        <v>899.49</v>
      </c>
      <c r="N28" s="87">
        <v>0</v>
      </c>
      <c r="O28" s="87">
        <v>610.79999999999995</v>
      </c>
      <c r="P28" s="87">
        <v>4818</v>
      </c>
      <c r="Q28" s="87">
        <v>1440.29</v>
      </c>
      <c r="R28" s="88">
        <v>6869.09</v>
      </c>
      <c r="S28" s="86" t="s">
        <v>729</v>
      </c>
      <c r="T28" s="87">
        <v>4009.3</v>
      </c>
      <c r="U28" s="87">
        <v>1358.6</v>
      </c>
      <c r="V28" s="87">
        <v>901.09</v>
      </c>
      <c r="W28" s="87">
        <v>600.1</v>
      </c>
      <c r="X28" s="88">
        <v>6869.09</v>
      </c>
      <c r="Y28" s="86" t="s">
        <v>729</v>
      </c>
      <c r="Z28" s="87">
        <v>349.9</v>
      </c>
      <c r="AA28" s="87">
        <v>20.3</v>
      </c>
      <c r="AB28" s="87">
        <v>901.09</v>
      </c>
      <c r="AC28" s="87">
        <v>600.1</v>
      </c>
      <c r="AD28" s="88">
        <v>1871.39</v>
      </c>
    </row>
    <row r="29" spans="1:30" x14ac:dyDescent="0.3">
      <c r="A29" s="1"/>
      <c r="B29" s="86" t="s">
        <v>730</v>
      </c>
      <c r="C29" s="87">
        <v>406.6</v>
      </c>
      <c r="D29" s="87">
        <v>131.9</v>
      </c>
      <c r="E29" s="87">
        <v>0.1</v>
      </c>
      <c r="F29" s="87">
        <v>74.099999999999994</v>
      </c>
      <c r="G29" s="87">
        <v>3115.8</v>
      </c>
      <c r="H29" s="87">
        <v>1224.9000000000001</v>
      </c>
      <c r="I29" s="87">
        <v>1.2</v>
      </c>
      <c r="J29" s="87">
        <v>548.9</v>
      </c>
      <c r="K29" s="87">
        <v>544.29999999999995</v>
      </c>
      <c r="L29" s="87">
        <v>0</v>
      </c>
      <c r="M29" s="87">
        <v>769.16</v>
      </c>
      <c r="N29" s="87">
        <v>0</v>
      </c>
      <c r="O29" s="87">
        <v>612.70000000000005</v>
      </c>
      <c r="P29" s="87">
        <v>4890.8</v>
      </c>
      <c r="Q29" s="87">
        <v>1313.46</v>
      </c>
      <c r="R29" s="88">
        <v>6816.96</v>
      </c>
      <c r="S29" s="86" t="s">
        <v>730</v>
      </c>
      <c r="T29" s="87">
        <v>4066.7</v>
      </c>
      <c r="U29" s="87">
        <v>1356.8</v>
      </c>
      <c r="V29" s="87">
        <v>770.46</v>
      </c>
      <c r="W29" s="87">
        <v>623</v>
      </c>
      <c r="X29" s="88">
        <v>6816.96</v>
      </c>
      <c r="Y29" s="86" t="s">
        <v>730</v>
      </c>
      <c r="Z29" s="87">
        <v>350.5</v>
      </c>
      <c r="AA29" s="87">
        <v>17.600000000000001</v>
      </c>
      <c r="AB29" s="87">
        <v>770.46</v>
      </c>
      <c r="AC29" s="87">
        <v>623</v>
      </c>
      <c r="AD29" s="88">
        <v>1761.56</v>
      </c>
    </row>
    <row r="30" spans="1:30" x14ac:dyDescent="0.3">
      <c r="A30" s="1"/>
      <c r="B30" s="86" t="s">
        <v>731</v>
      </c>
      <c r="C30" s="87">
        <v>417.3</v>
      </c>
      <c r="D30" s="87">
        <v>113</v>
      </c>
      <c r="E30" s="87">
        <v>0.5</v>
      </c>
      <c r="F30" s="87">
        <v>83.5</v>
      </c>
      <c r="G30" s="87">
        <v>3181.2</v>
      </c>
      <c r="H30" s="87">
        <v>1250.2</v>
      </c>
      <c r="I30" s="87">
        <v>1.3</v>
      </c>
      <c r="J30" s="87">
        <v>572.9</v>
      </c>
      <c r="K30" s="87">
        <v>551.29999999999995</v>
      </c>
      <c r="L30" s="87">
        <v>0</v>
      </c>
      <c r="M30" s="87">
        <v>893.74</v>
      </c>
      <c r="N30" s="87">
        <v>0</v>
      </c>
      <c r="O30" s="87">
        <v>614.29999999999995</v>
      </c>
      <c r="P30" s="87">
        <v>5005.6000000000004</v>
      </c>
      <c r="Q30" s="87">
        <v>1445.04</v>
      </c>
      <c r="R30" s="88">
        <v>7064.94</v>
      </c>
      <c r="S30" s="86" t="s">
        <v>731</v>
      </c>
      <c r="T30" s="87">
        <v>4149.8</v>
      </c>
      <c r="U30" s="87">
        <v>1363.2</v>
      </c>
      <c r="V30" s="87">
        <v>895.54</v>
      </c>
      <c r="W30" s="87">
        <v>656.4</v>
      </c>
      <c r="X30" s="88">
        <v>7064.94</v>
      </c>
      <c r="Y30" s="86" t="s">
        <v>731</v>
      </c>
      <c r="Z30" s="87">
        <v>350.9</v>
      </c>
      <c r="AA30" s="87">
        <v>19.899999999999999</v>
      </c>
      <c r="AB30" s="87">
        <v>895.54</v>
      </c>
      <c r="AC30" s="87">
        <v>656.4</v>
      </c>
      <c r="AD30" s="88">
        <v>1922.74</v>
      </c>
    </row>
    <row r="31" spans="1:30" x14ac:dyDescent="0.3">
      <c r="A31" s="1"/>
      <c r="B31" s="86" t="s">
        <v>732</v>
      </c>
      <c r="C31" s="87">
        <v>414</v>
      </c>
      <c r="D31" s="87">
        <v>106</v>
      </c>
      <c r="E31" s="87">
        <v>0.4</v>
      </c>
      <c r="F31" s="87">
        <v>88.5</v>
      </c>
      <c r="G31" s="87">
        <v>3106</v>
      </c>
      <c r="H31" s="87">
        <v>1218.2</v>
      </c>
      <c r="I31" s="87">
        <v>1.3</v>
      </c>
      <c r="J31" s="87">
        <v>644.9</v>
      </c>
      <c r="K31" s="87">
        <v>539.1</v>
      </c>
      <c r="L31" s="87">
        <v>0</v>
      </c>
      <c r="M31" s="87">
        <v>887.27</v>
      </c>
      <c r="N31" s="87">
        <v>0</v>
      </c>
      <c r="O31" s="87">
        <v>608.9</v>
      </c>
      <c r="P31" s="87">
        <v>4970.3999999999996</v>
      </c>
      <c r="Q31" s="87">
        <v>1426.37</v>
      </c>
      <c r="R31" s="88">
        <v>7005.67</v>
      </c>
      <c r="S31" s="86" t="s">
        <v>732</v>
      </c>
      <c r="T31" s="87">
        <v>4059.1</v>
      </c>
      <c r="U31" s="87">
        <v>1324.2</v>
      </c>
      <c r="V31" s="87">
        <v>888.97</v>
      </c>
      <c r="W31" s="87">
        <v>733.4</v>
      </c>
      <c r="X31" s="88">
        <v>7005.67</v>
      </c>
      <c r="Y31" s="86" t="s">
        <v>732</v>
      </c>
      <c r="Z31" s="87">
        <v>349.9</v>
      </c>
      <c r="AA31" s="87">
        <v>17.5</v>
      </c>
      <c r="AB31" s="87">
        <v>888.97</v>
      </c>
      <c r="AC31" s="87">
        <v>733.4</v>
      </c>
      <c r="AD31" s="88">
        <v>1989.77</v>
      </c>
    </row>
    <row r="32" spans="1:30" x14ac:dyDescent="0.3">
      <c r="A32" s="1"/>
      <c r="B32" s="86" t="s">
        <v>733</v>
      </c>
      <c r="C32" s="87">
        <v>434</v>
      </c>
      <c r="D32" s="87">
        <v>109.5</v>
      </c>
      <c r="E32" s="87">
        <v>0.2</v>
      </c>
      <c r="F32" s="87">
        <v>94.6</v>
      </c>
      <c r="G32" s="87">
        <v>3024.6</v>
      </c>
      <c r="H32" s="87">
        <v>1222.4000000000001</v>
      </c>
      <c r="I32" s="87">
        <v>1.3</v>
      </c>
      <c r="J32" s="87">
        <v>673.5</v>
      </c>
      <c r="K32" s="87">
        <v>467.2</v>
      </c>
      <c r="L32" s="87">
        <v>0</v>
      </c>
      <c r="M32" s="87">
        <v>889.05</v>
      </c>
      <c r="N32" s="87">
        <v>0</v>
      </c>
      <c r="O32" s="87">
        <v>638.29999999999995</v>
      </c>
      <c r="P32" s="87">
        <v>4921.8</v>
      </c>
      <c r="Q32" s="87">
        <v>1356.25</v>
      </c>
      <c r="R32" s="88">
        <v>6916.35</v>
      </c>
      <c r="S32" s="86" t="s">
        <v>733</v>
      </c>
      <c r="T32" s="87">
        <v>3925.8</v>
      </c>
      <c r="U32" s="87">
        <v>1331.9</v>
      </c>
      <c r="V32" s="87">
        <v>890.55</v>
      </c>
      <c r="W32" s="87">
        <v>768.1</v>
      </c>
      <c r="X32" s="88">
        <v>6916.35</v>
      </c>
      <c r="Y32" s="86" t="s">
        <v>733</v>
      </c>
      <c r="Z32" s="87">
        <v>350.6</v>
      </c>
      <c r="AA32" s="87">
        <v>18.8</v>
      </c>
      <c r="AB32" s="87">
        <v>890.55</v>
      </c>
      <c r="AC32" s="87">
        <v>768.1</v>
      </c>
      <c r="AD32" s="88">
        <v>2028.05</v>
      </c>
    </row>
    <row r="33" spans="1:30" x14ac:dyDescent="0.3">
      <c r="A33" s="1"/>
      <c r="B33" s="86" t="s">
        <v>734</v>
      </c>
      <c r="C33" s="87">
        <v>452.7</v>
      </c>
      <c r="D33" s="87">
        <v>110.3</v>
      </c>
      <c r="E33" s="87">
        <v>0.1</v>
      </c>
      <c r="F33" s="87">
        <v>98.5</v>
      </c>
      <c r="G33" s="87">
        <v>3025.2</v>
      </c>
      <c r="H33" s="87">
        <v>1223.7</v>
      </c>
      <c r="I33" s="87">
        <v>1.3</v>
      </c>
      <c r="J33" s="87">
        <v>669.2</v>
      </c>
      <c r="K33" s="87">
        <v>383.1</v>
      </c>
      <c r="L33" s="87">
        <v>0</v>
      </c>
      <c r="M33" s="87">
        <v>916.13</v>
      </c>
      <c r="N33" s="87">
        <v>0</v>
      </c>
      <c r="O33" s="87">
        <v>661.6</v>
      </c>
      <c r="P33" s="87">
        <v>4919.3999999999996</v>
      </c>
      <c r="Q33" s="87">
        <v>1299.23</v>
      </c>
      <c r="R33" s="88">
        <v>6880.23</v>
      </c>
      <c r="S33" s="86" t="s">
        <v>734</v>
      </c>
      <c r="T33" s="87">
        <v>3861</v>
      </c>
      <c r="U33" s="87">
        <v>1334</v>
      </c>
      <c r="V33" s="87">
        <v>917.53</v>
      </c>
      <c r="W33" s="87">
        <v>767.7</v>
      </c>
      <c r="X33" s="88">
        <v>6880.23</v>
      </c>
      <c r="Y33" s="86" t="s">
        <v>734</v>
      </c>
      <c r="Z33" s="87">
        <v>350.5</v>
      </c>
      <c r="AA33" s="87">
        <v>19.5</v>
      </c>
      <c r="AB33" s="87">
        <v>917.53</v>
      </c>
      <c r="AC33" s="87">
        <v>767.7</v>
      </c>
      <c r="AD33" s="88">
        <v>2055.23</v>
      </c>
    </row>
    <row r="34" spans="1:30" x14ac:dyDescent="0.3">
      <c r="A34" s="1"/>
      <c r="B34" s="86" t="s">
        <v>735</v>
      </c>
      <c r="C34" s="87">
        <v>449.2</v>
      </c>
      <c r="D34" s="87">
        <v>108.9</v>
      </c>
      <c r="E34" s="87">
        <v>0.1</v>
      </c>
      <c r="F34" s="87">
        <v>110</v>
      </c>
      <c r="G34" s="87">
        <v>2855.1</v>
      </c>
      <c r="H34" s="87">
        <v>1220.9000000000001</v>
      </c>
      <c r="I34" s="87">
        <v>1.2</v>
      </c>
      <c r="J34" s="87">
        <v>705.9</v>
      </c>
      <c r="K34" s="87">
        <v>378.6</v>
      </c>
      <c r="L34" s="87">
        <v>0</v>
      </c>
      <c r="M34" s="87">
        <v>918.28</v>
      </c>
      <c r="N34" s="87">
        <v>0</v>
      </c>
      <c r="O34" s="87">
        <v>668.2</v>
      </c>
      <c r="P34" s="87">
        <v>4783.1000000000004</v>
      </c>
      <c r="Q34" s="87">
        <v>1296.8800000000001</v>
      </c>
      <c r="R34" s="88">
        <v>6748.18</v>
      </c>
      <c r="S34" s="86" t="s">
        <v>735</v>
      </c>
      <c r="T34" s="87">
        <v>3682.9</v>
      </c>
      <c r="U34" s="87">
        <v>1329.8</v>
      </c>
      <c r="V34" s="87">
        <v>919.58</v>
      </c>
      <c r="W34" s="87">
        <v>815.9</v>
      </c>
      <c r="X34" s="88">
        <v>6748.18</v>
      </c>
      <c r="Y34" s="86" t="s">
        <v>735</v>
      </c>
      <c r="Z34" s="87">
        <v>338.1</v>
      </c>
      <c r="AA34" s="87">
        <v>20.100000000000001</v>
      </c>
      <c r="AB34" s="87">
        <v>919.58</v>
      </c>
      <c r="AC34" s="87">
        <v>815.9</v>
      </c>
      <c r="AD34" s="88">
        <v>2093.6799999999998</v>
      </c>
    </row>
    <row r="35" spans="1:30" x14ac:dyDescent="0.3">
      <c r="A35" s="1"/>
      <c r="B35" s="86" t="s">
        <v>736</v>
      </c>
      <c r="C35" s="87">
        <v>449.1</v>
      </c>
      <c r="D35" s="87">
        <v>112.6</v>
      </c>
      <c r="E35" s="87">
        <v>0.1</v>
      </c>
      <c r="F35" s="87">
        <v>116.7</v>
      </c>
      <c r="G35" s="87">
        <v>2971.6</v>
      </c>
      <c r="H35" s="87">
        <v>1174</v>
      </c>
      <c r="I35" s="87">
        <v>1.2</v>
      </c>
      <c r="J35" s="87">
        <v>733.8</v>
      </c>
      <c r="K35" s="87">
        <v>382.7</v>
      </c>
      <c r="L35" s="87">
        <v>0</v>
      </c>
      <c r="M35" s="87">
        <v>912.18</v>
      </c>
      <c r="N35" s="87">
        <v>0</v>
      </c>
      <c r="O35" s="87">
        <v>678.5</v>
      </c>
      <c r="P35" s="87">
        <v>4880.6000000000004</v>
      </c>
      <c r="Q35" s="87">
        <v>1294.8800000000001</v>
      </c>
      <c r="R35" s="88">
        <v>6853.98</v>
      </c>
      <c r="S35" s="86" t="s">
        <v>736</v>
      </c>
      <c r="T35" s="87">
        <v>3803.4</v>
      </c>
      <c r="U35" s="87">
        <v>1286.5999999999999</v>
      </c>
      <c r="V35" s="87">
        <v>913.48</v>
      </c>
      <c r="W35" s="87">
        <v>850.5</v>
      </c>
      <c r="X35" s="88">
        <v>6853.98</v>
      </c>
      <c r="Y35" s="86" t="s">
        <v>736</v>
      </c>
      <c r="Z35" s="87">
        <v>336.9</v>
      </c>
      <c r="AA35" s="87">
        <v>20</v>
      </c>
      <c r="AB35" s="87">
        <v>913.48</v>
      </c>
      <c r="AC35" s="87">
        <v>850.5</v>
      </c>
      <c r="AD35" s="88">
        <v>2120.88</v>
      </c>
    </row>
    <row r="36" spans="1:30" x14ac:dyDescent="0.3">
      <c r="A36" s="1"/>
      <c r="B36" s="86" t="s">
        <v>737</v>
      </c>
      <c r="C36" s="87">
        <v>445.7</v>
      </c>
      <c r="D36" s="87">
        <v>87.4</v>
      </c>
      <c r="E36" s="87">
        <v>0</v>
      </c>
      <c r="F36" s="87">
        <v>121.4</v>
      </c>
      <c r="G36" s="87">
        <v>2934.9</v>
      </c>
      <c r="H36" s="87">
        <v>1170.5</v>
      </c>
      <c r="I36" s="87">
        <v>1.1000000000000001</v>
      </c>
      <c r="J36" s="87">
        <v>722.6</v>
      </c>
      <c r="K36" s="87">
        <v>378</v>
      </c>
      <c r="L36" s="87">
        <v>0</v>
      </c>
      <c r="M36" s="87">
        <v>900.1</v>
      </c>
      <c r="N36" s="87">
        <v>0</v>
      </c>
      <c r="O36" s="87">
        <v>654.5</v>
      </c>
      <c r="P36" s="87">
        <v>4829.1000000000004</v>
      </c>
      <c r="Q36" s="87">
        <v>1278.0999999999999</v>
      </c>
      <c r="R36" s="88">
        <v>6761.7</v>
      </c>
      <c r="S36" s="86" t="s">
        <v>737</v>
      </c>
      <c r="T36" s="87">
        <v>3758.6</v>
      </c>
      <c r="U36" s="87">
        <v>1257.9000000000001</v>
      </c>
      <c r="V36" s="87">
        <v>901.2</v>
      </c>
      <c r="W36" s="87">
        <v>844</v>
      </c>
      <c r="X36" s="88">
        <v>6761.7</v>
      </c>
      <c r="Y36" s="86" t="s">
        <v>737</v>
      </c>
      <c r="Z36" s="87">
        <v>336.7</v>
      </c>
      <c r="AA36" s="87">
        <v>18.2</v>
      </c>
      <c r="AB36" s="87">
        <v>901.2</v>
      </c>
      <c r="AC36" s="87">
        <v>844</v>
      </c>
      <c r="AD36" s="88">
        <v>2100.1</v>
      </c>
    </row>
    <row r="37" spans="1:30" x14ac:dyDescent="0.3">
      <c r="A37" s="1"/>
      <c r="B37" s="86" t="s">
        <v>738</v>
      </c>
      <c r="C37" s="87">
        <v>448.4</v>
      </c>
      <c r="D37" s="87">
        <v>94.9</v>
      </c>
      <c r="E37" s="87">
        <v>0</v>
      </c>
      <c r="F37" s="87">
        <v>125.8</v>
      </c>
      <c r="G37" s="87">
        <v>2909.2</v>
      </c>
      <c r="H37" s="87">
        <v>1174.2</v>
      </c>
      <c r="I37" s="87">
        <v>0.8</v>
      </c>
      <c r="J37" s="87">
        <v>752.1</v>
      </c>
      <c r="K37" s="87">
        <v>391.5</v>
      </c>
      <c r="L37" s="87">
        <v>0</v>
      </c>
      <c r="M37" s="87">
        <v>878.23</v>
      </c>
      <c r="N37" s="87">
        <v>0</v>
      </c>
      <c r="O37" s="87">
        <v>669.1</v>
      </c>
      <c r="P37" s="87">
        <v>4836.3</v>
      </c>
      <c r="Q37" s="87">
        <v>1269.73</v>
      </c>
      <c r="R37" s="88">
        <v>6775.13</v>
      </c>
      <c r="S37" s="86" t="s">
        <v>738</v>
      </c>
      <c r="T37" s="87">
        <v>3749.1</v>
      </c>
      <c r="U37" s="87">
        <v>1269.0999999999999</v>
      </c>
      <c r="V37" s="87">
        <v>879.03</v>
      </c>
      <c r="W37" s="87">
        <v>877.9</v>
      </c>
      <c r="X37" s="88">
        <v>6775.13</v>
      </c>
      <c r="Y37" s="86" t="s">
        <v>738</v>
      </c>
      <c r="Z37" s="87">
        <v>337.2</v>
      </c>
      <c r="AA37" s="87">
        <v>20.8</v>
      </c>
      <c r="AB37" s="87">
        <v>879.03</v>
      </c>
      <c r="AC37" s="87">
        <v>877.9</v>
      </c>
      <c r="AD37" s="88">
        <v>2114.9299999999998</v>
      </c>
    </row>
    <row r="38" spans="1:30" x14ac:dyDescent="0.3">
      <c r="A38" s="1"/>
      <c r="B38" s="86" t="s">
        <v>739</v>
      </c>
      <c r="C38" s="87">
        <v>459.7</v>
      </c>
      <c r="D38" s="87">
        <v>44.1</v>
      </c>
      <c r="E38" s="87">
        <v>0</v>
      </c>
      <c r="F38" s="87">
        <v>125</v>
      </c>
      <c r="G38" s="87">
        <v>2949</v>
      </c>
      <c r="H38" s="87">
        <v>1191</v>
      </c>
      <c r="I38" s="87">
        <v>0.4</v>
      </c>
      <c r="J38" s="87">
        <v>761.5</v>
      </c>
      <c r="K38" s="87">
        <v>405.7</v>
      </c>
      <c r="L38" s="87">
        <v>0</v>
      </c>
      <c r="M38" s="87">
        <v>735.77</v>
      </c>
      <c r="N38" s="87">
        <v>0</v>
      </c>
      <c r="O38" s="87">
        <v>628.79999999999995</v>
      </c>
      <c r="P38" s="87">
        <v>4901.8999999999996</v>
      </c>
      <c r="Q38" s="87">
        <v>1141.47</v>
      </c>
      <c r="R38" s="88">
        <v>6672.17</v>
      </c>
      <c r="S38" s="86" t="s">
        <v>739</v>
      </c>
      <c r="T38" s="87">
        <v>3814.4</v>
      </c>
      <c r="U38" s="87">
        <v>1235.0999999999999</v>
      </c>
      <c r="V38" s="87">
        <v>736.17</v>
      </c>
      <c r="W38" s="87">
        <v>886.5</v>
      </c>
      <c r="X38" s="88">
        <v>6672.17</v>
      </c>
      <c r="Y38" s="86" t="s">
        <v>739</v>
      </c>
      <c r="Z38" s="87">
        <v>338.5</v>
      </c>
      <c r="AA38" s="87">
        <v>30.4</v>
      </c>
      <c r="AB38" s="87">
        <v>736.17</v>
      </c>
      <c r="AC38" s="87">
        <v>886.5</v>
      </c>
      <c r="AD38" s="88">
        <v>1991.57</v>
      </c>
    </row>
    <row r="39" spans="1:30" x14ac:dyDescent="0.3">
      <c r="A39" s="1"/>
      <c r="B39" s="86" t="s">
        <v>740</v>
      </c>
      <c r="C39" s="87">
        <v>424.9</v>
      </c>
      <c r="D39" s="87">
        <v>48.04</v>
      </c>
      <c r="E39" s="87">
        <v>0</v>
      </c>
      <c r="F39" s="87">
        <v>129.19999999999999</v>
      </c>
      <c r="G39" s="87">
        <v>3022.8</v>
      </c>
      <c r="H39" s="87">
        <v>1187.5</v>
      </c>
      <c r="I39" s="87">
        <v>0.5</v>
      </c>
      <c r="J39" s="87">
        <v>756</v>
      </c>
      <c r="K39" s="87">
        <v>532.4</v>
      </c>
      <c r="L39" s="87">
        <v>0</v>
      </c>
      <c r="M39" s="87">
        <v>622.95000000000005</v>
      </c>
      <c r="N39" s="87">
        <v>0</v>
      </c>
      <c r="O39" s="87">
        <v>602.14</v>
      </c>
      <c r="P39" s="87">
        <v>4966.8</v>
      </c>
      <c r="Q39" s="87">
        <v>1155.3499999999999</v>
      </c>
      <c r="R39" s="88">
        <v>6724.29</v>
      </c>
      <c r="S39" s="86" t="s">
        <v>740</v>
      </c>
      <c r="T39" s="87">
        <v>3980.1</v>
      </c>
      <c r="U39" s="87">
        <v>1235.54</v>
      </c>
      <c r="V39" s="87">
        <v>623.45000000000005</v>
      </c>
      <c r="W39" s="87">
        <v>885.2</v>
      </c>
      <c r="X39" s="88">
        <v>6724.29</v>
      </c>
      <c r="Y39" s="86" t="s">
        <v>740</v>
      </c>
      <c r="Z39" s="87">
        <v>338.2</v>
      </c>
      <c r="AA39" s="87">
        <v>34.44</v>
      </c>
      <c r="AB39" s="87">
        <v>623.45000000000005</v>
      </c>
      <c r="AC39" s="87">
        <v>885.2</v>
      </c>
      <c r="AD39" s="88">
        <v>1881.29</v>
      </c>
    </row>
    <row r="40" spans="1:30" x14ac:dyDescent="0.3">
      <c r="A40" s="1"/>
      <c r="B40" s="86" t="s">
        <v>741</v>
      </c>
      <c r="C40" s="87">
        <v>418.2</v>
      </c>
      <c r="D40" s="87">
        <v>50.28</v>
      </c>
      <c r="E40" s="87">
        <v>0</v>
      </c>
      <c r="F40" s="87">
        <v>127.9</v>
      </c>
      <c r="G40" s="87">
        <v>3127.1</v>
      </c>
      <c r="H40" s="87">
        <v>1175.4000000000001</v>
      </c>
      <c r="I40" s="87">
        <v>0.4</v>
      </c>
      <c r="J40" s="87">
        <v>761.4</v>
      </c>
      <c r="K40" s="87">
        <v>547.5</v>
      </c>
      <c r="L40" s="87">
        <v>0</v>
      </c>
      <c r="M40" s="87">
        <v>379.8</v>
      </c>
      <c r="N40" s="87">
        <v>0</v>
      </c>
      <c r="O40" s="87">
        <v>596.38</v>
      </c>
      <c r="P40" s="87">
        <v>5064.3</v>
      </c>
      <c r="Q40" s="87">
        <v>927.3</v>
      </c>
      <c r="R40" s="88">
        <v>6587.98</v>
      </c>
      <c r="S40" s="86" t="s">
        <v>741</v>
      </c>
      <c r="T40" s="87">
        <v>4092.8</v>
      </c>
      <c r="U40" s="87">
        <v>1225.68</v>
      </c>
      <c r="V40" s="87">
        <v>380.2</v>
      </c>
      <c r="W40" s="87">
        <v>889.3</v>
      </c>
      <c r="X40" s="88">
        <v>6587.98</v>
      </c>
      <c r="Y40" s="86" t="s">
        <v>741</v>
      </c>
      <c r="Z40" s="87">
        <v>337.1</v>
      </c>
      <c r="AA40" s="87">
        <v>37.380000000000003</v>
      </c>
      <c r="AB40" s="87">
        <v>380.2</v>
      </c>
      <c r="AC40" s="87">
        <v>889.3</v>
      </c>
      <c r="AD40" s="88">
        <v>1643.98</v>
      </c>
    </row>
    <row r="41" spans="1:30" x14ac:dyDescent="0.3">
      <c r="A41" s="1"/>
      <c r="B41" s="86" t="s">
        <v>742</v>
      </c>
      <c r="C41" s="87">
        <v>417.4</v>
      </c>
      <c r="D41" s="87">
        <v>51.38</v>
      </c>
      <c r="E41" s="87">
        <v>0</v>
      </c>
      <c r="F41" s="87">
        <v>122.7</v>
      </c>
      <c r="G41" s="87">
        <v>3366.7</v>
      </c>
      <c r="H41" s="87">
        <v>1177.5</v>
      </c>
      <c r="I41" s="87">
        <v>0.1</v>
      </c>
      <c r="J41" s="87">
        <v>755.1</v>
      </c>
      <c r="K41" s="87">
        <v>549.5</v>
      </c>
      <c r="L41" s="87">
        <v>0</v>
      </c>
      <c r="M41" s="87">
        <v>120.7</v>
      </c>
      <c r="N41" s="87">
        <v>0</v>
      </c>
      <c r="O41" s="87">
        <v>591.48</v>
      </c>
      <c r="P41" s="87">
        <v>5299.4</v>
      </c>
      <c r="Q41" s="87">
        <v>670.2</v>
      </c>
      <c r="R41" s="88">
        <v>6561.08</v>
      </c>
      <c r="S41" s="86" t="s">
        <v>742</v>
      </c>
      <c r="T41" s="87">
        <v>4333.6000000000004</v>
      </c>
      <c r="U41" s="87">
        <v>1228.8800000000001</v>
      </c>
      <c r="V41" s="87">
        <v>120.8</v>
      </c>
      <c r="W41" s="87">
        <v>877.8</v>
      </c>
      <c r="X41" s="88">
        <v>6561.08</v>
      </c>
      <c r="Y41" s="86" t="s">
        <v>742</v>
      </c>
      <c r="Z41" s="87">
        <v>337.7</v>
      </c>
      <c r="AA41" s="87">
        <v>38.28</v>
      </c>
      <c r="AB41" s="87">
        <v>120.8</v>
      </c>
      <c r="AC41" s="87">
        <v>877.8</v>
      </c>
      <c r="AD41" s="88">
        <v>1374.58</v>
      </c>
    </row>
    <row r="42" spans="1:30" x14ac:dyDescent="0.3">
      <c r="A42" s="1"/>
      <c r="B42" s="86" t="s">
        <v>743</v>
      </c>
      <c r="C42" s="87">
        <v>409.4</v>
      </c>
      <c r="D42" s="87">
        <v>71.83</v>
      </c>
      <c r="E42" s="87">
        <v>0</v>
      </c>
      <c r="F42" s="87">
        <v>119.3</v>
      </c>
      <c r="G42" s="87">
        <v>3341.6</v>
      </c>
      <c r="H42" s="87">
        <v>1530.4</v>
      </c>
      <c r="I42" s="87">
        <v>0</v>
      </c>
      <c r="J42" s="87">
        <v>722.3</v>
      </c>
      <c r="K42" s="87">
        <v>597</v>
      </c>
      <c r="L42" s="87">
        <v>0</v>
      </c>
      <c r="M42" s="87">
        <v>0.7</v>
      </c>
      <c r="N42" s="87">
        <v>0</v>
      </c>
      <c r="O42" s="87">
        <v>600.53</v>
      </c>
      <c r="P42" s="87">
        <v>5594.3</v>
      </c>
      <c r="Q42" s="87">
        <v>597.70000000000005</v>
      </c>
      <c r="R42" s="88">
        <v>6792.53</v>
      </c>
      <c r="S42" s="86" t="s">
        <v>743</v>
      </c>
      <c r="T42" s="87">
        <v>4348</v>
      </c>
      <c r="U42" s="87">
        <v>1602.23</v>
      </c>
      <c r="V42" s="87">
        <v>0.7</v>
      </c>
      <c r="W42" s="87">
        <v>841.6</v>
      </c>
      <c r="X42" s="88">
        <v>6792.53</v>
      </c>
      <c r="Y42" s="86" t="s">
        <v>743</v>
      </c>
      <c r="Z42" s="87">
        <v>346.6</v>
      </c>
      <c r="AA42" s="87">
        <v>39.53</v>
      </c>
      <c r="AB42" s="87">
        <v>0.7</v>
      </c>
      <c r="AC42" s="87">
        <v>841.6</v>
      </c>
      <c r="AD42" s="88">
        <v>1228.43</v>
      </c>
    </row>
    <row r="43" spans="1:30" x14ac:dyDescent="0.3">
      <c r="A43" s="1"/>
      <c r="B43" s="86" t="s">
        <v>744</v>
      </c>
      <c r="C43" s="87">
        <v>417.8</v>
      </c>
      <c r="D43" s="87">
        <v>71.67</v>
      </c>
      <c r="E43" s="87">
        <v>0</v>
      </c>
      <c r="F43" s="87">
        <v>114</v>
      </c>
      <c r="G43" s="87">
        <v>3432</v>
      </c>
      <c r="H43" s="87">
        <v>1727.3</v>
      </c>
      <c r="I43" s="87">
        <v>0</v>
      </c>
      <c r="J43" s="87">
        <v>690.3</v>
      </c>
      <c r="K43" s="87">
        <v>613</v>
      </c>
      <c r="L43" s="87">
        <v>0</v>
      </c>
      <c r="M43" s="87">
        <v>0</v>
      </c>
      <c r="N43" s="87">
        <v>0</v>
      </c>
      <c r="O43" s="87">
        <v>603.47</v>
      </c>
      <c r="P43" s="87">
        <v>5849.6</v>
      </c>
      <c r="Q43" s="87">
        <v>613</v>
      </c>
      <c r="R43" s="88">
        <v>7066.07</v>
      </c>
      <c r="S43" s="86" t="s">
        <v>744</v>
      </c>
      <c r="T43" s="87">
        <v>4462.8</v>
      </c>
      <c r="U43" s="87">
        <v>1798.97</v>
      </c>
      <c r="V43" s="87">
        <v>0</v>
      </c>
      <c r="W43" s="87">
        <v>804.3</v>
      </c>
      <c r="X43" s="88">
        <v>7066.07</v>
      </c>
      <c r="Y43" s="86" t="s">
        <v>744</v>
      </c>
      <c r="Z43" s="87">
        <v>348.7</v>
      </c>
      <c r="AA43" s="87">
        <v>39.57</v>
      </c>
      <c r="AB43" s="87">
        <v>0</v>
      </c>
      <c r="AC43" s="87">
        <v>804.3</v>
      </c>
      <c r="AD43" s="88">
        <v>1192.57</v>
      </c>
    </row>
    <row r="44" spans="1:30" x14ac:dyDescent="0.3">
      <c r="A44" s="1"/>
      <c r="B44" s="86" t="s">
        <v>745</v>
      </c>
      <c r="C44" s="87">
        <v>419.7</v>
      </c>
      <c r="D44" s="87">
        <v>72.569999999999993</v>
      </c>
      <c r="E44" s="87">
        <v>0</v>
      </c>
      <c r="F44" s="87">
        <v>106.3</v>
      </c>
      <c r="G44" s="87">
        <v>3417</v>
      </c>
      <c r="H44" s="87">
        <v>2027.9</v>
      </c>
      <c r="I44" s="87">
        <v>0</v>
      </c>
      <c r="J44" s="87">
        <v>691.8</v>
      </c>
      <c r="K44" s="87">
        <v>600.29999999999995</v>
      </c>
      <c r="L44" s="87">
        <v>0</v>
      </c>
      <c r="M44" s="87">
        <v>0</v>
      </c>
      <c r="N44" s="87">
        <v>0</v>
      </c>
      <c r="O44" s="87">
        <v>598.57000000000005</v>
      </c>
      <c r="P44" s="87">
        <v>6136.7</v>
      </c>
      <c r="Q44" s="87">
        <v>600.29999999999995</v>
      </c>
      <c r="R44" s="88">
        <v>7335.57</v>
      </c>
      <c r="S44" s="86" t="s">
        <v>745</v>
      </c>
      <c r="T44" s="87">
        <v>4437</v>
      </c>
      <c r="U44" s="87">
        <v>2100.4699999999998</v>
      </c>
      <c r="V44" s="87">
        <v>0</v>
      </c>
      <c r="W44" s="87">
        <v>798.1</v>
      </c>
      <c r="X44" s="88">
        <v>7335.57</v>
      </c>
      <c r="Y44" s="86" t="s">
        <v>745</v>
      </c>
      <c r="Z44" s="87">
        <v>349.1</v>
      </c>
      <c r="AA44" s="87">
        <v>39.770000000000003</v>
      </c>
      <c r="AB44" s="87">
        <v>0</v>
      </c>
      <c r="AC44" s="87">
        <v>798.1</v>
      </c>
      <c r="AD44" s="88">
        <v>1186.97</v>
      </c>
    </row>
    <row r="45" spans="1:30" x14ac:dyDescent="0.3">
      <c r="A45" s="1"/>
      <c r="B45" s="86" t="s">
        <v>746</v>
      </c>
      <c r="C45" s="87">
        <v>427.9</v>
      </c>
      <c r="D45" s="87">
        <v>71.53</v>
      </c>
      <c r="E45" s="87">
        <v>0</v>
      </c>
      <c r="F45" s="87">
        <v>93.1</v>
      </c>
      <c r="G45" s="87">
        <v>3491</v>
      </c>
      <c r="H45" s="87">
        <v>2151.5</v>
      </c>
      <c r="I45" s="87">
        <v>0</v>
      </c>
      <c r="J45" s="87">
        <v>661.3</v>
      </c>
      <c r="K45" s="87">
        <v>613.5</v>
      </c>
      <c r="L45" s="87">
        <v>0</v>
      </c>
      <c r="M45" s="87">
        <v>0</v>
      </c>
      <c r="N45" s="87">
        <v>0</v>
      </c>
      <c r="O45" s="87">
        <v>592.53</v>
      </c>
      <c r="P45" s="87">
        <v>6303.8</v>
      </c>
      <c r="Q45" s="87">
        <v>613.5</v>
      </c>
      <c r="R45" s="88">
        <v>7509.83</v>
      </c>
      <c r="S45" s="86" t="s">
        <v>746</v>
      </c>
      <c r="T45" s="87">
        <v>4532.3999999999996</v>
      </c>
      <c r="U45" s="87">
        <v>2223.0300000000002</v>
      </c>
      <c r="V45" s="87">
        <v>0</v>
      </c>
      <c r="W45" s="87">
        <v>754.4</v>
      </c>
      <c r="X45" s="88">
        <v>7509.83</v>
      </c>
      <c r="Y45" s="86" t="s">
        <v>746</v>
      </c>
      <c r="Z45" s="87">
        <v>350.3</v>
      </c>
      <c r="AA45" s="87">
        <v>38.83</v>
      </c>
      <c r="AB45" s="87">
        <v>0</v>
      </c>
      <c r="AC45" s="87">
        <v>754.4</v>
      </c>
      <c r="AD45" s="88">
        <v>1143.53</v>
      </c>
    </row>
    <row r="46" spans="1:30" x14ac:dyDescent="0.3">
      <c r="A46" s="1"/>
      <c r="B46" s="86" t="s">
        <v>747</v>
      </c>
      <c r="C46" s="87">
        <v>431.3</v>
      </c>
      <c r="D46" s="87">
        <v>71.94</v>
      </c>
      <c r="E46" s="87">
        <v>0</v>
      </c>
      <c r="F46" s="87">
        <v>92.9</v>
      </c>
      <c r="G46" s="87">
        <v>3483.5</v>
      </c>
      <c r="H46" s="87">
        <v>2111.1999999999998</v>
      </c>
      <c r="I46" s="87">
        <v>0</v>
      </c>
      <c r="J46" s="87">
        <v>678.7</v>
      </c>
      <c r="K46" s="87">
        <v>620.9</v>
      </c>
      <c r="L46" s="87">
        <v>0</v>
      </c>
      <c r="M46" s="87">
        <v>0</v>
      </c>
      <c r="N46" s="87">
        <v>0</v>
      </c>
      <c r="O46" s="87">
        <v>596.14</v>
      </c>
      <c r="P46" s="87">
        <v>6273.4</v>
      </c>
      <c r="Q46" s="87">
        <v>620.9</v>
      </c>
      <c r="R46" s="88">
        <v>7490.44</v>
      </c>
      <c r="S46" s="86" t="s">
        <v>747</v>
      </c>
      <c r="T46" s="87">
        <v>4535.7</v>
      </c>
      <c r="U46" s="87">
        <v>2183.14</v>
      </c>
      <c r="V46" s="87">
        <v>0</v>
      </c>
      <c r="W46" s="87">
        <v>771.6</v>
      </c>
      <c r="X46" s="88">
        <v>7490.44</v>
      </c>
      <c r="Y46" s="86" t="s">
        <v>747</v>
      </c>
      <c r="Z46" s="87">
        <v>350.5</v>
      </c>
      <c r="AA46" s="87">
        <v>39.24</v>
      </c>
      <c r="AB46" s="87">
        <v>0</v>
      </c>
      <c r="AC46" s="87">
        <v>771.6</v>
      </c>
      <c r="AD46" s="88">
        <v>1161.3399999999999</v>
      </c>
    </row>
    <row r="47" spans="1:30" x14ac:dyDescent="0.3">
      <c r="A47" s="1"/>
      <c r="B47" s="86" t="s">
        <v>748</v>
      </c>
      <c r="C47" s="87">
        <v>393</v>
      </c>
      <c r="D47" s="87">
        <v>70.56</v>
      </c>
      <c r="E47" s="87">
        <v>0</v>
      </c>
      <c r="F47" s="87">
        <v>96.5</v>
      </c>
      <c r="G47" s="87">
        <v>3375.8</v>
      </c>
      <c r="H47" s="87">
        <v>2210.6999999999998</v>
      </c>
      <c r="I47" s="87">
        <v>0</v>
      </c>
      <c r="J47" s="87">
        <v>642.9</v>
      </c>
      <c r="K47" s="87">
        <v>598.1</v>
      </c>
      <c r="L47" s="87">
        <v>0</v>
      </c>
      <c r="M47" s="87">
        <v>0</v>
      </c>
      <c r="N47" s="87">
        <v>0</v>
      </c>
      <c r="O47" s="87">
        <v>560.05999999999995</v>
      </c>
      <c r="P47" s="87">
        <v>6229.4</v>
      </c>
      <c r="Q47" s="87">
        <v>598.1</v>
      </c>
      <c r="R47" s="88">
        <v>7387.56</v>
      </c>
      <c r="S47" s="86" t="s">
        <v>748</v>
      </c>
      <c r="T47" s="87">
        <v>4366.8999999999996</v>
      </c>
      <c r="U47" s="87">
        <v>2281.2600000000002</v>
      </c>
      <c r="V47" s="87">
        <v>0</v>
      </c>
      <c r="W47" s="87">
        <v>739.4</v>
      </c>
      <c r="X47" s="88">
        <v>7387.56</v>
      </c>
      <c r="Y47" s="86" t="s">
        <v>748</v>
      </c>
      <c r="Z47" s="87">
        <v>348.7</v>
      </c>
      <c r="AA47" s="87">
        <v>37.46</v>
      </c>
      <c r="AB47" s="87">
        <v>0</v>
      </c>
      <c r="AC47" s="87">
        <v>739.4</v>
      </c>
      <c r="AD47" s="88">
        <v>1125.56</v>
      </c>
    </row>
    <row r="48" spans="1:30" x14ac:dyDescent="0.3">
      <c r="A48" s="1"/>
      <c r="B48" s="86" t="s">
        <v>749</v>
      </c>
      <c r="C48" s="87">
        <v>399.3</v>
      </c>
      <c r="D48" s="87">
        <v>71.540000000000006</v>
      </c>
      <c r="E48" s="87">
        <v>0</v>
      </c>
      <c r="F48" s="87">
        <v>88.2</v>
      </c>
      <c r="G48" s="87">
        <v>3429.1</v>
      </c>
      <c r="H48" s="87">
        <v>2269.3000000000002</v>
      </c>
      <c r="I48" s="87">
        <v>0</v>
      </c>
      <c r="J48" s="87">
        <v>624.5</v>
      </c>
      <c r="K48" s="87">
        <v>604</v>
      </c>
      <c r="L48" s="87">
        <v>0</v>
      </c>
      <c r="M48" s="87">
        <v>0</v>
      </c>
      <c r="N48" s="87">
        <v>0</v>
      </c>
      <c r="O48" s="87">
        <v>559.04</v>
      </c>
      <c r="P48" s="87">
        <v>6322.9</v>
      </c>
      <c r="Q48" s="87">
        <v>604</v>
      </c>
      <c r="R48" s="88">
        <v>7485.94</v>
      </c>
      <c r="S48" s="86" t="s">
        <v>749</v>
      </c>
      <c r="T48" s="87">
        <v>4432.3999999999996</v>
      </c>
      <c r="U48" s="87">
        <v>2340.84</v>
      </c>
      <c r="V48" s="87">
        <v>0</v>
      </c>
      <c r="W48" s="87">
        <v>712.7</v>
      </c>
      <c r="X48" s="88">
        <v>7485.94</v>
      </c>
      <c r="Y48" s="86" t="s">
        <v>749</v>
      </c>
      <c r="Z48" s="87">
        <v>350.6</v>
      </c>
      <c r="AA48" s="87">
        <v>38.340000000000003</v>
      </c>
      <c r="AB48" s="87">
        <v>0</v>
      </c>
      <c r="AC48" s="87">
        <v>712.7</v>
      </c>
      <c r="AD48" s="88">
        <v>1101.6400000000001</v>
      </c>
    </row>
    <row r="49" spans="1:30" x14ac:dyDescent="0.3">
      <c r="A49" s="1"/>
      <c r="B49" s="86" t="s">
        <v>750</v>
      </c>
      <c r="C49" s="87">
        <v>400.5</v>
      </c>
      <c r="D49" s="87">
        <v>72.64</v>
      </c>
      <c r="E49" s="87">
        <v>0</v>
      </c>
      <c r="F49" s="87">
        <v>76.099999999999994</v>
      </c>
      <c r="G49" s="87">
        <v>3456.8</v>
      </c>
      <c r="H49" s="87">
        <v>2222.3000000000002</v>
      </c>
      <c r="I49" s="87">
        <v>0</v>
      </c>
      <c r="J49" s="87">
        <v>593.79999999999995</v>
      </c>
      <c r="K49" s="87">
        <v>609.4</v>
      </c>
      <c r="L49" s="87">
        <v>0</v>
      </c>
      <c r="M49" s="87">
        <v>0</v>
      </c>
      <c r="N49" s="87">
        <v>0</v>
      </c>
      <c r="O49" s="87">
        <v>549.24</v>
      </c>
      <c r="P49" s="87">
        <v>6272.9</v>
      </c>
      <c r="Q49" s="87">
        <v>609.4</v>
      </c>
      <c r="R49" s="88">
        <v>7431.54</v>
      </c>
      <c r="S49" s="86" t="s">
        <v>750</v>
      </c>
      <c r="T49" s="87">
        <v>4466.7</v>
      </c>
      <c r="U49" s="87">
        <v>2294.94</v>
      </c>
      <c r="V49" s="87">
        <v>0</v>
      </c>
      <c r="W49" s="87">
        <v>669.9</v>
      </c>
      <c r="X49" s="88">
        <v>7431.54</v>
      </c>
      <c r="Y49" s="86" t="s">
        <v>750</v>
      </c>
      <c r="Z49" s="87">
        <v>351.1</v>
      </c>
      <c r="AA49" s="87">
        <v>39.64</v>
      </c>
      <c r="AB49" s="87">
        <v>0</v>
      </c>
      <c r="AC49" s="87">
        <v>669.9</v>
      </c>
      <c r="AD49" s="88">
        <v>1060.6400000000001</v>
      </c>
    </row>
    <row r="50" spans="1:30" x14ac:dyDescent="0.3">
      <c r="A50" s="1"/>
      <c r="B50" s="86" t="s">
        <v>751</v>
      </c>
      <c r="C50" s="87">
        <v>398.5</v>
      </c>
      <c r="D50" s="87">
        <v>75.489999999999995</v>
      </c>
      <c r="E50" s="87">
        <v>0</v>
      </c>
      <c r="F50" s="87">
        <v>68.400000000000006</v>
      </c>
      <c r="G50" s="87">
        <v>3393.2</v>
      </c>
      <c r="H50" s="87">
        <v>2134.3000000000002</v>
      </c>
      <c r="I50" s="87">
        <v>0</v>
      </c>
      <c r="J50" s="87">
        <v>541.20000000000005</v>
      </c>
      <c r="K50" s="87">
        <v>605.4</v>
      </c>
      <c r="L50" s="87">
        <v>0</v>
      </c>
      <c r="M50" s="87">
        <v>0</v>
      </c>
      <c r="N50" s="87">
        <v>0</v>
      </c>
      <c r="O50" s="87">
        <v>542.39</v>
      </c>
      <c r="P50" s="87">
        <v>6068.7</v>
      </c>
      <c r="Q50" s="87">
        <v>605.4</v>
      </c>
      <c r="R50" s="88">
        <v>7216.49</v>
      </c>
      <c r="S50" s="86" t="s">
        <v>751</v>
      </c>
      <c r="T50" s="87">
        <v>4397.1000000000004</v>
      </c>
      <c r="U50" s="87">
        <v>2209.79</v>
      </c>
      <c r="V50" s="87">
        <v>0</v>
      </c>
      <c r="W50" s="87">
        <v>609.6</v>
      </c>
      <c r="X50" s="88">
        <v>7216.49</v>
      </c>
      <c r="Y50" s="86" t="s">
        <v>751</v>
      </c>
      <c r="Z50" s="87">
        <v>350</v>
      </c>
      <c r="AA50" s="87">
        <v>42.59</v>
      </c>
      <c r="AB50" s="87">
        <v>0</v>
      </c>
      <c r="AC50" s="87">
        <v>609.6</v>
      </c>
      <c r="AD50" s="88">
        <v>1002.19</v>
      </c>
    </row>
    <row r="51" spans="1:30" x14ac:dyDescent="0.3">
      <c r="A51" s="1"/>
      <c r="B51" s="86" t="s">
        <v>752</v>
      </c>
      <c r="C51" s="87">
        <v>402</v>
      </c>
      <c r="D51" s="87">
        <v>74.63</v>
      </c>
      <c r="E51" s="87">
        <v>0</v>
      </c>
      <c r="F51" s="87">
        <v>66.400000000000006</v>
      </c>
      <c r="G51" s="87">
        <v>3493.9</v>
      </c>
      <c r="H51" s="87">
        <v>2057.9</v>
      </c>
      <c r="I51" s="87">
        <v>0</v>
      </c>
      <c r="J51" s="87">
        <v>483.9</v>
      </c>
      <c r="K51" s="87">
        <v>578.6</v>
      </c>
      <c r="L51" s="87">
        <v>0</v>
      </c>
      <c r="M51" s="87">
        <v>0</v>
      </c>
      <c r="N51" s="87">
        <v>0</v>
      </c>
      <c r="O51" s="87">
        <v>543.03</v>
      </c>
      <c r="P51" s="87">
        <v>6035.7</v>
      </c>
      <c r="Q51" s="87">
        <v>578.6</v>
      </c>
      <c r="R51" s="88">
        <v>7157.33</v>
      </c>
      <c r="S51" s="86" t="s">
        <v>752</v>
      </c>
      <c r="T51" s="87">
        <v>4474.5</v>
      </c>
      <c r="U51" s="87">
        <v>2132.5300000000002</v>
      </c>
      <c r="V51" s="87">
        <v>0</v>
      </c>
      <c r="W51" s="87">
        <v>550.29999999999995</v>
      </c>
      <c r="X51" s="88">
        <v>7157.33</v>
      </c>
      <c r="Y51" s="86" t="s">
        <v>752</v>
      </c>
      <c r="Z51" s="87">
        <v>350.7</v>
      </c>
      <c r="AA51" s="87">
        <v>41.43</v>
      </c>
      <c r="AB51" s="87">
        <v>0</v>
      </c>
      <c r="AC51" s="87">
        <v>550.29999999999995</v>
      </c>
      <c r="AD51" s="88">
        <v>942.43</v>
      </c>
    </row>
    <row r="52" spans="1:30" x14ac:dyDescent="0.3">
      <c r="A52" s="1"/>
      <c r="B52" s="86" t="s">
        <v>753</v>
      </c>
      <c r="C52" s="87">
        <v>400.1</v>
      </c>
      <c r="D52" s="87">
        <v>75.819999999999993</v>
      </c>
      <c r="E52" s="87">
        <v>0</v>
      </c>
      <c r="F52" s="87">
        <v>60.4</v>
      </c>
      <c r="G52" s="87">
        <v>3489.6</v>
      </c>
      <c r="H52" s="87">
        <v>1991.1</v>
      </c>
      <c r="I52" s="87">
        <v>0</v>
      </c>
      <c r="J52" s="87">
        <v>465.9</v>
      </c>
      <c r="K52" s="87">
        <v>567.4</v>
      </c>
      <c r="L52" s="87">
        <v>0</v>
      </c>
      <c r="M52" s="87">
        <v>0</v>
      </c>
      <c r="N52" s="87">
        <v>0</v>
      </c>
      <c r="O52" s="87">
        <v>536.32000000000005</v>
      </c>
      <c r="P52" s="87">
        <v>5946.6</v>
      </c>
      <c r="Q52" s="87">
        <v>567.4</v>
      </c>
      <c r="R52" s="88">
        <v>7050.32</v>
      </c>
      <c r="S52" s="86" t="s">
        <v>753</v>
      </c>
      <c r="T52" s="87">
        <v>4457.1000000000004</v>
      </c>
      <c r="U52" s="87">
        <v>2066.92</v>
      </c>
      <c r="V52" s="87">
        <v>0</v>
      </c>
      <c r="W52" s="87">
        <v>526.29999999999995</v>
      </c>
      <c r="X52" s="88">
        <v>7050.32</v>
      </c>
      <c r="Y52" s="86" t="s">
        <v>753</v>
      </c>
      <c r="Z52" s="87">
        <v>347.4</v>
      </c>
      <c r="AA52" s="87">
        <v>42.62</v>
      </c>
      <c r="AB52" s="87">
        <v>0</v>
      </c>
      <c r="AC52" s="87">
        <v>526.29999999999995</v>
      </c>
      <c r="AD52" s="88">
        <v>916.32</v>
      </c>
    </row>
    <row r="53" spans="1:30" x14ac:dyDescent="0.3">
      <c r="A53" s="1"/>
      <c r="B53" s="86" t="s">
        <v>754</v>
      </c>
      <c r="C53" s="87">
        <v>401.5</v>
      </c>
      <c r="D53" s="87">
        <v>77.81</v>
      </c>
      <c r="E53" s="87">
        <v>0</v>
      </c>
      <c r="F53" s="87">
        <v>55.1</v>
      </c>
      <c r="G53" s="87">
        <v>3455.3</v>
      </c>
      <c r="H53" s="87">
        <v>1885.2</v>
      </c>
      <c r="I53" s="87">
        <v>0</v>
      </c>
      <c r="J53" s="87">
        <v>454.9</v>
      </c>
      <c r="K53" s="87">
        <v>572.29999999999995</v>
      </c>
      <c r="L53" s="87">
        <v>0</v>
      </c>
      <c r="M53" s="87">
        <v>0</v>
      </c>
      <c r="N53" s="87">
        <v>0</v>
      </c>
      <c r="O53" s="87">
        <v>534.41</v>
      </c>
      <c r="P53" s="87">
        <v>5795.4</v>
      </c>
      <c r="Q53" s="87">
        <v>572.29999999999995</v>
      </c>
      <c r="R53" s="88">
        <v>6902.11</v>
      </c>
      <c r="S53" s="86" t="s">
        <v>754</v>
      </c>
      <c r="T53" s="87">
        <v>4429.1000000000004</v>
      </c>
      <c r="U53" s="87">
        <v>1963.01</v>
      </c>
      <c r="V53" s="87">
        <v>0</v>
      </c>
      <c r="W53" s="87">
        <v>510</v>
      </c>
      <c r="X53" s="88">
        <v>6902.11</v>
      </c>
      <c r="Y53" s="86" t="s">
        <v>754</v>
      </c>
      <c r="Z53" s="87">
        <v>345.6</v>
      </c>
      <c r="AA53" s="87">
        <v>45.01</v>
      </c>
      <c r="AB53" s="87">
        <v>0</v>
      </c>
      <c r="AC53" s="87">
        <v>510</v>
      </c>
      <c r="AD53" s="88">
        <v>900.61</v>
      </c>
    </row>
    <row r="54" spans="1:30" x14ac:dyDescent="0.3">
      <c r="A54" s="1"/>
      <c r="B54" s="86" t="s">
        <v>755</v>
      </c>
      <c r="C54" s="87">
        <v>399.8</v>
      </c>
      <c r="D54" s="87">
        <v>77.66</v>
      </c>
      <c r="E54" s="87">
        <v>0</v>
      </c>
      <c r="F54" s="87">
        <v>49.1</v>
      </c>
      <c r="G54" s="87">
        <v>3305.3</v>
      </c>
      <c r="H54" s="87">
        <v>1802.5</v>
      </c>
      <c r="I54" s="87">
        <v>0</v>
      </c>
      <c r="J54" s="87">
        <v>439.2</v>
      </c>
      <c r="K54" s="87">
        <v>573</v>
      </c>
      <c r="L54" s="87">
        <v>0</v>
      </c>
      <c r="M54" s="87">
        <v>0</v>
      </c>
      <c r="N54" s="87">
        <v>0</v>
      </c>
      <c r="O54" s="87">
        <v>526.55999999999995</v>
      </c>
      <c r="P54" s="87">
        <v>5547</v>
      </c>
      <c r="Q54" s="87">
        <v>573</v>
      </c>
      <c r="R54" s="88">
        <v>6646.56</v>
      </c>
      <c r="S54" s="86" t="s">
        <v>755</v>
      </c>
      <c r="T54" s="87">
        <v>4278.1000000000004</v>
      </c>
      <c r="U54" s="87">
        <v>1880.16</v>
      </c>
      <c r="V54" s="87">
        <v>0</v>
      </c>
      <c r="W54" s="87">
        <v>488.3</v>
      </c>
      <c r="X54" s="88">
        <v>6646.56</v>
      </c>
      <c r="Y54" s="86" t="s">
        <v>755</v>
      </c>
      <c r="Z54" s="87">
        <v>345.6</v>
      </c>
      <c r="AA54" s="87">
        <v>44.56</v>
      </c>
      <c r="AB54" s="87">
        <v>0</v>
      </c>
      <c r="AC54" s="87">
        <v>488.3</v>
      </c>
      <c r="AD54" s="88">
        <v>878.46</v>
      </c>
    </row>
    <row r="55" spans="1:30" x14ac:dyDescent="0.3">
      <c r="A55" s="1"/>
      <c r="B55" s="86" t="s">
        <v>48</v>
      </c>
      <c r="C55" s="87">
        <v>403.1</v>
      </c>
      <c r="D55" s="87">
        <v>54.19</v>
      </c>
      <c r="E55" s="87">
        <v>0</v>
      </c>
      <c r="F55" s="87">
        <v>40.4</v>
      </c>
      <c r="G55" s="87">
        <v>3505.8</v>
      </c>
      <c r="H55" s="87">
        <v>1524.6</v>
      </c>
      <c r="I55" s="87">
        <v>0</v>
      </c>
      <c r="J55" s="87">
        <v>419.6</v>
      </c>
      <c r="K55" s="87">
        <v>579.5</v>
      </c>
      <c r="L55" s="87">
        <v>0</v>
      </c>
      <c r="M55" s="87">
        <v>0</v>
      </c>
      <c r="N55" s="87">
        <v>0</v>
      </c>
      <c r="O55" s="87">
        <v>497.69</v>
      </c>
      <c r="P55" s="87">
        <v>5450</v>
      </c>
      <c r="Q55" s="87">
        <v>579.5</v>
      </c>
      <c r="R55" s="88">
        <v>6527.19</v>
      </c>
      <c r="S55" s="86" t="s">
        <v>48</v>
      </c>
      <c r="T55" s="87">
        <v>4488.3999999999996</v>
      </c>
      <c r="U55" s="87">
        <v>1578.79</v>
      </c>
      <c r="V55" s="87">
        <v>0</v>
      </c>
      <c r="W55" s="87">
        <v>460</v>
      </c>
      <c r="X55" s="88">
        <v>6527.19</v>
      </c>
      <c r="Y55" s="86" t="s">
        <v>48</v>
      </c>
      <c r="Z55" s="87">
        <v>345.6</v>
      </c>
      <c r="AA55" s="87">
        <v>47.19</v>
      </c>
      <c r="AB55" s="87">
        <v>0</v>
      </c>
      <c r="AC55" s="87">
        <v>460</v>
      </c>
      <c r="AD55" s="88">
        <v>852.79</v>
      </c>
    </row>
    <row r="56" spans="1:30" x14ac:dyDescent="0.3">
      <c r="A56" s="1"/>
      <c r="B56" s="89" t="s">
        <v>911</v>
      </c>
      <c r="C56" s="90">
        <v>9917.9</v>
      </c>
      <c r="D56" s="90">
        <v>1834.9749999999999</v>
      </c>
      <c r="E56" s="90">
        <v>1.5</v>
      </c>
      <c r="F56" s="90">
        <v>1712.9</v>
      </c>
      <c r="G56" s="90">
        <v>77964.75</v>
      </c>
      <c r="H56" s="90">
        <v>37662.65</v>
      </c>
      <c r="I56" s="90">
        <v>8.6999999999999993</v>
      </c>
      <c r="J56" s="90">
        <v>12214.65</v>
      </c>
      <c r="K56" s="90">
        <v>12696.8</v>
      </c>
      <c r="L56" s="90">
        <v>0</v>
      </c>
      <c r="M56" s="90">
        <v>7893.9650000000001</v>
      </c>
      <c r="N56" s="90">
        <v>0</v>
      </c>
      <c r="O56" s="90">
        <v>13467.275</v>
      </c>
      <c r="P56" s="90">
        <v>127850.75</v>
      </c>
      <c r="Q56" s="90">
        <v>20590.764999999999</v>
      </c>
      <c r="R56" s="90">
        <v>161908.79</v>
      </c>
      <c r="S56" s="89" t="s">
        <v>911</v>
      </c>
      <c r="T56" s="90">
        <v>100579.45</v>
      </c>
      <c r="U56" s="90">
        <v>39497.625</v>
      </c>
      <c r="V56" s="90">
        <v>7904.165</v>
      </c>
      <c r="W56" s="90">
        <v>13927.55</v>
      </c>
      <c r="X56" s="90">
        <v>161908.79</v>
      </c>
      <c r="Y56" s="89" t="s">
        <v>911</v>
      </c>
      <c r="Z56" s="90">
        <v>8334.9</v>
      </c>
      <c r="AA56" s="90">
        <v>804.375</v>
      </c>
      <c r="AB56" s="90">
        <v>7904.165</v>
      </c>
      <c r="AC56" s="90">
        <v>13927.55</v>
      </c>
      <c r="AD56" s="90">
        <v>30970.99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1167</v>
      </c>
      <c r="C5" s="1"/>
      <c r="D5" s="1"/>
      <c r="E5" s="1"/>
      <c r="F5" s="1"/>
      <c r="G5" s="1"/>
      <c r="H5" s="1"/>
      <c r="I5" s="1"/>
      <c r="J5" s="1"/>
      <c r="K5" s="1"/>
      <c r="L5" s="1"/>
      <c r="M5" s="1"/>
      <c r="N5" s="1"/>
      <c r="O5" s="1"/>
      <c r="P5" s="1"/>
    </row>
    <row r="6" spans="1:16" ht="27.6" x14ac:dyDescent="0.3">
      <c r="A6" s="1"/>
      <c r="B6" s="3" t="s">
        <v>152</v>
      </c>
      <c r="C6" s="3" t="s">
        <v>1168</v>
      </c>
      <c r="D6" s="3" t="s">
        <v>1169</v>
      </c>
      <c r="E6" s="3" t="s">
        <v>1170</v>
      </c>
      <c r="F6" s="3" t="s">
        <v>155</v>
      </c>
      <c r="G6" s="3" t="s">
        <v>156</v>
      </c>
      <c r="H6" s="3" t="s">
        <v>1171</v>
      </c>
      <c r="I6" s="3" t="s">
        <v>1172</v>
      </c>
      <c r="J6" s="3" t="s">
        <v>1173</v>
      </c>
      <c r="K6" s="3" t="s">
        <v>1174</v>
      </c>
      <c r="L6" s="3" t="s">
        <v>1175</v>
      </c>
      <c r="M6" s="3" t="s">
        <v>1176</v>
      </c>
      <c r="N6" s="3" t="s">
        <v>1177</v>
      </c>
      <c r="O6" s="3" t="s">
        <v>1178</v>
      </c>
      <c r="P6" s="3" t="s">
        <v>1179</v>
      </c>
    </row>
    <row r="7" spans="1:16" x14ac:dyDescent="0.3">
      <c r="A7" s="1"/>
      <c r="B7" s="6" t="s">
        <v>541</v>
      </c>
      <c r="C7" s="6" t="s">
        <v>1060</v>
      </c>
      <c r="D7" s="91" t="s">
        <v>53</v>
      </c>
      <c r="E7" s="6" t="s">
        <v>1180</v>
      </c>
      <c r="F7" s="91" t="s">
        <v>39</v>
      </c>
      <c r="G7" s="91" t="s">
        <v>28</v>
      </c>
      <c r="H7" s="91" t="s">
        <v>867</v>
      </c>
      <c r="I7" s="91" t="s">
        <v>867</v>
      </c>
      <c r="J7" s="91" t="s">
        <v>1181</v>
      </c>
      <c r="K7" s="91" t="s">
        <v>867</v>
      </c>
      <c r="L7" s="91" t="s">
        <v>867</v>
      </c>
      <c r="M7" s="91" t="s">
        <v>867</v>
      </c>
      <c r="N7" s="91" t="s">
        <v>867</v>
      </c>
      <c r="O7" s="6" t="s">
        <v>1182</v>
      </c>
      <c r="P7" s="6"/>
    </row>
    <row r="8" spans="1:16" x14ac:dyDescent="0.3">
      <c r="A8" s="1"/>
      <c r="B8" s="6" t="s">
        <v>539</v>
      </c>
      <c r="C8" s="6" t="s">
        <v>943</v>
      </c>
      <c r="D8" s="91" t="s">
        <v>1183</v>
      </c>
      <c r="E8" s="6" t="s">
        <v>1184</v>
      </c>
      <c r="F8" s="91" t="s">
        <v>39</v>
      </c>
      <c r="G8" s="91" t="s">
        <v>1185</v>
      </c>
      <c r="H8" s="91" t="s">
        <v>867</v>
      </c>
      <c r="I8" s="91" t="s">
        <v>867</v>
      </c>
      <c r="J8" s="91" t="s">
        <v>1181</v>
      </c>
      <c r="K8" s="91" t="s">
        <v>867</v>
      </c>
      <c r="L8" s="91" t="s">
        <v>867</v>
      </c>
      <c r="M8" s="91" t="s">
        <v>867</v>
      </c>
      <c r="N8" s="91" t="s">
        <v>867</v>
      </c>
      <c r="O8" s="6" t="s">
        <v>1182</v>
      </c>
      <c r="P8" s="6"/>
    </row>
    <row r="9" spans="1:16" x14ac:dyDescent="0.3">
      <c r="A9" s="1"/>
      <c r="B9" s="6" t="s">
        <v>539</v>
      </c>
      <c r="C9" s="6" t="s">
        <v>943</v>
      </c>
      <c r="D9" s="91" t="s">
        <v>1183</v>
      </c>
      <c r="E9" s="6" t="s">
        <v>1184</v>
      </c>
      <c r="F9" s="91" t="s">
        <v>1186</v>
      </c>
      <c r="G9" s="91" t="s">
        <v>28</v>
      </c>
      <c r="H9" s="91" t="s">
        <v>867</v>
      </c>
      <c r="I9" s="91" t="s">
        <v>867</v>
      </c>
      <c r="J9" s="91" t="s">
        <v>1181</v>
      </c>
      <c r="K9" s="91" t="s">
        <v>867</v>
      </c>
      <c r="L9" s="91" t="s">
        <v>867</v>
      </c>
      <c r="M9" s="91" t="s">
        <v>867</v>
      </c>
      <c r="N9" s="91" t="s">
        <v>867</v>
      </c>
      <c r="O9" s="6" t="s">
        <v>1182</v>
      </c>
      <c r="P9" s="6"/>
    </row>
    <row r="10" spans="1:16" x14ac:dyDescent="0.3">
      <c r="A10" s="1"/>
      <c r="B10" s="6" t="s">
        <v>237</v>
      </c>
      <c r="C10" s="6" t="s">
        <v>1072</v>
      </c>
      <c r="D10" s="91" t="s">
        <v>53</v>
      </c>
      <c r="E10" s="6" t="s">
        <v>1187</v>
      </c>
      <c r="F10" s="91" t="s">
        <v>1188</v>
      </c>
      <c r="G10" s="91" t="s">
        <v>1189</v>
      </c>
      <c r="H10" s="91" t="s">
        <v>1190</v>
      </c>
      <c r="I10" s="91" t="s">
        <v>1191</v>
      </c>
      <c r="J10" s="91" t="s">
        <v>1192</v>
      </c>
      <c r="K10" s="91" t="s">
        <v>867</v>
      </c>
      <c r="L10" s="91" t="s">
        <v>867</v>
      </c>
      <c r="M10" s="91" t="s">
        <v>867</v>
      </c>
      <c r="N10" s="91" t="s">
        <v>867</v>
      </c>
      <c r="O10" s="6" t="s">
        <v>1182</v>
      </c>
      <c r="P10" s="6"/>
    </row>
    <row r="11" spans="1:16" x14ac:dyDescent="0.3">
      <c r="A11" s="1"/>
      <c r="B11" s="6" t="s">
        <v>66</v>
      </c>
      <c r="C11" s="6" t="s">
        <v>1077</v>
      </c>
      <c r="D11" s="91" t="s">
        <v>53</v>
      </c>
      <c r="E11" s="6" t="s">
        <v>1193</v>
      </c>
      <c r="F11" s="91" t="s">
        <v>39</v>
      </c>
      <c r="G11" s="91" t="s">
        <v>1194</v>
      </c>
      <c r="H11" s="91" t="s">
        <v>867</v>
      </c>
      <c r="I11" s="91" t="s">
        <v>867</v>
      </c>
      <c r="J11" s="91" t="s">
        <v>1192</v>
      </c>
      <c r="K11" s="91" t="s">
        <v>867</v>
      </c>
      <c r="L11" s="91" t="s">
        <v>867</v>
      </c>
      <c r="M11" s="91" t="s">
        <v>867</v>
      </c>
      <c r="N11" s="91" t="s">
        <v>867</v>
      </c>
      <c r="O11" s="6" t="s">
        <v>1182</v>
      </c>
      <c r="P11" s="6"/>
    </row>
    <row r="12" spans="1:16" x14ac:dyDescent="0.3">
      <c r="A12" s="1"/>
      <c r="B12" s="6" t="s">
        <v>66</v>
      </c>
      <c r="C12" s="6" t="s">
        <v>1077</v>
      </c>
      <c r="D12" s="91" t="s">
        <v>53</v>
      </c>
      <c r="E12" s="6" t="s">
        <v>1193</v>
      </c>
      <c r="F12" s="91" t="s">
        <v>1194</v>
      </c>
      <c r="G12" s="91" t="s">
        <v>1195</v>
      </c>
      <c r="H12" s="91" t="s">
        <v>867</v>
      </c>
      <c r="I12" s="91" t="s">
        <v>867</v>
      </c>
      <c r="J12" s="91" t="s">
        <v>1196</v>
      </c>
      <c r="K12" s="91" t="s">
        <v>867</v>
      </c>
      <c r="L12" s="91" t="s">
        <v>867</v>
      </c>
      <c r="M12" s="91" t="s">
        <v>867</v>
      </c>
      <c r="N12" s="91" t="s">
        <v>867</v>
      </c>
      <c r="O12" s="6" t="s">
        <v>1182</v>
      </c>
      <c r="P12" s="6"/>
    </row>
    <row r="13" spans="1:16" x14ac:dyDescent="0.3">
      <c r="A13" s="1"/>
      <c r="B13" s="6" t="s">
        <v>66</v>
      </c>
      <c r="C13" s="6" t="s">
        <v>1077</v>
      </c>
      <c r="D13" s="91" t="s">
        <v>53</v>
      </c>
      <c r="E13" s="6" t="s">
        <v>1193</v>
      </c>
      <c r="F13" s="91" t="s">
        <v>1195</v>
      </c>
      <c r="G13" s="91" t="s">
        <v>1197</v>
      </c>
      <c r="H13" s="91" t="s">
        <v>867</v>
      </c>
      <c r="I13" s="91" t="s">
        <v>867</v>
      </c>
      <c r="J13" s="91" t="s">
        <v>1192</v>
      </c>
      <c r="K13" s="91" t="s">
        <v>867</v>
      </c>
      <c r="L13" s="91" t="s">
        <v>867</v>
      </c>
      <c r="M13" s="91" t="s">
        <v>867</v>
      </c>
      <c r="N13" s="91" t="s">
        <v>1198</v>
      </c>
      <c r="O13" s="6" t="s">
        <v>1182</v>
      </c>
      <c r="P13" s="6"/>
    </row>
    <row r="14" spans="1:16" ht="26.4" x14ac:dyDescent="0.3">
      <c r="A14" s="1"/>
      <c r="B14" s="6" t="s">
        <v>66</v>
      </c>
      <c r="C14" s="6" t="s">
        <v>1077</v>
      </c>
      <c r="D14" s="91" t="s">
        <v>53</v>
      </c>
      <c r="E14" s="6" t="s">
        <v>1193</v>
      </c>
      <c r="F14" s="91" t="s">
        <v>1197</v>
      </c>
      <c r="G14" s="91" t="s">
        <v>1199</v>
      </c>
      <c r="H14" s="91" t="s">
        <v>867</v>
      </c>
      <c r="I14" s="91" t="s">
        <v>867</v>
      </c>
      <c r="J14" s="91" t="s">
        <v>1196</v>
      </c>
      <c r="K14" s="91" t="s">
        <v>867</v>
      </c>
      <c r="L14" s="91" t="s">
        <v>867</v>
      </c>
      <c r="M14" s="91" t="s">
        <v>867</v>
      </c>
      <c r="N14" s="91" t="s">
        <v>867</v>
      </c>
      <c r="O14" s="6" t="s">
        <v>1182</v>
      </c>
      <c r="P14" s="6" t="s">
        <v>1200</v>
      </c>
    </row>
    <row r="15" spans="1:16" x14ac:dyDescent="0.3">
      <c r="A15" s="1"/>
      <c r="B15" s="6" t="s">
        <v>66</v>
      </c>
      <c r="C15" s="6" t="s">
        <v>1077</v>
      </c>
      <c r="D15" s="91" t="s">
        <v>53</v>
      </c>
      <c r="E15" s="6" t="s">
        <v>1193</v>
      </c>
      <c r="F15" s="91" t="s">
        <v>1199</v>
      </c>
      <c r="G15" s="91" t="s">
        <v>1201</v>
      </c>
      <c r="H15" s="91" t="s">
        <v>867</v>
      </c>
      <c r="I15" s="91" t="s">
        <v>1202</v>
      </c>
      <c r="J15" s="91" t="s">
        <v>1192</v>
      </c>
      <c r="K15" s="91" t="s">
        <v>867</v>
      </c>
      <c r="L15" s="91" t="s">
        <v>867</v>
      </c>
      <c r="M15" s="91" t="s">
        <v>867</v>
      </c>
      <c r="N15" s="91" t="s">
        <v>867</v>
      </c>
      <c r="O15" s="6" t="s">
        <v>1182</v>
      </c>
      <c r="P15" s="6"/>
    </row>
    <row r="16" spans="1:16" x14ac:dyDescent="0.3">
      <c r="A16" s="1"/>
      <c r="B16" s="6" t="s">
        <v>66</v>
      </c>
      <c r="C16" s="6" t="s">
        <v>1079</v>
      </c>
      <c r="D16" s="91" t="s">
        <v>53</v>
      </c>
      <c r="E16" s="6" t="s">
        <v>1203</v>
      </c>
      <c r="F16" s="91" t="s">
        <v>1204</v>
      </c>
      <c r="G16" s="91" t="s">
        <v>1205</v>
      </c>
      <c r="H16" s="91" t="s">
        <v>1206</v>
      </c>
      <c r="I16" s="91" t="s">
        <v>1207</v>
      </c>
      <c r="J16" s="91" t="s">
        <v>1196</v>
      </c>
      <c r="K16" s="91" t="s">
        <v>867</v>
      </c>
      <c r="L16" s="91" t="s">
        <v>867</v>
      </c>
      <c r="M16" s="91" t="s">
        <v>867</v>
      </c>
      <c r="N16" s="91" t="s">
        <v>867</v>
      </c>
      <c r="O16" s="6" t="s">
        <v>1182</v>
      </c>
      <c r="P16" s="6"/>
    </row>
    <row r="17" spans="1:16" x14ac:dyDescent="0.3">
      <c r="A17" s="1"/>
      <c r="B17" s="6" t="s">
        <v>73</v>
      </c>
      <c r="C17" s="6" t="s">
        <v>78</v>
      </c>
      <c r="D17" s="91" t="s">
        <v>53</v>
      </c>
      <c r="E17" s="6" t="s">
        <v>1208</v>
      </c>
      <c r="F17" s="91" t="s">
        <v>39</v>
      </c>
      <c r="G17" s="91" t="s">
        <v>1209</v>
      </c>
      <c r="H17" s="91" t="s">
        <v>867</v>
      </c>
      <c r="I17" s="91" t="s">
        <v>867</v>
      </c>
      <c r="J17" s="91" t="s">
        <v>1192</v>
      </c>
      <c r="K17" s="91" t="s">
        <v>867</v>
      </c>
      <c r="L17" s="91" t="s">
        <v>867</v>
      </c>
      <c r="M17" s="91" t="s">
        <v>867</v>
      </c>
      <c r="N17" s="91" t="s">
        <v>867</v>
      </c>
      <c r="O17" s="6" t="s">
        <v>1182</v>
      </c>
      <c r="P17" s="6" t="s">
        <v>1210</v>
      </c>
    </row>
    <row r="18" spans="1:16" x14ac:dyDescent="0.3">
      <c r="A18" s="1"/>
      <c r="B18" s="6" t="s">
        <v>73</v>
      </c>
      <c r="C18" s="6" t="s">
        <v>78</v>
      </c>
      <c r="D18" s="91" t="s">
        <v>53</v>
      </c>
      <c r="E18" s="6" t="s">
        <v>1211</v>
      </c>
      <c r="F18" s="91" t="s">
        <v>1209</v>
      </c>
      <c r="G18" s="91" t="s">
        <v>1194</v>
      </c>
      <c r="H18" s="91" t="s">
        <v>867</v>
      </c>
      <c r="I18" s="91" t="s">
        <v>867</v>
      </c>
      <c r="J18" s="91" t="s">
        <v>1192</v>
      </c>
      <c r="K18" s="91" t="s">
        <v>867</v>
      </c>
      <c r="L18" s="91" t="s">
        <v>867</v>
      </c>
      <c r="M18" s="91" t="s">
        <v>867</v>
      </c>
      <c r="N18" s="91" t="s">
        <v>867</v>
      </c>
      <c r="O18" s="6" t="s">
        <v>1182</v>
      </c>
      <c r="P18" s="6" t="s">
        <v>1212</v>
      </c>
    </row>
    <row r="19" spans="1:16" x14ac:dyDescent="0.3">
      <c r="A19" s="1"/>
      <c r="B19" s="6" t="s">
        <v>73</v>
      </c>
      <c r="C19" s="6" t="s">
        <v>78</v>
      </c>
      <c r="D19" s="91" t="s">
        <v>1098</v>
      </c>
      <c r="E19" s="6" t="s">
        <v>1213</v>
      </c>
      <c r="F19" s="91" t="s">
        <v>1209</v>
      </c>
      <c r="G19" s="91" t="s">
        <v>1214</v>
      </c>
      <c r="H19" s="91" t="s">
        <v>867</v>
      </c>
      <c r="I19" s="91" t="s">
        <v>867</v>
      </c>
      <c r="J19" s="91" t="s">
        <v>1196</v>
      </c>
      <c r="K19" s="91" t="s">
        <v>867</v>
      </c>
      <c r="L19" s="91" t="s">
        <v>867</v>
      </c>
      <c r="M19" s="91" t="s">
        <v>867</v>
      </c>
      <c r="N19" s="91" t="s">
        <v>867</v>
      </c>
      <c r="O19" s="6" t="s">
        <v>1182</v>
      </c>
      <c r="P19" s="6"/>
    </row>
    <row r="20" spans="1:16" x14ac:dyDescent="0.3">
      <c r="A20" s="1"/>
      <c r="B20" s="6" t="s">
        <v>73</v>
      </c>
      <c r="C20" s="6" t="s">
        <v>78</v>
      </c>
      <c r="D20" s="91" t="s">
        <v>53</v>
      </c>
      <c r="E20" s="6" t="s">
        <v>1211</v>
      </c>
      <c r="F20" s="91" t="s">
        <v>1194</v>
      </c>
      <c r="G20" s="91" t="s">
        <v>1215</v>
      </c>
      <c r="H20" s="91" t="s">
        <v>867</v>
      </c>
      <c r="I20" s="91" t="s">
        <v>867</v>
      </c>
      <c r="J20" s="91" t="s">
        <v>1196</v>
      </c>
      <c r="K20" s="91" t="s">
        <v>867</v>
      </c>
      <c r="L20" s="91" t="s">
        <v>867</v>
      </c>
      <c r="M20" s="91" t="s">
        <v>867</v>
      </c>
      <c r="N20" s="91" t="s">
        <v>867</v>
      </c>
      <c r="O20" s="6" t="s">
        <v>1182</v>
      </c>
      <c r="P20" s="6"/>
    </row>
    <row r="21" spans="1:16" x14ac:dyDescent="0.3">
      <c r="A21" s="1"/>
      <c r="B21" s="6" t="s">
        <v>73</v>
      </c>
      <c r="C21" s="6" t="s">
        <v>78</v>
      </c>
      <c r="D21" s="91" t="s">
        <v>53</v>
      </c>
      <c r="E21" s="6" t="s">
        <v>1216</v>
      </c>
      <c r="F21" s="91" t="s">
        <v>1215</v>
      </c>
      <c r="G21" s="91" t="s">
        <v>1217</v>
      </c>
      <c r="H21" s="91" t="s">
        <v>867</v>
      </c>
      <c r="I21" s="91" t="s">
        <v>867</v>
      </c>
      <c r="J21" s="91" t="s">
        <v>1196</v>
      </c>
      <c r="K21" s="91" t="s">
        <v>867</v>
      </c>
      <c r="L21" s="91" t="s">
        <v>867</v>
      </c>
      <c r="M21" s="91" t="s">
        <v>867</v>
      </c>
      <c r="N21" s="91" t="s">
        <v>867</v>
      </c>
      <c r="O21" s="6" t="s">
        <v>1182</v>
      </c>
      <c r="P21" s="6"/>
    </row>
    <row r="22" spans="1:16" x14ac:dyDescent="0.3">
      <c r="A22" s="1"/>
      <c r="B22" s="6" t="s">
        <v>73</v>
      </c>
      <c r="C22" s="6" t="s">
        <v>78</v>
      </c>
      <c r="D22" s="91" t="s">
        <v>1097</v>
      </c>
      <c r="E22" s="6" t="s">
        <v>1218</v>
      </c>
      <c r="F22" s="91" t="s">
        <v>1215</v>
      </c>
      <c r="G22" s="91" t="s">
        <v>1219</v>
      </c>
      <c r="H22" s="91" t="s">
        <v>867</v>
      </c>
      <c r="I22" s="91" t="s">
        <v>867</v>
      </c>
      <c r="J22" s="91" t="s">
        <v>1196</v>
      </c>
      <c r="K22" s="91" t="s">
        <v>867</v>
      </c>
      <c r="L22" s="91" t="s">
        <v>867</v>
      </c>
      <c r="M22" s="91" t="s">
        <v>867</v>
      </c>
      <c r="N22" s="91" t="s">
        <v>867</v>
      </c>
      <c r="O22" s="6" t="s">
        <v>1182</v>
      </c>
      <c r="P22" s="6"/>
    </row>
    <row r="23" spans="1:16" x14ac:dyDescent="0.3">
      <c r="A23" s="1"/>
      <c r="B23" s="6" t="s">
        <v>73</v>
      </c>
      <c r="C23" s="6" t="s">
        <v>78</v>
      </c>
      <c r="D23" s="91" t="s">
        <v>53</v>
      </c>
      <c r="E23" s="6" t="s">
        <v>1216</v>
      </c>
      <c r="F23" s="91" t="s">
        <v>1217</v>
      </c>
      <c r="G23" s="91" t="s">
        <v>28</v>
      </c>
      <c r="H23" s="91" t="s">
        <v>867</v>
      </c>
      <c r="I23" s="91" t="s">
        <v>867</v>
      </c>
      <c r="J23" s="91" t="s">
        <v>1192</v>
      </c>
      <c r="K23" s="91" t="s">
        <v>867</v>
      </c>
      <c r="L23" s="91" t="s">
        <v>867</v>
      </c>
      <c r="M23" s="91" t="s">
        <v>867</v>
      </c>
      <c r="N23" s="91" t="s">
        <v>867</v>
      </c>
      <c r="O23" s="6" t="s">
        <v>1182</v>
      </c>
      <c r="P23" s="6"/>
    </row>
    <row r="24" spans="1:16" x14ac:dyDescent="0.3">
      <c r="A24" s="1"/>
      <c r="B24" s="6" t="s">
        <v>73</v>
      </c>
      <c r="C24" s="6" t="s">
        <v>78</v>
      </c>
      <c r="D24" s="91" t="s">
        <v>1098</v>
      </c>
      <c r="E24" s="6" t="s">
        <v>1213</v>
      </c>
      <c r="F24" s="91" t="s">
        <v>1220</v>
      </c>
      <c r="G24" s="91" t="s">
        <v>1221</v>
      </c>
      <c r="H24" s="91" t="s">
        <v>1222</v>
      </c>
      <c r="I24" s="91" t="s">
        <v>867</v>
      </c>
      <c r="J24" s="91" t="s">
        <v>1192</v>
      </c>
      <c r="K24" s="91" t="s">
        <v>867</v>
      </c>
      <c r="L24" s="91" t="s">
        <v>867</v>
      </c>
      <c r="M24" s="91" t="s">
        <v>867</v>
      </c>
      <c r="N24" s="91" t="s">
        <v>867</v>
      </c>
      <c r="O24" s="6" t="s">
        <v>1182</v>
      </c>
      <c r="P24" s="6"/>
    </row>
    <row r="25" spans="1:16" x14ac:dyDescent="0.3">
      <c r="A25" s="1"/>
      <c r="B25" s="6" t="s">
        <v>73</v>
      </c>
      <c r="C25" s="6" t="s">
        <v>78</v>
      </c>
      <c r="D25" s="91" t="s">
        <v>1097</v>
      </c>
      <c r="E25" s="6" t="s">
        <v>1218</v>
      </c>
      <c r="F25" s="91" t="s">
        <v>1223</v>
      </c>
      <c r="G25" s="91" t="s">
        <v>1224</v>
      </c>
      <c r="H25" s="91" t="s">
        <v>1225</v>
      </c>
      <c r="I25" s="91" t="s">
        <v>867</v>
      </c>
      <c r="J25" s="91" t="s">
        <v>1192</v>
      </c>
      <c r="K25" s="91" t="s">
        <v>867</v>
      </c>
      <c r="L25" s="91" t="s">
        <v>867</v>
      </c>
      <c r="M25" s="91" t="s">
        <v>867</v>
      </c>
      <c r="N25" s="91" t="s">
        <v>867</v>
      </c>
      <c r="O25" s="6" t="s">
        <v>1182</v>
      </c>
      <c r="P25" s="6"/>
    </row>
    <row r="26" spans="1:16" x14ac:dyDescent="0.3">
      <c r="A26" s="1"/>
      <c r="B26" s="6" t="s">
        <v>73</v>
      </c>
      <c r="C26" s="6" t="s">
        <v>78</v>
      </c>
      <c r="D26" s="91" t="s">
        <v>1098</v>
      </c>
      <c r="E26" s="6" t="s">
        <v>1213</v>
      </c>
      <c r="F26" s="91" t="s">
        <v>1221</v>
      </c>
      <c r="G26" s="91" t="s">
        <v>1201</v>
      </c>
      <c r="H26" s="91" t="s">
        <v>867</v>
      </c>
      <c r="I26" s="91" t="s">
        <v>1226</v>
      </c>
      <c r="J26" s="91" t="s">
        <v>1196</v>
      </c>
      <c r="K26" s="91" t="s">
        <v>867</v>
      </c>
      <c r="L26" s="91" t="s">
        <v>867</v>
      </c>
      <c r="M26" s="91" t="s">
        <v>867</v>
      </c>
      <c r="N26" s="91" t="s">
        <v>867</v>
      </c>
      <c r="O26" s="6" t="s">
        <v>1182</v>
      </c>
      <c r="P26" s="6"/>
    </row>
    <row r="27" spans="1:16" x14ac:dyDescent="0.3">
      <c r="A27" s="1"/>
      <c r="B27" s="6" t="s">
        <v>73</v>
      </c>
      <c r="C27" s="6" t="s">
        <v>78</v>
      </c>
      <c r="D27" s="91" t="s">
        <v>1097</v>
      </c>
      <c r="E27" s="6" t="s">
        <v>1218</v>
      </c>
      <c r="F27" s="91" t="s">
        <v>1224</v>
      </c>
      <c r="G27" s="91" t="s">
        <v>28</v>
      </c>
      <c r="H27" s="91" t="s">
        <v>867</v>
      </c>
      <c r="I27" s="91" t="s">
        <v>867</v>
      </c>
      <c r="J27" s="91" t="s">
        <v>1196</v>
      </c>
      <c r="K27" s="91" t="s">
        <v>867</v>
      </c>
      <c r="L27" s="91" t="s">
        <v>867</v>
      </c>
      <c r="M27" s="91" t="s">
        <v>867</v>
      </c>
      <c r="N27" s="91" t="s">
        <v>867</v>
      </c>
      <c r="O27" s="6" t="s">
        <v>1182</v>
      </c>
      <c r="P27" s="6" t="s">
        <v>1227</v>
      </c>
    </row>
    <row r="28" spans="1:16" x14ac:dyDescent="0.3">
      <c r="A28" s="1"/>
      <c r="B28" s="6" t="s">
        <v>73</v>
      </c>
      <c r="C28" s="6" t="s">
        <v>81</v>
      </c>
      <c r="D28" s="91" t="s">
        <v>1091</v>
      </c>
      <c r="E28" s="6" t="s">
        <v>1228</v>
      </c>
      <c r="F28" s="91" t="s">
        <v>1229</v>
      </c>
      <c r="G28" s="91" t="s">
        <v>1230</v>
      </c>
      <c r="H28" s="91" t="s">
        <v>1231</v>
      </c>
      <c r="I28" s="91" t="s">
        <v>1232</v>
      </c>
      <c r="J28" s="91" t="s">
        <v>1192</v>
      </c>
      <c r="K28" s="91" t="s">
        <v>867</v>
      </c>
      <c r="L28" s="91" t="s">
        <v>867</v>
      </c>
      <c r="M28" s="91" t="s">
        <v>867</v>
      </c>
      <c r="N28" s="91" t="s">
        <v>867</v>
      </c>
      <c r="O28" s="6" t="s">
        <v>1182</v>
      </c>
      <c r="P28" s="6"/>
    </row>
    <row r="29" spans="1:16" x14ac:dyDescent="0.3">
      <c r="A29" s="1"/>
      <c r="B29" s="6" t="s">
        <v>82</v>
      </c>
      <c r="C29" s="6" t="s">
        <v>83</v>
      </c>
      <c r="D29" s="91" t="s">
        <v>53</v>
      </c>
      <c r="E29" s="6" t="s">
        <v>1233</v>
      </c>
      <c r="F29" s="91" t="s">
        <v>39</v>
      </c>
      <c r="G29" s="91" t="s">
        <v>1194</v>
      </c>
      <c r="H29" s="91" t="s">
        <v>867</v>
      </c>
      <c r="I29" s="91" t="s">
        <v>867</v>
      </c>
      <c r="J29" s="91" t="s">
        <v>1192</v>
      </c>
      <c r="K29" s="91" t="s">
        <v>867</v>
      </c>
      <c r="L29" s="91" t="s">
        <v>867</v>
      </c>
      <c r="M29" s="91" t="s">
        <v>867</v>
      </c>
      <c r="N29" s="91" t="s">
        <v>867</v>
      </c>
      <c r="O29" s="6" t="s">
        <v>1182</v>
      </c>
      <c r="P29" s="6"/>
    </row>
    <row r="30" spans="1:16" x14ac:dyDescent="0.3">
      <c r="A30" s="1"/>
      <c r="B30" s="6" t="s">
        <v>82</v>
      </c>
      <c r="C30" s="6" t="s">
        <v>83</v>
      </c>
      <c r="D30" s="91" t="s">
        <v>53</v>
      </c>
      <c r="E30" s="6" t="s">
        <v>1233</v>
      </c>
      <c r="F30" s="91" t="s">
        <v>1194</v>
      </c>
      <c r="G30" s="91" t="s">
        <v>1234</v>
      </c>
      <c r="H30" s="91" t="s">
        <v>867</v>
      </c>
      <c r="I30" s="91" t="s">
        <v>867</v>
      </c>
      <c r="J30" s="91" t="s">
        <v>1235</v>
      </c>
      <c r="K30" s="91" t="s">
        <v>867</v>
      </c>
      <c r="L30" s="91" t="s">
        <v>867</v>
      </c>
      <c r="M30" s="91" t="s">
        <v>867</v>
      </c>
      <c r="N30" s="91" t="s">
        <v>867</v>
      </c>
      <c r="O30" s="6" t="s">
        <v>1182</v>
      </c>
      <c r="P30" s="6"/>
    </row>
    <row r="31" spans="1:16" x14ac:dyDescent="0.3">
      <c r="A31" s="1"/>
      <c r="B31" s="6" t="s">
        <v>82</v>
      </c>
      <c r="C31" s="6" t="s">
        <v>83</v>
      </c>
      <c r="D31" s="91" t="s">
        <v>53</v>
      </c>
      <c r="E31" s="6" t="s">
        <v>1233</v>
      </c>
      <c r="F31" s="91" t="s">
        <v>1234</v>
      </c>
      <c r="G31" s="91" t="s">
        <v>28</v>
      </c>
      <c r="H31" s="91" t="s">
        <v>867</v>
      </c>
      <c r="I31" s="91" t="s">
        <v>867</v>
      </c>
      <c r="J31" s="91" t="s">
        <v>1192</v>
      </c>
      <c r="K31" s="91" t="s">
        <v>867</v>
      </c>
      <c r="L31" s="91" t="s">
        <v>867</v>
      </c>
      <c r="M31" s="91" t="s">
        <v>867</v>
      </c>
      <c r="N31" s="91" t="s">
        <v>867</v>
      </c>
      <c r="O31" s="6" t="s">
        <v>1182</v>
      </c>
      <c r="P31" s="6"/>
    </row>
    <row r="32" spans="1:16" x14ac:dyDescent="0.3">
      <c r="A32" s="1"/>
      <c r="B32" s="6" t="s">
        <v>89</v>
      </c>
      <c r="C32" s="6" t="s">
        <v>96</v>
      </c>
      <c r="D32" s="91" t="s">
        <v>53</v>
      </c>
      <c r="E32" s="6" t="s">
        <v>1236</v>
      </c>
      <c r="F32" s="91" t="s">
        <v>39</v>
      </c>
      <c r="G32" s="91" t="s">
        <v>1237</v>
      </c>
      <c r="H32" s="91" t="s">
        <v>867</v>
      </c>
      <c r="I32" s="91" t="s">
        <v>867</v>
      </c>
      <c r="J32" s="91" t="s">
        <v>1196</v>
      </c>
      <c r="K32" s="91" t="s">
        <v>867</v>
      </c>
      <c r="L32" s="91" t="s">
        <v>867</v>
      </c>
      <c r="M32" s="91" t="s">
        <v>867</v>
      </c>
      <c r="N32" s="91" t="s">
        <v>867</v>
      </c>
      <c r="O32" s="6" t="s">
        <v>1182</v>
      </c>
      <c r="P32" s="6"/>
    </row>
    <row r="33" spans="1:16" x14ac:dyDescent="0.3">
      <c r="A33" s="1"/>
      <c r="B33" s="6" t="s">
        <v>89</v>
      </c>
      <c r="C33" s="6" t="s">
        <v>96</v>
      </c>
      <c r="D33" s="91" t="s">
        <v>53</v>
      </c>
      <c r="E33" s="6" t="s">
        <v>1236</v>
      </c>
      <c r="F33" s="91" t="s">
        <v>1237</v>
      </c>
      <c r="G33" s="91" t="s">
        <v>1238</v>
      </c>
      <c r="H33" s="91" t="s">
        <v>867</v>
      </c>
      <c r="I33" s="91" t="s">
        <v>867</v>
      </c>
      <c r="J33" s="91" t="s">
        <v>1192</v>
      </c>
      <c r="K33" s="91" t="s">
        <v>867</v>
      </c>
      <c r="L33" s="91" t="s">
        <v>867</v>
      </c>
      <c r="M33" s="91" t="s">
        <v>867</v>
      </c>
      <c r="N33" s="91" t="s">
        <v>867</v>
      </c>
      <c r="O33" s="6" t="s">
        <v>1182</v>
      </c>
      <c r="P33" s="6" t="s">
        <v>1239</v>
      </c>
    </row>
    <row r="34" spans="1:16" x14ac:dyDescent="0.3">
      <c r="A34" s="1"/>
      <c r="B34" s="6" t="s">
        <v>89</v>
      </c>
      <c r="C34" s="6" t="s">
        <v>96</v>
      </c>
      <c r="D34" s="91" t="s">
        <v>53</v>
      </c>
      <c r="E34" s="6" t="s">
        <v>1236</v>
      </c>
      <c r="F34" s="91" t="s">
        <v>1238</v>
      </c>
      <c r="G34" s="91" t="s">
        <v>1240</v>
      </c>
      <c r="H34" s="91" t="s">
        <v>867</v>
      </c>
      <c r="I34" s="91" t="s">
        <v>867</v>
      </c>
      <c r="J34" s="91" t="s">
        <v>1196</v>
      </c>
      <c r="K34" s="91" t="s">
        <v>867</v>
      </c>
      <c r="L34" s="91" t="s">
        <v>867</v>
      </c>
      <c r="M34" s="91" t="s">
        <v>867</v>
      </c>
      <c r="N34" s="91" t="s">
        <v>867</v>
      </c>
      <c r="O34" s="6" t="s">
        <v>1182</v>
      </c>
      <c r="P34" s="6"/>
    </row>
    <row r="35" spans="1:16" x14ac:dyDescent="0.3">
      <c r="A35" s="1"/>
      <c r="B35" s="6" t="s">
        <v>89</v>
      </c>
      <c r="C35" s="6" t="s">
        <v>96</v>
      </c>
      <c r="D35" s="91" t="s">
        <v>53</v>
      </c>
      <c r="E35" s="6" t="s">
        <v>1236</v>
      </c>
      <c r="F35" s="91" t="s">
        <v>1240</v>
      </c>
      <c r="G35" s="91" t="s">
        <v>1241</v>
      </c>
      <c r="H35" s="91" t="s">
        <v>867</v>
      </c>
      <c r="I35" s="91" t="s">
        <v>867</v>
      </c>
      <c r="J35" s="91" t="s">
        <v>1192</v>
      </c>
      <c r="K35" s="91" t="s">
        <v>867</v>
      </c>
      <c r="L35" s="91" t="s">
        <v>867</v>
      </c>
      <c r="M35" s="91" t="s">
        <v>867</v>
      </c>
      <c r="N35" s="91" t="s">
        <v>867</v>
      </c>
      <c r="O35" s="6" t="s">
        <v>1182</v>
      </c>
      <c r="P35" s="6" t="s">
        <v>1242</v>
      </c>
    </row>
    <row r="36" spans="1:16" x14ac:dyDescent="0.3">
      <c r="A36" s="1"/>
      <c r="B36" s="6" t="s">
        <v>89</v>
      </c>
      <c r="C36" s="6" t="s">
        <v>96</v>
      </c>
      <c r="D36" s="91" t="s">
        <v>53</v>
      </c>
      <c r="E36" s="6" t="s">
        <v>1236</v>
      </c>
      <c r="F36" s="91" t="s">
        <v>1241</v>
      </c>
      <c r="G36" s="91" t="s">
        <v>28</v>
      </c>
      <c r="H36" s="91" t="s">
        <v>867</v>
      </c>
      <c r="I36" s="91" t="s">
        <v>867</v>
      </c>
      <c r="J36" s="91" t="s">
        <v>1196</v>
      </c>
      <c r="K36" s="91" t="s">
        <v>867</v>
      </c>
      <c r="L36" s="91" t="s">
        <v>867</v>
      </c>
      <c r="M36" s="91" t="s">
        <v>867</v>
      </c>
      <c r="N36" s="91" t="s">
        <v>867</v>
      </c>
      <c r="O36" s="6" t="s">
        <v>1182</v>
      </c>
      <c r="P36" s="6"/>
    </row>
    <row r="37" spans="1:16" x14ac:dyDescent="0.3">
      <c r="A37" s="1"/>
      <c r="B37" s="6" t="s">
        <v>89</v>
      </c>
      <c r="C37" s="6" t="s">
        <v>100</v>
      </c>
      <c r="D37" s="91" t="s">
        <v>53</v>
      </c>
      <c r="E37" s="6" t="s">
        <v>1243</v>
      </c>
      <c r="F37" s="91" t="s">
        <v>39</v>
      </c>
      <c r="G37" s="91" t="s">
        <v>1194</v>
      </c>
      <c r="H37" s="91" t="s">
        <v>867</v>
      </c>
      <c r="I37" s="91" t="s">
        <v>867</v>
      </c>
      <c r="J37" s="91" t="s">
        <v>1192</v>
      </c>
      <c r="K37" s="91" t="s">
        <v>867</v>
      </c>
      <c r="L37" s="91" t="s">
        <v>867</v>
      </c>
      <c r="M37" s="91" t="s">
        <v>867</v>
      </c>
      <c r="N37" s="91" t="s">
        <v>867</v>
      </c>
      <c r="O37" s="6" t="s">
        <v>1182</v>
      </c>
      <c r="P37" s="6"/>
    </row>
    <row r="38" spans="1:16" ht="26.4" x14ac:dyDescent="0.3">
      <c r="A38" s="1"/>
      <c r="B38" s="6" t="s">
        <v>89</v>
      </c>
      <c r="C38" s="6" t="s">
        <v>100</v>
      </c>
      <c r="D38" s="91" t="s">
        <v>53</v>
      </c>
      <c r="E38" s="6" t="s">
        <v>1243</v>
      </c>
      <c r="F38" s="91" t="s">
        <v>1194</v>
      </c>
      <c r="G38" s="91" t="s">
        <v>1217</v>
      </c>
      <c r="H38" s="91" t="s">
        <v>867</v>
      </c>
      <c r="I38" s="91" t="s">
        <v>867</v>
      </c>
      <c r="J38" s="91" t="s">
        <v>1196</v>
      </c>
      <c r="K38" s="91" t="s">
        <v>867</v>
      </c>
      <c r="L38" s="91" t="s">
        <v>867</v>
      </c>
      <c r="M38" s="91" t="s">
        <v>867</v>
      </c>
      <c r="N38" s="91" t="s">
        <v>867</v>
      </c>
      <c r="O38" s="6" t="s">
        <v>1182</v>
      </c>
      <c r="P38" s="6" t="s">
        <v>1244</v>
      </c>
    </row>
    <row r="39" spans="1:16" x14ac:dyDescent="0.3">
      <c r="A39" s="1"/>
      <c r="B39" s="6" t="s">
        <v>89</v>
      </c>
      <c r="C39" s="6" t="s">
        <v>100</v>
      </c>
      <c r="D39" s="91" t="s">
        <v>53</v>
      </c>
      <c r="E39" s="6" t="s">
        <v>1243</v>
      </c>
      <c r="F39" s="91" t="s">
        <v>1217</v>
      </c>
      <c r="G39" s="91" t="s">
        <v>28</v>
      </c>
      <c r="H39" s="91" t="s">
        <v>867</v>
      </c>
      <c r="I39" s="91" t="s">
        <v>867</v>
      </c>
      <c r="J39" s="91" t="s">
        <v>1192</v>
      </c>
      <c r="K39" s="91" t="s">
        <v>867</v>
      </c>
      <c r="L39" s="91" t="s">
        <v>867</v>
      </c>
      <c r="M39" s="91" t="s">
        <v>867</v>
      </c>
      <c r="N39" s="91" t="s">
        <v>867</v>
      </c>
      <c r="O39" s="6" t="s">
        <v>1182</v>
      </c>
      <c r="P39" s="6"/>
    </row>
    <row r="40" spans="1:16" x14ac:dyDescent="0.3">
      <c r="A40" s="1"/>
      <c r="B40" s="6" t="s">
        <v>318</v>
      </c>
      <c r="C40" s="6" t="s">
        <v>1113</v>
      </c>
      <c r="D40" s="91" t="s">
        <v>53</v>
      </c>
      <c r="E40" s="6" t="s">
        <v>1245</v>
      </c>
      <c r="F40" s="91" t="s">
        <v>1246</v>
      </c>
      <c r="G40" s="91" t="s">
        <v>1247</v>
      </c>
      <c r="H40" s="91" t="s">
        <v>1248</v>
      </c>
      <c r="I40" s="91" t="s">
        <v>1249</v>
      </c>
      <c r="J40" s="91" t="s">
        <v>1196</v>
      </c>
      <c r="K40" s="91" t="s">
        <v>867</v>
      </c>
      <c r="L40" s="91" t="s">
        <v>867</v>
      </c>
      <c r="M40" s="91" t="s">
        <v>867</v>
      </c>
      <c r="N40" s="91" t="s">
        <v>867</v>
      </c>
      <c r="O40" s="6" t="s">
        <v>1182</v>
      </c>
      <c r="P40" s="6"/>
    </row>
    <row r="41" spans="1:16" x14ac:dyDescent="0.3">
      <c r="A41" s="1"/>
      <c r="B41" s="6" t="s">
        <v>536</v>
      </c>
      <c r="C41" s="6" t="s">
        <v>984</v>
      </c>
      <c r="D41" s="91" t="s">
        <v>53</v>
      </c>
      <c r="E41" s="6" t="s">
        <v>1250</v>
      </c>
      <c r="F41" s="91" t="s">
        <v>39</v>
      </c>
      <c r="G41" s="91" t="s">
        <v>28</v>
      </c>
      <c r="H41" s="91" t="s">
        <v>867</v>
      </c>
      <c r="I41" s="91" t="s">
        <v>867</v>
      </c>
      <c r="J41" s="91" t="s">
        <v>1192</v>
      </c>
      <c r="K41" s="91" t="s">
        <v>867</v>
      </c>
      <c r="L41" s="91" t="s">
        <v>867</v>
      </c>
      <c r="M41" s="91" t="s">
        <v>867</v>
      </c>
      <c r="N41" s="91" t="s">
        <v>867</v>
      </c>
      <c r="O41" s="6" t="s">
        <v>1182</v>
      </c>
      <c r="P41" s="6"/>
    </row>
    <row r="42" spans="1:16" x14ac:dyDescent="0.3">
      <c r="A42" s="1"/>
      <c r="B42" s="6" t="s">
        <v>536</v>
      </c>
      <c r="C42" s="6" t="s">
        <v>1120</v>
      </c>
      <c r="D42" s="91" t="s">
        <v>53</v>
      </c>
      <c r="E42" s="6" t="s">
        <v>1251</v>
      </c>
      <c r="F42" s="91" t="s">
        <v>39</v>
      </c>
      <c r="G42" s="91" t="s">
        <v>28</v>
      </c>
      <c r="H42" s="91" t="s">
        <v>867</v>
      </c>
      <c r="I42" s="91" t="s">
        <v>867</v>
      </c>
      <c r="J42" s="91" t="s">
        <v>1192</v>
      </c>
      <c r="K42" s="91" t="s">
        <v>867</v>
      </c>
      <c r="L42" s="91" t="s">
        <v>867</v>
      </c>
      <c r="M42" s="91" t="s">
        <v>867</v>
      </c>
      <c r="N42" s="91" t="s">
        <v>867</v>
      </c>
      <c r="O42" s="6" t="s">
        <v>1182</v>
      </c>
      <c r="P42" s="6"/>
    </row>
    <row r="43" spans="1:16" x14ac:dyDescent="0.3">
      <c r="A43" s="1"/>
      <c r="B43" s="6" t="s">
        <v>536</v>
      </c>
      <c r="C43" s="6" t="s">
        <v>1121</v>
      </c>
      <c r="D43" s="91" t="s">
        <v>53</v>
      </c>
      <c r="E43" s="6" t="s">
        <v>1252</v>
      </c>
      <c r="F43" s="91" t="s">
        <v>39</v>
      </c>
      <c r="G43" s="91" t="s">
        <v>28</v>
      </c>
      <c r="H43" s="91" t="s">
        <v>867</v>
      </c>
      <c r="I43" s="91" t="s">
        <v>867</v>
      </c>
      <c r="J43" s="91" t="s">
        <v>1192</v>
      </c>
      <c r="K43" s="91" t="s">
        <v>867</v>
      </c>
      <c r="L43" s="91" t="s">
        <v>867</v>
      </c>
      <c r="M43" s="91" t="s">
        <v>867</v>
      </c>
      <c r="N43" s="91" t="s">
        <v>867</v>
      </c>
      <c r="O43" s="6" t="s">
        <v>1182</v>
      </c>
      <c r="P43" s="6"/>
    </row>
    <row r="44" spans="1:16" x14ac:dyDescent="0.3">
      <c r="A44" s="1"/>
      <c r="B44" s="6" t="s">
        <v>536</v>
      </c>
      <c r="C44" s="6" t="s">
        <v>1122</v>
      </c>
      <c r="D44" s="91" t="s">
        <v>53</v>
      </c>
      <c r="E44" s="6" t="s">
        <v>1253</v>
      </c>
      <c r="F44" s="91" t="s">
        <v>39</v>
      </c>
      <c r="G44" s="91" t="s">
        <v>28</v>
      </c>
      <c r="H44" s="91" t="s">
        <v>867</v>
      </c>
      <c r="I44" s="91" t="s">
        <v>867</v>
      </c>
      <c r="J44" s="91" t="s">
        <v>1192</v>
      </c>
      <c r="K44" s="91" t="s">
        <v>867</v>
      </c>
      <c r="L44" s="91" t="s">
        <v>867</v>
      </c>
      <c r="M44" s="91" t="s">
        <v>867</v>
      </c>
      <c r="N44" s="91" t="s">
        <v>867</v>
      </c>
      <c r="O44" s="6" t="s">
        <v>1182</v>
      </c>
      <c r="P44" s="6"/>
    </row>
    <row r="45" spans="1:16" x14ac:dyDescent="0.3">
      <c r="A45" s="1"/>
      <c r="B45" s="6" t="s">
        <v>144</v>
      </c>
      <c r="C45" s="6" t="s">
        <v>1128</v>
      </c>
      <c r="D45" s="91" t="s">
        <v>1097</v>
      </c>
      <c r="E45" s="6" t="s">
        <v>1254</v>
      </c>
      <c r="F45" s="91" t="s">
        <v>39</v>
      </c>
      <c r="G45" s="91" t="s">
        <v>1255</v>
      </c>
      <c r="H45" s="91" t="s">
        <v>867</v>
      </c>
      <c r="I45" s="91" t="s">
        <v>867</v>
      </c>
      <c r="J45" s="91" t="s">
        <v>1196</v>
      </c>
      <c r="K45" s="91" t="s">
        <v>867</v>
      </c>
      <c r="L45" s="91" t="s">
        <v>867</v>
      </c>
      <c r="M45" s="91" t="s">
        <v>867</v>
      </c>
      <c r="N45" s="91" t="s">
        <v>867</v>
      </c>
      <c r="O45" s="6" t="s">
        <v>1182</v>
      </c>
      <c r="P45" s="6"/>
    </row>
    <row r="46" spans="1:16" x14ac:dyDescent="0.3">
      <c r="A46" s="1"/>
      <c r="B46" s="6" t="s">
        <v>144</v>
      </c>
      <c r="C46" s="6" t="s">
        <v>1128</v>
      </c>
      <c r="D46" s="91" t="s">
        <v>1097</v>
      </c>
      <c r="E46" s="6" t="s">
        <v>1254</v>
      </c>
      <c r="F46" s="91" t="s">
        <v>1256</v>
      </c>
      <c r="G46" s="91" t="s">
        <v>1257</v>
      </c>
      <c r="H46" s="91" t="s">
        <v>1258</v>
      </c>
      <c r="I46" s="91" t="s">
        <v>867</v>
      </c>
      <c r="J46" s="91" t="s">
        <v>1192</v>
      </c>
      <c r="K46" s="91" t="s">
        <v>867</v>
      </c>
      <c r="L46" s="91" t="s">
        <v>867</v>
      </c>
      <c r="M46" s="91" t="s">
        <v>867</v>
      </c>
      <c r="N46" s="91" t="s">
        <v>867</v>
      </c>
      <c r="O46" s="6" t="s">
        <v>1182</v>
      </c>
      <c r="P46" s="6"/>
    </row>
    <row r="47" spans="1:16" x14ac:dyDescent="0.3">
      <c r="A47" s="1"/>
      <c r="B47" s="6" t="s">
        <v>144</v>
      </c>
      <c r="C47" s="6" t="s">
        <v>1128</v>
      </c>
      <c r="D47" s="91" t="s">
        <v>1097</v>
      </c>
      <c r="E47" s="6" t="s">
        <v>1254</v>
      </c>
      <c r="F47" s="91" t="s">
        <v>1257</v>
      </c>
      <c r="G47" s="91" t="s">
        <v>1259</v>
      </c>
      <c r="H47" s="91" t="s">
        <v>867</v>
      </c>
      <c r="I47" s="91" t="s">
        <v>1260</v>
      </c>
      <c r="J47" s="91" t="s">
        <v>1196</v>
      </c>
      <c r="K47" s="91" t="s">
        <v>867</v>
      </c>
      <c r="L47" s="91" t="s">
        <v>867</v>
      </c>
      <c r="M47" s="91" t="s">
        <v>867</v>
      </c>
      <c r="N47" s="91" t="s">
        <v>867</v>
      </c>
      <c r="O47" s="6" t="s">
        <v>1182</v>
      </c>
      <c r="P47" s="6"/>
    </row>
    <row r="48" spans="1:16" x14ac:dyDescent="0.3">
      <c r="A48" s="1"/>
      <c r="B48" s="6" t="s">
        <v>148</v>
      </c>
      <c r="C48" s="6" t="s">
        <v>1129</v>
      </c>
      <c r="D48" s="91" t="s">
        <v>1097</v>
      </c>
      <c r="E48" s="6" t="s">
        <v>1261</v>
      </c>
      <c r="F48" s="91" t="s">
        <v>1262</v>
      </c>
      <c r="G48" s="91" t="s">
        <v>1263</v>
      </c>
      <c r="H48" s="91" t="s">
        <v>1264</v>
      </c>
      <c r="I48" s="91" t="s">
        <v>867</v>
      </c>
      <c r="J48" s="91" t="s">
        <v>1192</v>
      </c>
      <c r="K48" s="91" t="s">
        <v>867</v>
      </c>
      <c r="L48" s="91" t="s">
        <v>867</v>
      </c>
      <c r="M48" s="91" t="s">
        <v>867</v>
      </c>
      <c r="N48" s="91" t="s">
        <v>1198</v>
      </c>
      <c r="O48" s="6" t="s">
        <v>1182</v>
      </c>
      <c r="P48" s="6" t="s">
        <v>1265</v>
      </c>
    </row>
    <row r="49" spans="1:16" x14ac:dyDescent="0.3">
      <c r="A49" s="1"/>
      <c r="B49" s="6" t="s">
        <v>148</v>
      </c>
      <c r="C49" s="6" t="s">
        <v>1129</v>
      </c>
      <c r="D49" s="91" t="s">
        <v>1097</v>
      </c>
      <c r="E49" s="6" t="s">
        <v>1261</v>
      </c>
      <c r="F49" s="91" t="s">
        <v>1263</v>
      </c>
      <c r="G49" s="91" t="s">
        <v>1188</v>
      </c>
      <c r="H49" s="91" t="s">
        <v>867</v>
      </c>
      <c r="I49" s="91" t="s">
        <v>867</v>
      </c>
      <c r="J49" s="91" t="s">
        <v>1196</v>
      </c>
      <c r="K49" s="91" t="s">
        <v>867</v>
      </c>
      <c r="L49" s="91" t="s">
        <v>867</v>
      </c>
      <c r="M49" s="91" t="s">
        <v>867</v>
      </c>
      <c r="N49" s="91" t="s">
        <v>867</v>
      </c>
      <c r="O49" s="6" t="s">
        <v>1182</v>
      </c>
      <c r="P49" s="6"/>
    </row>
    <row r="50" spans="1:16" x14ac:dyDescent="0.3">
      <c r="A50" s="1"/>
      <c r="B50" s="6" t="s">
        <v>148</v>
      </c>
      <c r="C50" s="6" t="s">
        <v>1129</v>
      </c>
      <c r="D50" s="91" t="s">
        <v>1097</v>
      </c>
      <c r="E50" s="6" t="s">
        <v>1261</v>
      </c>
      <c r="F50" s="91" t="s">
        <v>1188</v>
      </c>
      <c r="G50" s="91" t="s">
        <v>1266</v>
      </c>
      <c r="H50" s="91" t="s">
        <v>867</v>
      </c>
      <c r="I50" s="91" t="s">
        <v>867</v>
      </c>
      <c r="J50" s="91" t="s">
        <v>1192</v>
      </c>
      <c r="K50" s="91" t="s">
        <v>867</v>
      </c>
      <c r="L50" s="91" t="s">
        <v>867</v>
      </c>
      <c r="M50" s="91" t="s">
        <v>867</v>
      </c>
      <c r="N50" s="91" t="s">
        <v>867</v>
      </c>
      <c r="O50" s="6" t="s">
        <v>1182</v>
      </c>
      <c r="P50" s="6"/>
    </row>
    <row r="51" spans="1:16" x14ac:dyDescent="0.3">
      <c r="A51" s="1"/>
      <c r="B51" s="6" t="s">
        <v>148</v>
      </c>
      <c r="C51" s="6" t="s">
        <v>1129</v>
      </c>
      <c r="D51" s="91" t="s">
        <v>1097</v>
      </c>
      <c r="E51" s="6" t="s">
        <v>1261</v>
      </c>
      <c r="F51" s="91" t="s">
        <v>1266</v>
      </c>
      <c r="G51" s="91" t="s">
        <v>28</v>
      </c>
      <c r="H51" s="91" t="s">
        <v>867</v>
      </c>
      <c r="I51" s="91" t="s">
        <v>867</v>
      </c>
      <c r="J51" s="91" t="s">
        <v>1196</v>
      </c>
      <c r="K51" s="91" t="s">
        <v>867</v>
      </c>
      <c r="L51" s="91" t="s">
        <v>867</v>
      </c>
      <c r="M51" s="91" t="s">
        <v>867</v>
      </c>
      <c r="N51" s="91" t="s">
        <v>867</v>
      </c>
      <c r="O51" s="6" t="s">
        <v>1182</v>
      </c>
      <c r="P51"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1267</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167</v>
      </c>
      <c r="E7" s="4" t="s">
        <v>168</v>
      </c>
      <c r="F7" s="4" t="s">
        <v>169</v>
      </c>
      <c r="G7" s="6" t="s">
        <v>1268</v>
      </c>
      <c r="H7" s="8">
        <v>14</v>
      </c>
      <c r="I7" s="5" t="s">
        <v>171</v>
      </c>
      <c r="J7" s="5" t="s">
        <v>172</v>
      </c>
      <c r="K7" s="5" t="s">
        <v>173</v>
      </c>
      <c r="L7" s="5" t="s">
        <v>174</v>
      </c>
      <c r="M7" s="8">
        <v>12664</v>
      </c>
      <c r="N7" s="5" t="s">
        <v>175</v>
      </c>
    </row>
    <row r="8" spans="1:14" ht="26.4" x14ac:dyDescent="0.3">
      <c r="A8" s="1"/>
      <c r="B8" s="5" t="s">
        <v>176</v>
      </c>
      <c r="C8" s="5" t="s">
        <v>177</v>
      </c>
      <c r="D8" s="5" t="s">
        <v>53</v>
      </c>
      <c r="E8" s="4" t="s">
        <v>168</v>
      </c>
      <c r="F8" s="4" t="s">
        <v>169</v>
      </c>
      <c r="G8" s="6" t="s">
        <v>1269</v>
      </c>
      <c r="H8" s="8">
        <v>17</v>
      </c>
      <c r="I8" s="5" t="s">
        <v>171</v>
      </c>
      <c r="J8" s="5" t="s">
        <v>172</v>
      </c>
      <c r="K8" s="5" t="s">
        <v>173</v>
      </c>
      <c r="L8" s="5" t="s">
        <v>179</v>
      </c>
      <c r="M8" s="8">
        <v>13417</v>
      </c>
      <c r="N8" s="5" t="s">
        <v>175</v>
      </c>
    </row>
    <row r="9" spans="1:14" ht="26.4" x14ac:dyDescent="0.3">
      <c r="A9" s="1"/>
      <c r="B9" s="5" t="s">
        <v>176</v>
      </c>
      <c r="C9" s="5" t="s">
        <v>177</v>
      </c>
      <c r="D9" s="5" t="s">
        <v>53</v>
      </c>
      <c r="E9" s="4" t="s">
        <v>168</v>
      </c>
      <c r="F9" s="4" t="s">
        <v>169</v>
      </c>
      <c r="G9" s="6" t="s">
        <v>180</v>
      </c>
      <c r="H9" s="8">
        <v>17</v>
      </c>
      <c r="I9" s="5" t="s">
        <v>171</v>
      </c>
      <c r="J9" s="5" t="s">
        <v>172</v>
      </c>
      <c r="K9" s="5" t="s">
        <v>173</v>
      </c>
      <c r="L9" s="5" t="s">
        <v>179</v>
      </c>
      <c r="M9" s="8">
        <v>13417</v>
      </c>
      <c r="N9" s="5" t="s">
        <v>175</v>
      </c>
    </row>
    <row r="10" spans="1:14" ht="26.4" x14ac:dyDescent="0.3">
      <c r="A10" s="1"/>
      <c r="B10" s="5" t="s">
        <v>181</v>
      </c>
      <c r="C10" s="5" t="s">
        <v>182</v>
      </c>
      <c r="D10" s="5" t="s">
        <v>53</v>
      </c>
      <c r="E10" s="4" t="s">
        <v>168</v>
      </c>
      <c r="F10" s="4" t="s">
        <v>169</v>
      </c>
      <c r="G10" s="6" t="s">
        <v>1270</v>
      </c>
      <c r="H10" s="8">
        <v>10.5</v>
      </c>
      <c r="I10" s="5" t="s">
        <v>171</v>
      </c>
      <c r="J10" s="5" t="s">
        <v>172</v>
      </c>
      <c r="K10" s="5" t="s">
        <v>173</v>
      </c>
      <c r="L10" s="5" t="s">
        <v>174</v>
      </c>
      <c r="M10" s="8">
        <v>24996</v>
      </c>
      <c r="N10" s="5" t="s">
        <v>175</v>
      </c>
    </row>
    <row r="11" spans="1:14" x14ac:dyDescent="0.3">
      <c r="A11" s="1"/>
      <c r="B11" s="5" t="s">
        <v>214</v>
      </c>
      <c r="C11" s="5" t="s">
        <v>215</v>
      </c>
      <c r="D11" s="5" t="s">
        <v>53</v>
      </c>
      <c r="E11" s="4" t="s">
        <v>168</v>
      </c>
      <c r="F11" s="4" t="s">
        <v>169</v>
      </c>
      <c r="G11" s="6" t="s">
        <v>1271</v>
      </c>
      <c r="H11" s="8">
        <v>15</v>
      </c>
      <c r="I11" s="5" t="s">
        <v>171</v>
      </c>
      <c r="J11" s="5" t="s">
        <v>172</v>
      </c>
      <c r="K11" s="5" t="s">
        <v>173</v>
      </c>
      <c r="L11" s="5" t="s">
        <v>174</v>
      </c>
      <c r="M11" s="8">
        <v>20667</v>
      </c>
      <c r="N11" s="5" t="s">
        <v>175</v>
      </c>
    </row>
    <row r="12" spans="1:14" x14ac:dyDescent="0.3">
      <c r="A12" s="1"/>
      <c r="B12" s="5" t="s">
        <v>217</v>
      </c>
      <c r="C12" s="5" t="s">
        <v>218</v>
      </c>
      <c r="D12" s="5" t="s">
        <v>53</v>
      </c>
      <c r="E12" s="4" t="s">
        <v>219</v>
      </c>
      <c r="F12" s="4" t="s">
        <v>169</v>
      </c>
      <c r="G12" s="6" t="s">
        <v>1272</v>
      </c>
      <c r="H12" s="8">
        <v>0.5</v>
      </c>
      <c r="I12" s="5" t="s">
        <v>171</v>
      </c>
      <c r="J12" s="5" t="s">
        <v>172</v>
      </c>
      <c r="K12" s="5" t="s">
        <v>173</v>
      </c>
      <c r="L12" s="5" t="s">
        <v>179</v>
      </c>
      <c r="M12" s="8">
        <v>26899</v>
      </c>
      <c r="N12" s="5" t="s">
        <v>175</v>
      </c>
    </row>
    <row r="13" spans="1:14" x14ac:dyDescent="0.3">
      <c r="A13" s="1"/>
      <c r="B13" s="5" t="s">
        <v>55</v>
      </c>
      <c r="C13" s="5" t="s">
        <v>228</v>
      </c>
      <c r="D13" s="5" t="s">
        <v>53</v>
      </c>
      <c r="E13" s="4" t="s">
        <v>168</v>
      </c>
      <c r="F13" s="4" t="s">
        <v>169</v>
      </c>
      <c r="G13" s="6" t="s">
        <v>229</v>
      </c>
      <c r="H13" s="8">
        <v>15</v>
      </c>
      <c r="I13" s="5" t="s">
        <v>171</v>
      </c>
      <c r="J13" s="5" t="s">
        <v>172</v>
      </c>
      <c r="K13" s="5" t="s">
        <v>173</v>
      </c>
      <c r="L13" s="5" t="s">
        <v>179</v>
      </c>
      <c r="M13" s="8">
        <v>1198</v>
      </c>
      <c r="N13" s="5" t="s">
        <v>175</v>
      </c>
    </row>
    <row r="14" spans="1:14" x14ac:dyDescent="0.3">
      <c r="A14" s="1"/>
      <c r="B14" s="5" t="s">
        <v>233</v>
      </c>
      <c r="C14" s="5" t="s">
        <v>234</v>
      </c>
      <c r="D14" s="5" t="s">
        <v>235</v>
      </c>
      <c r="E14" s="4" t="s">
        <v>168</v>
      </c>
      <c r="F14" s="4" t="s">
        <v>169</v>
      </c>
      <c r="G14" s="6" t="s">
        <v>1273</v>
      </c>
      <c r="H14" s="8">
        <v>95</v>
      </c>
      <c r="I14" s="5" t="s">
        <v>171</v>
      </c>
      <c r="J14" s="5" t="s">
        <v>172</v>
      </c>
      <c r="K14" s="5" t="s">
        <v>173</v>
      </c>
      <c r="L14" s="5" t="s">
        <v>174</v>
      </c>
      <c r="M14" s="8">
        <v>14807</v>
      </c>
      <c r="N14" s="5" t="s">
        <v>175</v>
      </c>
    </row>
    <row r="15" spans="1:14" ht="26.4" x14ac:dyDescent="0.3">
      <c r="A15" s="1"/>
      <c r="B15" s="5" t="s">
        <v>237</v>
      </c>
      <c r="C15" s="5" t="s">
        <v>238</v>
      </c>
      <c r="D15" s="5" t="s">
        <v>87</v>
      </c>
      <c r="E15" s="4" t="s">
        <v>239</v>
      </c>
      <c r="F15" s="4" t="s">
        <v>240</v>
      </c>
      <c r="G15" s="6" t="s">
        <v>1274</v>
      </c>
      <c r="H15" s="8">
        <v>11.9</v>
      </c>
      <c r="I15" s="5" t="s">
        <v>171</v>
      </c>
      <c r="J15" s="5" t="s">
        <v>172</v>
      </c>
      <c r="K15" s="5" t="s">
        <v>173</v>
      </c>
      <c r="L15" s="5" t="s">
        <v>174</v>
      </c>
      <c r="M15" s="8">
        <v>189</v>
      </c>
      <c r="N15" s="5" t="s">
        <v>175</v>
      </c>
    </row>
    <row r="16" spans="1:14" x14ac:dyDescent="0.3">
      <c r="A16" s="1"/>
      <c r="B16" s="5" t="s">
        <v>63</v>
      </c>
      <c r="C16" s="5" t="s">
        <v>251</v>
      </c>
      <c r="D16" s="5" t="s">
        <v>87</v>
      </c>
      <c r="E16" s="4" t="s">
        <v>252</v>
      </c>
      <c r="F16" s="4" t="s">
        <v>169</v>
      </c>
      <c r="G16" s="6" t="s">
        <v>253</v>
      </c>
      <c r="H16" s="8">
        <v>235</v>
      </c>
      <c r="I16" s="5" t="s">
        <v>171</v>
      </c>
      <c r="J16" s="5" t="s">
        <v>172</v>
      </c>
      <c r="K16" s="5" t="s">
        <v>173</v>
      </c>
      <c r="L16" s="5" t="s">
        <v>174</v>
      </c>
      <c r="M16" s="8">
        <v>14971</v>
      </c>
      <c r="N16" s="5" t="s">
        <v>175</v>
      </c>
    </row>
    <row r="17" spans="1:14" ht="26.4" x14ac:dyDescent="0.3">
      <c r="A17" s="1"/>
      <c r="B17" s="5" t="s">
        <v>254</v>
      </c>
      <c r="C17" s="5" t="s">
        <v>255</v>
      </c>
      <c r="D17" s="5" t="s">
        <v>53</v>
      </c>
      <c r="E17" s="4" t="s">
        <v>168</v>
      </c>
      <c r="F17" s="4" t="s">
        <v>169</v>
      </c>
      <c r="G17" s="6" t="s">
        <v>256</v>
      </c>
      <c r="H17" s="8">
        <v>11.8</v>
      </c>
      <c r="I17" s="5" t="s">
        <v>171</v>
      </c>
      <c r="J17" s="5" t="s">
        <v>172</v>
      </c>
      <c r="K17" s="5" t="s">
        <v>173</v>
      </c>
      <c r="L17" s="5" t="s">
        <v>203</v>
      </c>
      <c r="M17" s="8">
        <v>22467</v>
      </c>
      <c r="N17" s="5" t="s">
        <v>175</v>
      </c>
    </row>
    <row r="18" spans="1:14" x14ac:dyDescent="0.3">
      <c r="A18" s="1"/>
      <c r="B18" s="5" t="s">
        <v>278</v>
      </c>
      <c r="C18" s="5" t="s">
        <v>279</v>
      </c>
      <c r="D18" s="5" t="s">
        <v>87</v>
      </c>
      <c r="E18" s="4" t="s">
        <v>168</v>
      </c>
      <c r="F18" s="4" t="s">
        <v>169</v>
      </c>
      <c r="G18" s="6" t="s">
        <v>1275</v>
      </c>
      <c r="H18" s="8">
        <v>9.1999999999999993</v>
      </c>
      <c r="I18" s="5" t="s">
        <v>171</v>
      </c>
      <c r="J18" s="5" t="s">
        <v>172</v>
      </c>
      <c r="K18" s="5" t="s">
        <v>173</v>
      </c>
      <c r="L18" s="5" t="s">
        <v>203</v>
      </c>
      <c r="M18" s="8">
        <v>17552</v>
      </c>
      <c r="N18" s="5" t="s">
        <v>175</v>
      </c>
    </row>
    <row r="19" spans="1:14" x14ac:dyDescent="0.3">
      <c r="A19" s="1"/>
      <c r="B19" s="5" t="s">
        <v>281</v>
      </c>
      <c r="C19" s="5" t="s">
        <v>282</v>
      </c>
      <c r="D19" s="5" t="s">
        <v>87</v>
      </c>
      <c r="E19" s="4" t="s">
        <v>168</v>
      </c>
      <c r="F19" s="4" t="s">
        <v>169</v>
      </c>
      <c r="G19" s="6" t="s">
        <v>1276</v>
      </c>
      <c r="H19" s="8">
        <v>0</v>
      </c>
      <c r="I19" s="5" t="s">
        <v>284</v>
      </c>
      <c r="J19" s="5" t="s">
        <v>172</v>
      </c>
      <c r="K19" s="5" t="s">
        <v>173</v>
      </c>
      <c r="L19" s="5" t="s">
        <v>203</v>
      </c>
      <c r="M19" s="8">
        <v>14845</v>
      </c>
      <c r="N19" s="5" t="s">
        <v>175</v>
      </c>
    </row>
    <row r="20" spans="1:14" x14ac:dyDescent="0.3">
      <c r="A20" s="1"/>
      <c r="B20" s="5" t="s">
        <v>285</v>
      </c>
      <c r="C20" s="5" t="s">
        <v>286</v>
      </c>
      <c r="D20" s="5" t="s">
        <v>287</v>
      </c>
      <c r="E20" s="4" t="s">
        <v>168</v>
      </c>
      <c r="F20" s="4" t="s">
        <v>169</v>
      </c>
      <c r="G20" s="6" t="s">
        <v>1277</v>
      </c>
      <c r="H20" s="8">
        <v>0.34639999999999999</v>
      </c>
      <c r="I20" s="5" t="s">
        <v>171</v>
      </c>
      <c r="J20" s="5" t="s">
        <v>172</v>
      </c>
      <c r="K20" s="5" t="s">
        <v>173</v>
      </c>
      <c r="L20" s="5" t="s">
        <v>203</v>
      </c>
      <c r="M20" s="8">
        <v>1019</v>
      </c>
      <c r="N20" s="5" t="s">
        <v>175</v>
      </c>
    </row>
    <row r="21" spans="1:14" x14ac:dyDescent="0.3">
      <c r="A21" s="1"/>
      <c r="B21" s="5" t="s">
        <v>285</v>
      </c>
      <c r="C21" s="5" t="s">
        <v>286</v>
      </c>
      <c r="D21" s="5" t="s">
        <v>289</v>
      </c>
      <c r="E21" s="4" t="s">
        <v>168</v>
      </c>
      <c r="F21" s="4" t="s">
        <v>169</v>
      </c>
      <c r="G21" s="6" t="s">
        <v>1277</v>
      </c>
      <c r="H21" s="8">
        <v>0.79</v>
      </c>
      <c r="I21" s="5" t="s">
        <v>171</v>
      </c>
      <c r="J21" s="5" t="s">
        <v>172</v>
      </c>
      <c r="K21" s="5" t="s">
        <v>173</v>
      </c>
      <c r="L21" s="5" t="s">
        <v>203</v>
      </c>
      <c r="M21" s="8">
        <v>1020</v>
      </c>
      <c r="N21" s="5" t="s">
        <v>175</v>
      </c>
    </row>
    <row r="22" spans="1:14" x14ac:dyDescent="0.3">
      <c r="A22" s="1"/>
      <c r="B22" s="5" t="s">
        <v>285</v>
      </c>
      <c r="C22" s="5" t="s">
        <v>286</v>
      </c>
      <c r="D22" s="5" t="s">
        <v>290</v>
      </c>
      <c r="E22" s="4" t="s">
        <v>168</v>
      </c>
      <c r="F22" s="4" t="s">
        <v>169</v>
      </c>
      <c r="G22" s="6" t="s">
        <v>1277</v>
      </c>
      <c r="H22" s="8">
        <v>0.4</v>
      </c>
      <c r="I22" s="5" t="s">
        <v>171</v>
      </c>
      <c r="J22" s="5" t="s">
        <v>172</v>
      </c>
      <c r="K22" s="5" t="s">
        <v>173</v>
      </c>
      <c r="L22" s="5" t="s">
        <v>203</v>
      </c>
      <c r="M22" s="8">
        <v>1034</v>
      </c>
      <c r="N22" s="5" t="s">
        <v>175</v>
      </c>
    </row>
    <row r="23" spans="1:14" x14ac:dyDescent="0.3">
      <c r="A23" s="1"/>
      <c r="B23" s="5" t="s">
        <v>89</v>
      </c>
      <c r="C23" s="5" t="s">
        <v>296</v>
      </c>
      <c r="D23" s="5" t="s">
        <v>297</v>
      </c>
      <c r="E23" s="4" t="s">
        <v>168</v>
      </c>
      <c r="F23" s="4" t="s">
        <v>169</v>
      </c>
      <c r="G23" s="6" t="s">
        <v>298</v>
      </c>
      <c r="H23" s="8">
        <v>0</v>
      </c>
      <c r="I23" s="5" t="s">
        <v>171</v>
      </c>
      <c r="J23" s="5" t="s">
        <v>172</v>
      </c>
      <c r="K23" s="5" t="s">
        <v>173</v>
      </c>
      <c r="L23" s="5" t="s">
        <v>174</v>
      </c>
      <c r="M23" s="8">
        <v>12713</v>
      </c>
      <c r="N23" s="5" t="s">
        <v>175</v>
      </c>
    </row>
    <row r="24" spans="1:14" x14ac:dyDescent="0.3">
      <c r="A24" s="1"/>
      <c r="B24" s="5" t="s">
        <v>111</v>
      </c>
      <c r="C24" s="5" t="s">
        <v>323</v>
      </c>
      <c r="D24" s="5" t="s">
        <v>76</v>
      </c>
      <c r="E24" s="4" t="s">
        <v>324</v>
      </c>
      <c r="F24" s="4" t="s">
        <v>169</v>
      </c>
      <c r="G24" s="6" t="s">
        <v>325</v>
      </c>
      <c r="H24" s="8">
        <v>67</v>
      </c>
      <c r="I24" s="5" t="s">
        <v>171</v>
      </c>
      <c r="J24" s="5" t="s">
        <v>172</v>
      </c>
      <c r="K24" s="5" t="s">
        <v>173</v>
      </c>
      <c r="L24" s="5" t="s">
        <v>203</v>
      </c>
      <c r="M24" s="8">
        <v>24</v>
      </c>
      <c r="N24" s="5" t="s">
        <v>175</v>
      </c>
    </row>
    <row r="25" spans="1:14" x14ac:dyDescent="0.3">
      <c r="A25" s="1"/>
      <c r="B25" s="5" t="s">
        <v>111</v>
      </c>
      <c r="C25" s="5" t="s">
        <v>326</v>
      </c>
      <c r="D25" s="5" t="s">
        <v>327</v>
      </c>
      <c r="E25" s="4" t="s">
        <v>168</v>
      </c>
      <c r="F25" s="4" t="s">
        <v>169</v>
      </c>
      <c r="G25" s="6" t="s">
        <v>1278</v>
      </c>
      <c r="H25" s="8">
        <v>150</v>
      </c>
      <c r="I25" s="5" t="s">
        <v>171</v>
      </c>
      <c r="J25" s="5" t="s">
        <v>172</v>
      </c>
      <c r="K25" s="5" t="s">
        <v>173</v>
      </c>
      <c r="L25" s="5" t="s">
        <v>174</v>
      </c>
      <c r="M25" s="8">
        <v>196</v>
      </c>
      <c r="N25" s="5" t="s">
        <v>175</v>
      </c>
    </row>
    <row r="26" spans="1:14" x14ac:dyDescent="0.3">
      <c r="A26" s="1"/>
      <c r="B26" s="5" t="s">
        <v>334</v>
      </c>
      <c r="C26" s="5" t="s">
        <v>335</v>
      </c>
      <c r="D26" s="5" t="s">
        <v>53</v>
      </c>
      <c r="E26" s="4" t="s">
        <v>168</v>
      </c>
      <c r="F26" s="4" t="s">
        <v>336</v>
      </c>
      <c r="G26" s="6" t="s">
        <v>1279</v>
      </c>
      <c r="H26" s="8">
        <v>3.15</v>
      </c>
      <c r="I26" s="5" t="s">
        <v>171</v>
      </c>
      <c r="J26" s="5" t="s">
        <v>172</v>
      </c>
      <c r="K26" s="5" t="s">
        <v>173</v>
      </c>
      <c r="L26" s="5" t="s">
        <v>174</v>
      </c>
      <c r="M26" s="8">
        <v>15160</v>
      </c>
      <c r="N26" s="5" t="s">
        <v>175</v>
      </c>
    </row>
    <row r="27" spans="1:14" ht="26.4" x14ac:dyDescent="0.3">
      <c r="A27" s="1"/>
      <c r="B27" s="5" t="s">
        <v>338</v>
      </c>
      <c r="C27" s="5" t="s">
        <v>339</v>
      </c>
      <c r="D27" s="5" t="s">
        <v>340</v>
      </c>
      <c r="E27" s="4" t="s">
        <v>341</v>
      </c>
      <c r="F27" s="4" t="s">
        <v>169</v>
      </c>
      <c r="G27" s="6" t="s">
        <v>342</v>
      </c>
      <c r="H27" s="8">
        <v>7.8470000000000004</v>
      </c>
      <c r="I27" s="5" t="s">
        <v>225</v>
      </c>
      <c r="J27" s="5" t="s">
        <v>172</v>
      </c>
      <c r="K27" s="5" t="s">
        <v>173</v>
      </c>
      <c r="L27" s="5" t="s">
        <v>203</v>
      </c>
      <c r="M27" s="8">
        <v>14960</v>
      </c>
      <c r="N27" s="5" t="s">
        <v>175</v>
      </c>
    </row>
    <row r="28" spans="1:14" x14ac:dyDescent="0.3">
      <c r="A28" s="1"/>
      <c r="B28" s="5" t="s">
        <v>421</v>
      </c>
      <c r="C28" s="5" t="s">
        <v>1280</v>
      </c>
      <c r="D28" s="5" t="s">
        <v>422</v>
      </c>
      <c r="E28" s="4" t="s">
        <v>168</v>
      </c>
      <c r="F28" s="4" t="s">
        <v>169</v>
      </c>
      <c r="G28" s="6" t="s">
        <v>423</v>
      </c>
      <c r="H28" s="8">
        <v>18.140999999999998</v>
      </c>
      <c r="I28" s="5" t="s">
        <v>171</v>
      </c>
      <c r="J28" s="5" t="s">
        <v>172</v>
      </c>
      <c r="K28" s="5" t="s">
        <v>173</v>
      </c>
      <c r="L28" s="5" t="s">
        <v>174</v>
      </c>
      <c r="M28" s="8">
        <v>58</v>
      </c>
      <c r="N28" s="5" t="s">
        <v>175</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7" t="s">
        <v>47</v>
      </c>
      <c r="C3" s="199"/>
      <c r="D3" s="199"/>
      <c r="E3" s="228" t="s">
        <v>1281</v>
      </c>
      <c r="F3" s="228"/>
      <c r="G3" s="228"/>
      <c r="H3" s="2"/>
      <c r="I3" s="2"/>
      <c r="J3" s="2"/>
      <c r="K3" s="2"/>
      <c r="L3" s="2" t="s">
        <v>1282</v>
      </c>
      <c r="M3" s="2"/>
      <c r="N3" s="2"/>
      <c r="O3" s="2"/>
      <c r="P3" s="2"/>
      <c r="Q3" s="2"/>
      <c r="R3" s="2"/>
      <c r="S3" s="2"/>
      <c r="T3" s="2"/>
      <c r="U3" s="2"/>
      <c r="V3" s="2" t="s">
        <v>1281</v>
      </c>
      <c r="W3" s="2"/>
      <c r="X3" s="2"/>
      <c r="Y3" s="2"/>
      <c r="Z3" s="2"/>
      <c r="AA3" s="2"/>
      <c r="AB3" s="2"/>
      <c r="AC3" s="2" t="s">
        <v>1282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92" t="s">
        <v>1283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92" t="s">
        <v>1284</v>
      </c>
      <c r="GW3" s="1"/>
      <c r="GX3" s="1"/>
      <c r="GY3" s="1"/>
      <c r="GZ3" s="1"/>
      <c r="HA3" s="1"/>
      <c r="HB3" s="1"/>
      <c r="HC3" s="1"/>
      <c r="HD3" s="1"/>
      <c r="HE3" s="92" t="s">
        <v>1285</v>
      </c>
      <c r="HF3" s="1"/>
      <c r="HG3" s="1"/>
      <c r="HH3" s="1"/>
      <c r="HI3" s="1"/>
      <c r="HJ3" s="1"/>
      <c r="HK3" s="1"/>
      <c r="HL3" s="1"/>
      <c r="HM3" s="1"/>
      <c r="HN3" s="92" t="s">
        <v>867</v>
      </c>
      <c r="HO3" s="1"/>
      <c r="HP3" s="1"/>
    </row>
    <row r="4" spans="1:224" ht="0" hidden="1" customHeight="1" x14ac:dyDescent="0.3">
      <c r="A4" s="1"/>
      <c r="B4" s="93" t="s">
        <v>1286</v>
      </c>
      <c r="C4" s="229" t="s">
        <v>1287</v>
      </c>
      <c r="D4" s="230" t="s">
        <v>60</v>
      </c>
      <c r="E4" s="231"/>
      <c r="F4" s="231"/>
      <c r="G4" s="232"/>
      <c r="H4" s="230" t="s">
        <v>1288</v>
      </c>
      <c r="I4" s="232"/>
      <c r="J4" s="230" t="s">
        <v>1289</v>
      </c>
      <c r="K4" s="232"/>
      <c r="L4" s="230" t="s">
        <v>89</v>
      </c>
      <c r="M4" s="231"/>
      <c r="N4" s="231"/>
      <c r="O4" s="231"/>
      <c r="P4" s="231"/>
      <c r="Q4" s="231"/>
      <c r="R4" s="231"/>
      <c r="S4" s="232"/>
      <c r="T4" s="230" t="s">
        <v>421</v>
      </c>
      <c r="U4" s="231"/>
      <c r="V4" s="232"/>
      <c r="W4" s="229" t="s">
        <v>1290</v>
      </c>
      <c r="X4" s="230" t="s">
        <v>237</v>
      </c>
      <c r="Y4" s="231"/>
      <c r="Z4" s="232"/>
      <c r="AA4" s="230" t="s">
        <v>55</v>
      </c>
      <c r="AB4" s="231"/>
      <c r="AC4" s="231"/>
      <c r="AD4" s="231"/>
      <c r="AE4" s="231"/>
      <c r="AF4" s="231"/>
      <c r="AG4" s="232"/>
      <c r="AH4" s="229" t="s">
        <v>1291</v>
      </c>
      <c r="AI4" s="229" t="s">
        <v>1292</v>
      </c>
      <c r="AJ4" s="229" t="s">
        <v>1293</v>
      </c>
      <c r="AK4" s="230" t="s">
        <v>1294</v>
      </c>
      <c r="AL4" s="232"/>
      <c r="AM4" s="230" t="s">
        <v>1295</v>
      </c>
      <c r="AN4" s="232"/>
      <c r="AO4" s="229" t="s">
        <v>1296</v>
      </c>
      <c r="AP4" s="230" t="s">
        <v>1297</v>
      </c>
      <c r="AQ4" s="232"/>
      <c r="AR4" s="229" t="s">
        <v>1298</v>
      </c>
      <c r="AS4" s="229" t="s">
        <v>1299</v>
      </c>
      <c r="AT4" s="229" t="s">
        <v>1300</v>
      </c>
      <c r="AU4" s="230" t="s">
        <v>82</v>
      </c>
      <c r="AV4" s="231"/>
      <c r="AW4" s="232"/>
      <c r="AX4" s="230" t="s">
        <v>136</v>
      </c>
      <c r="AY4" s="231"/>
      <c r="AZ4" s="231"/>
      <c r="BA4" s="231"/>
      <c r="BB4" s="231"/>
      <c r="BC4" s="232"/>
      <c r="BD4" s="230" t="s">
        <v>1301</v>
      </c>
      <c r="BE4" s="232"/>
      <c r="BF4" s="229" t="s">
        <v>598</v>
      </c>
      <c r="BG4" s="230" t="s">
        <v>66</v>
      </c>
      <c r="BH4" s="231"/>
      <c r="BI4" s="232"/>
      <c r="BJ4" s="230" t="s">
        <v>73</v>
      </c>
      <c r="BK4" s="231"/>
      <c r="BL4" s="231"/>
      <c r="BM4" s="231"/>
      <c r="BN4" s="231"/>
      <c r="BO4" s="231"/>
      <c r="BP4" s="231"/>
      <c r="BQ4" s="231"/>
      <c r="BR4" s="231"/>
      <c r="BS4" s="231"/>
      <c r="BT4" s="231"/>
      <c r="BU4" s="231"/>
      <c r="BV4" s="231"/>
      <c r="BW4" s="232"/>
      <c r="BX4" s="230" t="s">
        <v>1302</v>
      </c>
      <c r="BY4" s="232"/>
      <c r="BZ4" s="229" t="s">
        <v>1303</v>
      </c>
      <c r="CA4" s="230" t="s">
        <v>111</v>
      </c>
      <c r="CB4" s="231"/>
      <c r="CC4" s="231"/>
      <c r="CD4" s="231"/>
      <c r="CE4" s="231"/>
      <c r="CF4" s="231"/>
      <c r="CG4" s="231"/>
      <c r="CH4" s="231"/>
      <c r="CI4" s="231"/>
      <c r="CJ4" s="231"/>
      <c r="CK4" s="231"/>
      <c r="CL4" s="232"/>
      <c r="CM4" s="230" t="s">
        <v>133</v>
      </c>
      <c r="CN4" s="231"/>
      <c r="CO4" s="231"/>
      <c r="CP4" s="232"/>
      <c r="CQ4" s="230" t="s">
        <v>1304</v>
      </c>
      <c r="CR4" s="232"/>
      <c r="CS4" s="230" t="s">
        <v>1305</v>
      </c>
      <c r="CT4" s="232"/>
      <c r="CU4" s="230" t="s">
        <v>1306</v>
      </c>
      <c r="CV4" s="231"/>
      <c r="CW4" s="232"/>
      <c r="CX4" s="230" t="s">
        <v>1307</v>
      </c>
      <c r="CY4" s="231"/>
      <c r="CZ4" s="231"/>
      <c r="DA4" s="232"/>
      <c r="DB4" s="230" t="s">
        <v>1308</v>
      </c>
      <c r="DC4" s="231"/>
      <c r="DD4" s="231"/>
      <c r="DE4" s="231"/>
      <c r="DF4" s="231"/>
      <c r="DG4" s="231"/>
      <c r="DH4" s="231"/>
      <c r="DI4" s="231"/>
      <c r="DJ4" s="231"/>
      <c r="DK4" s="231"/>
      <c r="DL4" s="231"/>
      <c r="DM4" s="232"/>
      <c r="DN4" s="230" t="s">
        <v>1309</v>
      </c>
      <c r="DO4" s="231"/>
      <c r="DP4" s="231"/>
      <c r="DQ4" s="232"/>
      <c r="DR4" s="230" t="s">
        <v>1310</v>
      </c>
      <c r="DS4" s="231"/>
      <c r="DT4" s="231"/>
      <c r="DU4" s="232"/>
      <c r="DV4" s="229"/>
      <c r="DW4" s="230" t="s">
        <v>1311</v>
      </c>
      <c r="DX4" s="231"/>
      <c r="DY4" s="231"/>
      <c r="DZ4" s="231"/>
      <c r="EA4" s="231"/>
      <c r="EB4" s="232"/>
      <c r="EC4" s="1"/>
      <c r="ED4" s="229" t="s">
        <v>1312</v>
      </c>
      <c r="EE4" s="229" t="s">
        <v>1313</v>
      </c>
      <c r="EF4" s="229" t="s">
        <v>1314</v>
      </c>
      <c r="EG4" s="229" t="s">
        <v>1315</v>
      </c>
      <c r="EH4" s="229" t="s">
        <v>1316</v>
      </c>
      <c r="EI4" s="229" t="s">
        <v>1317</v>
      </c>
      <c r="EJ4" s="229" t="s">
        <v>1318</v>
      </c>
      <c r="EK4" s="229" t="s">
        <v>1319</v>
      </c>
      <c r="EL4" s="230" t="s">
        <v>1288</v>
      </c>
      <c r="EM4" s="232"/>
      <c r="EN4" s="230" t="s">
        <v>296</v>
      </c>
      <c r="EO4" s="232"/>
      <c r="EP4" s="229" t="s">
        <v>1291</v>
      </c>
      <c r="EQ4" s="229" t="s">
        <v>1320</v>
      </c>
      <c r="ER4" s="229" t="s">
        <v>1321</v>
      </c>
      <c r="ES4" s="229" t="s">
        <v>1322</v>
      </c>
      <c r="ET4" s="229" t="s">
        <v>1323</v>
      </c>
      <c r="EU4" s="229" t="s">
        <v>1324</v>
      </c>
      <c r="EV4" s="229" t="s">
        <v>1325</v>
      </c>
      <c r="EW4" s="229" t="s">
        <v>1326</v>
      </c>
      <c r="EX4" s="229" t="s">
        <v>1327</v>
      </c>
      <c r="EY4" s="229" t="s">
        <v>1328</v>
      </c>
      <c r="EZ4" s="229" t="s">
        <v>1329</v>
      </c>
      <c r="FA4" s="229" t="s">
        <v>1330</v>
      </c>
      <c r="FB4" s="229" t="s">
        <v>1331</v>
      </c>
      <c r="FC4" s="229" t="s">
        <v>1332</v>
      </c>
      <c r="FD4" s="229" t="s">
        <v>1333</v>
      </c>
      <c r="FE4" s="229" t="s">
        <v>1334</v>
      </c>
      <c r="FF4" s="229" t="s">
        <v>1335</v>
      </c>
      <c r="FG4" s="229" t="s">
        <v>1336</v>
      </c>
      <c r="FH4" s="229" t="s">
        <v>1337</v>
      </c>
      <c r="FI4" s="229" t="s">
        <v>1338</v>
      </c>
      <c r="FJ4" s="229" t="s">
        <v>1339</v>
      </c>
      <c r="FK4" s="229" t="s">
        <v>1340</v>
      </c>
      <c r="FL4" s="229" t="s">
        <v>1341</v>
      </c>
      <c r="FM4" s="230" t="s">
        <v>531</v>
      </c>
      <c r="FN4" s="231"/>
      <c r="FO4" s="231"/>
      <c r="FP4" s="232"/>
      <c r="FQ4" s="230" t="s">
        <v>1342</v>
      </c>
      <c r="FR4" s="232"/>
      <c r="FS4" s="230" t="s">
        <v>73</v>
      </c>
      <c r="FT4" s="231"/>
      <c r="FU4" s="231"/>
      <c r="FV4" s="231"/>
      <c r="FW4" s="231"/>
      <c r="FX4" s="232"/>
      <c r="FY4" s="230" t="s">
        <v>1343</v>
      </c>
      <c r="FZ4" s="232"/>
      <c r="GA4" s="230" t="s">
        <v>534</v>
      </c>
      <c r="GB4" s="231"/>
      <c r="GC4" s="231"/>
      <c r="GD4" s="232"/>
      <c r="GE4" s="229" t="s">
        <v>1344</v>
      </c>
      <c r="GF4" s="229" t="s">
        <v>1345</v>
      </c>
      <c r="GG4" s="229" t="s">
        <v>1346</v>
      </c>
      <c r="GH4" s="230" t="s">
        <v>111</v>
      </c>
      <c r="GI4" s="231"/>
      <c r="GJ4" s="231"/>
      <c r="GK4" s="231"/>
      <c r="GL4" s="232"/>
      <c r="GM4" s="230" t="s">
        <v>536</v>
      </c>
      <c r="GN4" s="231"/>
      <c r="GO4" s="231"/>
      <c r="GP4" s="232"/>
      <c r="GQ4" s="229" t="s">
        <v>1347</v>
      </c>
      <c r="GR4" s="230" t="s">
        <v>920</v>
      </c>
      <c r="GS4" s="231"/>
      <c r="GT4" s="232"/>
      <c r="GU4" s="1"/>
      <c r="GV4" s="229" t="s">
        <v>1312</v>
      </c>
      <c r="GW4" s="230" t="s">
        <v>1348</v>
      </c>
      <c r="GX4" s="232"/>
      <c r="GY4" s="229" t="s">
        <v>1320</v>
      </c>
      <c r="GZ4" s="229" t="s">
        <v>1334</v>
      </c>
      <c r="HA4" s="229" t="s">
        <v>1335</v>
      </c>
      <c r="HB4" s="229" t="s">
        <v>1336</v>
      </c>
      <c r="HC4" s="229" t="s">
        <v>1340</v>
      </c>
      <c r="HD4" s="1"/>
      <c r="HE4" s="229" t="s">
        <v>1349</v>
      </c>
      <c r="HF4" s="229" t="s">
        <v>1350</v>
      </c>
      <c r="HG4" s="229" t="s">
        <v>1351</v>
      </c>
      <c r="HH4" s="229" t="s">
        <v>1352</v>
      </c>
      <c r="HI4" s="229" t="s">
        <v>1353</v>
      </c>
      <c r="HJ4" s="229" t="s">
        <v>1354</v>
      </c>
      <c r="HK4" s="230" t="s">
        <v>1355</v>
      </c>
      <c r="HL4" s="232"/>
      <c r="HM4" s="1"/>
      <c r="HN4" s="230" t="s">
        <v>1310</v>
      </c>
      <c r="HO4" s="231"/>
      <c r="HP4" s="232"/>
    </row>
    <row r="5" spans="1:224" x14ac:dyDescent="0.3">
      <c r="A5" s="1"/>
      <c r="B5" s="94"/>
      <c r="C5" s="94">
        <v>65333</v>
      </c>
      <c r="D5" s="95">
        <v>101</v>
      </c>
      <c r="E5" s="96">
        <v>102</v>
      </c>
      <c r="F5" s="96">
        <v>42667</v>
      </c>
      <c r="G5" s="97">
        <v>42668</v>
      </c>
      <c r="H5" s="95">
        <v>126</v>
      </c>
      <c r="I5" s="97">
        <v>127</v>
      </c>
      <c r="J5" s="95">
        <v>138</v>
      </c>
      <c r="K5" s="97">
        <v>139</v>
      </c>
      <c r="L5" s="95">
        <v>197</v>
      </c>
      <c r="M5" s="96">
        <v>203</v>
      </c>
      <c r="N5" s="96">
        <v>204</v>
      </c>
      <c r="O5" s="96">
        <v>230</v>
      </c>
      <c r="P5" s="96">
        <v>209</v>
      </c>
      <c r="Q5" s="96">
        <v>56677</v>
      </c>
      <c r="R5" s="96">
        <v>796</v>
      </c>
      <c r="S5" s="97">
        <v>2146</v>
      </c>
      <c r="T5" s="95">
        <v>142</v>
      </c>
      <c r="U5" s="96">
        <v>143</v>
      </c>
      <c r="V5" s="97">
        <v>187</v>
      </c>
      <c r="W5" s="94">
        <v>163</v>
      </c>
      <c r="X5" s="95">
        <v>298</v>
      </c>
      <c r="Y5" s="96">
        <v>299</v>
      </c>
      <c r="Z5" s="97">
        <v>219</v>
      </c>
      <c r="AA5" s="95">
        <v>151</v>
      </c>
      <c r="AB5" s="96">
        <v>152</v>
      </c>
      <c r="AC5" s="96">
        <v>153</v>
      </c>
      <c r="AD5" s="96">
        <v>154</v>
      </c>
      <c r="AE5" s="96">
        <v>756</v>
      </c>
      <c r="AF5" s="96">
        <v>156</v>
      </c>
      <c r="AG5" s="97">
        <v>155</v>
      </c>
      <c r="AH5" s="94">
        <v>182</v>
      </c>
      <c r="AI5" s="94">
        <v>212</v>
      </c>
      <c r="AJ5" s="94">
        <v>758</v>
      </c>
      <c r="AK5" s="95">
        <v>263</v>
      </c>
      <c r="AL5" s="97">
        <v>265</v>
      </c>
      <c r="AM5" s="95">
        <v>775</v>
      </c>
      <c r="AN5" s="97">
        <v>777</v>
      </c>
      <c r="AO5" s="94">
        <v>2154</v>
      </c>
      <c r="AP5" s="95">
        <v>150</v>
      </c>
      <c r="AQ5" s="97">
        <v>149</v>
      </c>
      <c r="AR5" s="94">
        <v>188</v>
      </c>
      <c r="AS5" s="94">
        <v>2131</v>
      </c>
      <c r="AT5" s="94">
        <v>755</v>
      </c>
      <c r="AU5" s="95">
        <v>252</v>
      </c>
      <c r="AV5" s="96">
        <v>249</v>
      </c>
      <c r="AW5" s="97">
        <v>250</v>
      </c>
      <c r="AX5" s="95">
        <v>117</v>
      </c>
      <c r="AY5" s="96">
        <v>119</v>
      </c>
      <c r="AZ5" s="96">
        <v>120</v>
      </c>
      <c r="BA5" s="96">
        <v>189</v>
      </c>
      <c r="BB5" s="96">
        <v>122</v>
      </c>
      <c r="BC5" s="97">
        <v>266</v>
      </c>
      <c r="BD5" s="95">
        <v>337</v>
      </c>
      <c r="BE5" s="97">
        <v>338</v>
      </c>
      <c r="BF5" s="94">
        <v>251</v>
      </c>
      <c r="BG5" s="95">
        <v>115</v>
      </c>
      <c r="BH5" s="96">
        <v>239</v>
      </c>
      <c r="BI5" s="97">
        <v>288</v>
      </c>
      <c r="BJ5" s="95">
        <v>240</v>
      </c>
      <c r="BK5" s="96">
        <v>241</v>
      </c>
      <c r="BL5" s="96">
        <v>242</v>
      </c>
      <c r="BM5" s="96">
        <v>191</v>
      </c>
      <c r="BN5" s="96">
        <v>194</v>
      </c>
      <c r="BO5" s="96">
        <v>196</v>
      </c>
      <c r="BP5" s="96">
        <v>207</v>
      </c>
      <c r="BQ5" s="96">
        <v>236</v>
      </c>
      <c r="BR5" s="96">
        <v>795</v>
      </c>
      <c r="BS5" s="96">
        <v>285</v>
      </c>
      <c r="BT5" s="96">
        <v>995</v>
      </c>
      <c r="BU5" s="96">
        <v>996</v>
      </c>
      <c r="BV5" s="96">
        <v>997</v>
      </c>
      <c r="BW5" s="97">
        <v>766</v>
      </c>
      <c r="BX5" s="95">
        <v>926</v>
      </c>
      <c r="BY5" s="97">
        <v>924</v>
      </c>
      <c r="BZ5" s="94">
        <v>121</v>
      </c>
      <c r="CA5" s="95">
        <v>103</v>
      </c>
      <c r="CB5" s="96">
        <v>104</v>
      </c>
      <c r="CC5" s="96">
        <v>106</v>
      </c>
      <c r="CD5" s="96">
        <v>105</v>
      </c>
      <c r="CE5" s="96">
        <v>107</v>
      </c>
      <c r="CF5" s="96">
        <v>110</v>
      </c>
      <c r="CG5" s="96">
        <v>109</v>
      </c>
      <c r="CH5" s="96">
        <v>144</v>
      </c>
      <c r="CI5" s="96">
        <v>113</v>
      </c>
      <c r="CJ5" s="96">
        <v>114</v>
      </c>
      <c r="CK5" s="96">
        <v>193</v>
      </c>
      <c r="CL5" s="97">
        <v>208</v>
      </c>
      <c r="CM5" s="95">
        <v>786</v>
      </c>
      <c r="CN5" s="96">
        <v>787</v>
      </c>
      <c r="CO5" s="96">
        <v>788</v>
      </c>
      <c r="CP5" s="97">
        <v>789</v>
      </c>
      <c r="CQ5" s="95">
        <v>248</v>
      </c>
      <c r="CR5" s="97">
        <v>2159</v>
      </c>
      <c r="CS5" s="95">
        <v>267</v>
      </c>
      <c r="CT5" s="97">
        <v>268</v>
      </c>
      <c r="CU5" s="95">
        <v>-1222</v>
      </c>
      <c r="CV5" s="96">
        <v>-1223</v>
      </c>
      <c r="CW5" s="97">
        <v>-1224</v>
      </c>
      <c r="CX5" s="95">
        <v>1221</v>
      </c>
      <c r="CY5" s="96">
        <v>1222</v>
      </c>
      <c r="CZ5" s="96">
        <v>1223</v>
      </c>
      <c r="DA5" s="97">
        <v>1224</v>
      </c>
      <c r="DB5" s="95">
        <v>1250</v>
      </c>
      <c r="DC5" s="96">
        <v>1251</v>
      </c>
      <c r="DD5" s="96">
        <v>1252</v>
      </c>
      <c r="DE5" s="96">
        <v>1253</v>
      </c>
      <c r="DF5" s="96">
        <v>1254</v>
      </c>
      <c r="DG5" s="96">
        <v>1255</v>
      </c>
      <c r="DH5" s="96">
        <v>1256</v>
      </c>
      <c r="DI5" s="96">
        <v>1257</v>
      </c>
      <c r="DJ5" s="96">
        <v>1258</v>
      </c>
      <c r="DK5" s="96">
        <v>1259</v>
      </c>
      <c r="DL5" s="96">
        <v>1260</v>
      </c>
      <c r="DM5" s="97">
        <v>1261</v>
      </c>
      <c r="DN5" s="95">
        <v>1226</v>
      </c>
      <c r="DO5" s="96">
        <v>1219</v>
      </c>
      <c r="DP5" s="96">
        <v>1220</v>
      </c>
      <c r="DQ5" s="97">
        <v>-1203</v>
      </c>
      <c r="DR5" s="95">
        <v>1227</v>
      </c>
      <c r="DS5" s="96">
        <v>1205</v>
      </c>
      <c r="DT5" s="96">
        <v>1207</v>
      </c>
      <c r="DU5" s="97">
        <v>1206</v>
      </c>
      <c r="DV5" s="94">
        <v>1218</v>
      </c>
      <c r="DW5" s="95">
        <v>1211</v>
      </c>
      <c r="DX5" s="96">
        <v>1212</v>
      </c>
      <c r="DY5" s="96">
        <v>1213</v>
      </c>
      <c r="DZ5" s="96">
        <v>1214</v>
      </c>
      <c r="EA5" s="96">
        <v>1229</v>
      </c>
      <c r="EB5" s="97">
        <v>-1221</v>
      </c>
      <c r="EC5" s="1"/>
      <c r="ED5" s="94">
        <v>289</v>
      </c>
      <c r="EE5" s="94">
        <v>2194</v>
      </c>
      <c r="EF5" s="94">
        <v>303</v>
      </c>
      <c r="EG5" s="94">
        <v>59715</v>
      </c>
      <c r="EH5" s="94">
        <v>62255</v>
      </c>
      <c r="EI5" s="94">
        <v>1263</v>
      </c>
      <c r="EJ5" s="94">
        <v>61800</v>
      </c>
      <c r="EK5" s="94">
        <v>69125</v>
      </c>
      <c r="EL5" s="95">
        <v>216</v>
      </c>
      <c r="EM5" s="97">
        <v>198</v>
      </c>
      <c r="EN5" s="95">
        <v>70400</v>
      </c>
      <c r="EO5" s="97">
        <v>76068</v>
      </c>
      <c r="EP5" s="94">
        <v>49607</v>
      </c>
      <c r="EQ5" s="94">
        <v>213</v>
      </c>
      <c r="ER5" s="94">
        <v>214</v>
      </c>
      <c r="ES5" s="94">
        <v>260</v>
      </c>
      <c r="ET5" s="94">
        <v>2152</v>
      </c>
      <c r="EU5" s="94">
        <v>2128</v>
      </c>
      <c r="EV5" s="94">
        <v>247</v>
      </c>
      <c r="EW5" s="94">
        <v>228</v>
      </c>
      <c r="EX5" s="94">
        <v>2135</v>
      </c>
      <c r="EY5" s="94">
        <v>261</v>
      </c>
      <c r="EZ5" s="94">
        <v>237</v>
      </c>
      <c r="FA5" s="94">
        <v>253</v>
      </c>
      <c r="FB5" s="94">
        <v>770</v>
      </c>
      <c r="FC5" s="94">
        <v>235</v>
      </c>
      <c r="FD5" s="94">
        <v>238</v>
      </c>
      <c r="FE5" s="94">
        <v>232</v>
      </c>
      <c r="FF5" s="94">
        <v>2190</v>
      </c>
      <c r="FG5" s="94">
        <v>69867</v>
      </c>
      <c r="FH5" s="94">
        <v>2184</v>
      </c>
      <c r="FI5" s="94">
        <v>61855</v>
      </c>
      <c r="FJ5" s="94">
        <v>223</v>
      </c>
      <c r="FK5" s="94">
        <v>75066</v>
      </c>
      <c r="FL5" s="94">
        <v>75566</v>
      </c>
      <c r="FM5" s="95">
        <v>226</v>
      </c>
      <c r="FN5" s="96">
        <v>201</v>
      </c>
      <c r="FO5" s="96">
        <v>258</v>
      </c>
      <c r="FP5" s="97">
        <v>259</v>
      </c>
      <c r="FQ5" s="95">
        <v>257</v>
      </c>
      <c r="FR5" s="97">
        <v>256</v>
      </c>
      <c r="FS5" s="95">
        <v>2148</v>
      </c>
      <c r="FT5" s="96">
        <v>58288</v>
      </c>
      <c r="FU5" s="96">
        <v>58289</v>
      </c>
      <c r="FV5" s="96">
        <v>58839</v>
      </c>
      <c r="FW5" s="96">
        <v>58840</v>
      </c>
      <c r="FX5" s="97">
        <v>75260</v>
      </c>
      <c r="FY5" s="95">
        <v>296</v>
      </c>
      <c r="FZ5" s="97">
        <v>297</v>
      </c>
      <c r="GA5" s="95">
        <v>211</v>
      </c>
      <c r="GB5" s="96">
        <v>2175</v>
      </c>
      <c r="GC5" s="96">
        <v>2178</v>
      </c>
      <c r="GD5" s="97">
        <v>2181</v>
      </c>
      <c r="GE5" s="94">
        <v>1262</v>
      </c>
      <c r="GF5" s="94">
        <v>63425</v>
      </c>
      <c r="GG5" s="94">
        <v>233</v>
      </c>
      <c r="GH5" s="95">
        <v>2150</v>
      </c>
      <c r="GI5" s="96">
        <v>2165</v>
      </c>
      <c r="GJ5" s="96">
        <v>2161</v>
      </c>
      <c r="GK5" s="96">
        <v>61197</v>
      </c>
      <c r="GL5" s="97">
        <v>58851</v>
      </c>
      <c r="GM5" s="95">
        <v>225</v>
      </c>
      <c r="GN5" s="96">
        <v>2201</v>
      </c>
      <c r="GO5" s="96">
        <v>2171</v>
      </c>
      <c r="GP5" s="97">
        <v>760</v>
      </c>
      <c r="GQ5" s="94">
        <v>234</v>
      </c>
      <c r="GR5" s="95">
        <v>215</v>
      </c>
      <c r="GS5" s="96">
        <v>917</v>
      </c>
      <c r="GT5" s="97">
        <v>920</v>
      </c>
      <c r="GU5" s="1"/>
      <c r="GV5" s="94">
        <v>289</v>
      </c>
      <c r="GW5" s="95">
        <v>58333</v>
      </c>
      <c r="GX5" s="97">
        <v>58336</v>
      </c>
      <c r="GY5" s="94">
        <v>213</v>
      </c>
      <c r="GZ5" s="94">
        <v>232</v>
      </c>
      <c r="HA5" s="94">
        <v>2190</v>
      </c>
      <c r="HB5" s="94">
        <v>69867</v>
      </c>
      <c r="HC5" s="94">
        <v>75066</v>
      </c>
      <c r="HD5" s="1"/>
      <c r="HE5" s="94">
        <v>221</v>
      </c>
      <c r="HF5" s="94">
        <v>222</v>
      </c>
      <c r="HG5" s="94">
        <v>224</v>
      </c>
      <c r="HH5" s="94">
        <v>2187</v>
      </c>
      <c r="HI5" s="94">
        <v>227</v>
      </c>
      <c r="HJ5" s="94">
        <v>49400</v>
      </c>
      <c r="HK5" s="95">
        <v>199</v>
      </c>
      <c r="HL5" s="97">
        <v>200</v>
      </c>
      <c r="HM5" s="1"/>
      <c r="HN5" s="95">
        <v>7000</v>
      </c>
      <c r="HO5" s="96">
        <v>7001</v>
      </c>
      <c r="HP5" s="97">
        <v>7002</v>
      </c>
    </row>
    <row r="6" spans="1:224" ht="169.95" customHeight="1" x14ac:dyDescent="0.3">
      <c r="A6" s="1"/>
      <c r="B6" s="98" t="s">
        <v>1356</v>
      </c>
      <c r="C6" s="98" t="s">
        <v>548</v>
      </c>
      <c r="D6" s="99" t="s">
        <v>549</v>
      </c>
      <c r="E6" s="100" t="s">
        <v>550</v>
      </c>
      <c r="F6" s="100" t="s">
        <v>551</v>
      </c>
      <c r="G6" s="101" t="s">
        <v>552</v>
      </c>
      <c r="H6" s="99" t="s">
        <v>553</v>
      </c>
      <c r="I6" s="101" t="s">
        <v>554</v>
      </c>
      <c r="J6" s="99" t="s">
        <v>555</v>
      </c>
      <c r="K6" s="101" t="s">
        <v>556</v>
      </c>
      <c r="L6" s="99" t="s">
        <v>557</v>
      </c>
      <c r="M6" s="100" t="s">
        <v>558</v>
      </c>
      <c r="N6" s="100" t="s">
        <v>559</v>
      </c>
      <c r="O6" s="100" t="s">
        <v>560</v>
      </c>
      <c r="P6" s="100" t="s">
        <v>561</v>
      </c>
      <c r="Q6" s="100" t="s">
        <v>562</v>
      </c>
      <c r="R6" s="100" t="s">
        <v>563</v>
      </c>
      <c r="S6" s="101" t="s">
        <v>564</v>
      </c>
      <c r="T6" s="99" t="s">
        <v>565</v>
      </c>
      <c r="U6" s="100" t="s">
        <v>566</v>
      </c>
      <c r="V6" s="101" t="s">
        <v>567</v>
      </c>
      <c r="W6" s="98" t="s">
        <v>234</v>
      </c>
      <c r="X6" s="99" t="s">
        <v>568</v>
      </c>
      <c r="Y6" s="100" t="s">
        <v>569</v>
      </c>
      <c r="Z6" s="101" t="s">
        <v>245</v>
      </c>
      <c r="AA6" s="99" t="s">
        <v>570</v>
      </c>
      <c r="AB6" s="100" t="s">
        <v>228</v>
      </c>
      <c r="AC6" s="100" t="s">
        <v>571</v>
      </c>
      <c r="AD6" s="100" t="s">
        <v>572</v>
      </c>
      <c r="AE6" s="100" t="s">
        <v>573</v>
      </c>
      <c r="AF6" s="100" t="s">
        <v>574</v>
      </c>
      <c r="AG6" s="101" t="s">
        <v>575</v>
      </c>
      <c r="AH6" s="98" t="s">
        <v>576</v>
      </c>
      <c r="AI6" s="98" t="s">
        <v>577</v>
      </c>
      <c r="AJ6" s="98" t="s">
        <v>578</v>
      </c>
      <c r="AK6" s="99" t="s">
        <v>579</v>
      </c>
      <c r="AL6" s="101" t="s">
        <v>580</v>
      </c>
      <c r="AM6" s="99" t="s">
        <v>581</v>
      </c>
      <c r="AN6" s="101" t="s">
        <v>251</v>
      </c>
      <c r="AO6" s="98" t="s">
        <v>505</v>
      </c>
      <c r="AP6" s="99" t="s">
        <v>582</v>
      </c>
      <c r="AQ6" s="101" t="s">
        <v>583</v>
      </c>
      <c r="AR6" s="98" t="s">
        <v>584</v>
      </c>
      <c r="AS6" s="98" t="s">
        <v>585</v>
      </c>
      <c r="AT6" s="98" t="s">
        <v>586</v>
      </c>
      <c r="AU6" s="99" t="s">
        <v>587</v>
      </c>
      <c r="AV6" s="100" t="s">
        <v>588</v>
      </c>
      <c r="AW6" s="101" t="s">
        <v>589</v>
      </c>
      <c r="AX6" s="99" t="s">
        <v>590</v>
      </c>
      <c r="AY6" s="100" t="s">
        <v>591</v>
      </c>
      <c r="AZ6" s="100" t="s">
        <v>592</v>
      </c>
      <c r="BA6" s="100" t="s">
        <v>593</v>
      </c>
      <c r="BB6" s="100" t="s">
        <v>594</v>
      </c>
      <c r="BC6" s="101" t="s">
        <v>595</v>
      </c>
      <c r="BD6" s="99" t="s">
        <v>596</v>
      </c>
      <c r="BE6" s="101" t="s">
        <v>597</v>
      </c>
      <c r="BF6" s="98" t="s">
        <v>598</v>
      </c>
      <c r="BG6" s="99" t="s">
        <v>599</v>
      </c>
      <c r="BH6" s="100" t="s">
        <v>600</v>
      </c>
      <c r="BI6" s="101" t="s">
        <v>601</v>
      </c>
      <c r="BJ6" s="99" t="s">
        <v>602</v>
      </c>
      <c r="BK6" s="100" t="s">
        <v>603</v>
      </c>
      <c r="BL6" s="100" t="s">
        <v>604</v>
      </c>
      <c r="BM6" s="100" t="s">
        <v>605</v>
      </c>
      <c r="BN6" s="100" t="s">
        <v>606</v>
      </c>
      <c r="BO6" s="100" t="s">
        <v>607</v>
      </c>
      <c r="BP6" s="100" t="s">
        <v>608</v>
      </c>
      <c r="BQ6" s="100" t="s">
        <v>609</v>
      </c>
      <c r="BR6" s="100" t="s">
        <v>610</v>
      </c>
      <c r="BS6" s="100" t="s">
        <v>611</v>
      </c>
      <c r="BT6" s="100" t="s">
        <v>612</v>
      </c>
      <c r="BU6" s="100" t="s">
        <v>613</v>
      </c>
      <c r="BV6" s="100" t="s">
        <v>614</v>
      </c>
      <c r="BW6" s="101" t="s">
        <v>263</v>
      </c>
      <c r="BX6" s="99" t="s">
        <v>615</v>
      </c>
      <c r="BY6" s="101" t="s">
        <v>616</v>
      </c>
      <c r="BZ6" s="98" t="s">
        <v>286</v>
      </c>
      <c r="CA6" s="99" t="s">
        <v>323</v>
      </c>
      <c r="CB6" s="100" t="s">
        <v>617</v>
      </c>
      <c r="CC6" s="100" t="s">
        <v>618</v>
      </c>
      <c r="CD6" s="100" t="s">
        <v>619</v>
      </c>
      <c r="CE6" s="100" t="s">
        <v>620</v>
      </c>
      <c r="CF6" s="100" t="s">
        <v>621</v>
      </c>
      <c r="CG6" s="100" t="s">
        <v>622</v>
      </c>
      <c r="CH6" s="100" t="s">
        <v>623</v>
      </c>
      <c r="CI6" s="100" t="s">
        <v>624</v>
      </c>
      <c r="CJ6" s="100" t="s">
        <v>625</v>
      </c>
      <c r="CK6" s="100" t="s">
        <v>626</v>
      </c>
      <c r="CL6" s="101" t="s">
        <v>627</v>
      </c>
      <c r="CM6" s="99" t="s">
        <v>628</v>
      </c>
      <c r="CN6" s="100" t="s">
        <v>629</v>
      </c>
      <c r="CO6" s="100" t="s">
        <v>630</v>
      </c>
      <c r="CP6" s="101" t="s">
        <v>631</v>
      </c>
      <c r="CQ6" s="99" t="s">
        <v>632</v>
      </c>
      <c r="CR6" s="101" t="s">
        <v>633</v>
      </c>
      <c r="CS6" s="99" t="s">
        <v>634</v>
      </c>
      <c r="CT6" s="101" t="s">
        <v>635</v>
      </c>
      <c r="CU6" s="99" t="s">
        <v>1357</v>
      </c>
      <c r="CV6" s="100" t="s">
        <v>1358</v>
      </c>
      <c r="CW6" s="101" t="s">
        <v>1359</v>
      </c>
      <c r="CX6" s="99" t="s">
        <v>1360</v>
      </c>
      <c r="CY6" s="100" t="s">
        <v>1361</v>
      </c>
      <c r="CZ6" s="100" t="s">
        <v>1362</v>
      </c>
      <c r="DA6" s="101" t="s">
        <v>1363</v>
      </c>
      <c r="DB6" s="99" t="s">
        <v>1364</v>
      </c>
      <c r="DC6" s="100" t="s">
        <v>1365</v>
      </c>
      <c r="DD6" s="100" t="s">
        <v>1366</v>
      </c>
      <c r="DE6" s="100" t="s">
        <v>1367</v>
      </c>
      <c r="DF6" s="100" t="s">
        <v>1368</v>
      </c>
      <c r="DG6" s="100" t="s">
        <v>1369</v>
      </c>
      <c r="DH6" s="100" t="s">
        <v>1370</v>
      </c>
      <c r="DI6" s="100" t="s">
        <v>1371</v>
      </c>
      <c r="DJ6" s="100" t="s">
        <v>1372</v>
      </c>
      <c r="DK6" s="100" t="s">
        <v>1373</v>
      </c>
      <c r="DL6" s="100" t="s">
        <v>1374</v>
      </c>
      <c r="DM6" s="101" t="s">
        <v>1375</v>
      </c>
      <c r="DN6" s="99" t="s">
        <v>1376</v>
      </c>
      <c r="DO6" s="100" t="s">
        <v>1377</v>
      </c>
      <c r="DP6" s="100" t="s">
        <v>1378</v>
      </c>
      <c r="DQ6" s="101" t="s">
        <v>1379</v>
      </c>
      <c r="DR6" s="99" t="s">
        <v>1380</v>
      </c>
      <c r="DS6" s="100" t="s">
        <v>1381</v>
      </c>
      <c r="DT6" s="100" t="s">
        <v>1382</v>
      </c>
      <c r="DU6" s="101" t="s">
        <v>1383</v>
      </c>
      <c r="DV6" s="98" t="s">
        <v>1384</v>
      </c>
      <c r="DW6" s="99" t="s">
        <v>1385</v>
      </c>
      <c r="DX6" s="100" t="s">
        <v>1386</v>
      </c>
      <c r="DY6" s="100" t="s">
        <v>1387</v>
      </c>
      <c r="DZ6" s="100" t="s">
        <v>1388</v>
      </c>
      <c r="EA6" s="100" t="s">
        <v>1389</v>
      </c>
      <c r="EB6" s="101" t="s">
        <v>1390</v>
      </c>
      <c r="EC6" s="1"/>
      <c r="ED6" s="98" t="s">
        <v>694</v>
      </c>
      <c r="EE6" s="98" t="s">
        <v>215</v>
      </c>
      <c r="EF6" s="98" t="s">
        <v>636</v>
      </c>
      <c r="EG6" s="98" t="s">
        <v>255</v>
      </c>
      <c r="EH6" s="98" t="s">
        <v>637</v>
      </c>
      <c r="EI6" s="98" t="s">
        <v>638</v>
      </c>
      <c r="EJ6" s="98" t="s">
        <v>639</v>
      </c>
      <c r="EK6" s="98" t="s">
        <v>640</v>
      </c>
      <c r="EL6" s="99" t="s">
        <v>641</v>
      </c>
      <c r="EM6" s="101" t="s">
        <v>642</v>
      </c>
      <c r="EN6" s="99" t="s">
        <v>643</v>
      </c>
      <c r="EO6" s="101" t="s">
        <v>644</v>
      </c>
      <c r="EP6" s="98" t="s">
        <v>645</v>
      </c>
      <c r="EQ6" s="98" t="s">
        <v>166</v>
      </c>
      <c r="ER6" s="98" t="s">
        <v>646</v>
      </c>
      <c r="ES6" s="98" t="s">
        <v>647</v>
      </c>
      <c r="ET6" s="98" t="s">
        <v>648</v>
      </c>
      <c r="EU6" s="98" t="s">
        <v>649</v>
      </c>
      <c r="EV6" s="98" t="s">
        <v>650</v>
      </c>
      <c r="EW6" s="98" t="s">
        <v>651</v>
      </c>
      <c r="EX6" s="98" t="s">
        <v>279</v>
      </c>
      <c r="EY6" s="98" t="s">
        <v>652</v>
      </c>
      <c r="EZ6" s="98" t="s">
        <v>653</v>
      </c>
      <c r="FA6" s="98" t="s">
        <v>654</v>
      </c>
      <c r="FB6" s="98" t="s">
        <v>655</v>
      </c>
      <c r="FC6" s="98" t="s">
        <v>656</v>
      </c>
      <c r="FD6" s="98" t="s">
        <v>657</v>
      </c>
      <c r="FE6" s="98" t="s">
        <v>697</v>
      </c>
      <c r="FF6" s="98" t="s">
        <v>698</v>
      </c>
      <c r="FG6" s="98" t="s">
        <v>182</v>
      </c>
      <c r="FH6" s="98" t="s">
        <v>658</v>
      </c>
      <c r="FI6" s="98" t="s">
        <v>659</v>
      </c>
      <c r="FJ6" s="98" t="s">
        <v>660</v>
      </c>
      <c r="FK6" s="98" t="s">
        <v>699</v>
      </c>
      <c r="FL6" s="98" t="s">
        <v>218</v>
      </c>
      <c r="FM6" s="99" t="s">
        <v>661</v>
      </c>
      <c r="FN6" s="100" t="s">
        <v>662</v>
      </c>
      <c r="FO6" s="100" t="s">
        <v>663</v>
      </c>
      <c r="FP6" s="101" t="s">
        <v>664</v>
      </c>
      <c r="FQ6" s="99" t="s">
        <v>665</v>
      </c>
      <c r="FR6" s="101" t="s">
        <v>666</v>
      </c>
      <c r="FS6" s="99" t="s">
        <v>257</v>
      </c>
      <c r="FT6" s="100" t="s">
        <v>667</v>
      </c>
      <c r="FU6" s="100" t="s">
        <v>668</v>
      </c>
      <c r="FV6" s="100" t="s">
        <v>669</v>
      </c>
      <c r="FW6" s="100" t="s">
        <v>670</v>
      </c>
      <c r="FX6" s="101" t="s">
        <v>671</v>
      </c>
      <c r="FY6" s="99" t="s">
        <v>672</v>
      </c>
      <c r="FZ6" s="101" t="s">
        <v>673</v>
      </c>
      <c r="GA6" s="99" t="s">
        <v>674</v>
      </c>
      <c r="GB6" s="100" t="s">
        <v>675</v>
      </c>
      <c r="GC6" s="100" t="s">
        <v>676</v>
      </c>
      <c r="GD6" s="101" t="s">
        <v>677</v>
      </c>
      <c r="GE6" s="98" t="s">
        <v>678</v>
      </c>
      <c r="GF6" s="98" t="s">
        <v>679</v>
      </c>
      <c r="GG6" s="98" t="s">
        <v>680</v>
      </c>
      <c r="GH6" s="99" t="s">
        <v>681</v>
      </c>
      <c r="GI6" s="100" t="s">
        <v>682</v>
      </c>
      <c r="GJ6" s="100" t="s">
        <v>683</v>
      </c>
      <c r="GK6" s="100" t="s">
        <v>684</v>
      </c>
      <c r="GL6" s="101" t="s">
        <v>685</v>
      </c>
      <c r="GM6" s="99" t="s">
        <v>686</v>
      </c>
      <c r="GN6" s="100" t="s">
        <v>687</v>
      </c>
      <c r="GO6" s="100" t="s">
        <v>688</v>
      </c>
      <c r="GP6" s="101" t="s">
        <v>689</v>
      </c>
      <c r="GQ6" s="98" t="s">
        <v>690</v>
      </c>
      <c r="GR6" s="99" t="s">
        <v>691</v>
      </c>
      <c r="GS6" s="100" t="s">
        <v>692</v>
      </c>
      <c r="GT6" s="101" t="s">
        <v>693</v>
      </c>
      <c r="GU6" s="1"/>
      <c r="GV6" s="98" t="s">
        <v>694</v>
      </c>
      <c r="GW6" s="99" t="s">
        <v>695</v>
      </c>
      <c r="GX6" s="101" t="s">
        <v>696</v>
      </c>
      <c r="GY6" s="98" t="s">
        <v>166</v>
      </c>
      <c r="GZ6" s="98" t="s">
        <v>697</v>
      </c>
      <c r="HA6" s="98" t="s">
        <v>698</v>
      </c>
      <c r="HB6" s="98" t="s">
        <v>182</v>
      </c>
      <c r="HC6" s="98" t="s">
        <v>699</v>
      </c>
      <c r="HD6" s="1"/>
      <c r="HE6" s="98" t="s">
        <v>701</v>
      </c>
      <c r="HF6" s="98" t="s">
        <v>702</v>
      </c>
      <c r="HG6" s="98" t="s">
        <v>703</v>
      </c>
      <c r="HH6" s="98" t="s">
        <v>704</v>
      </c>
      <c r="HI6" s="98" t="s">
        <v>705</v>
      </c>
      <c r="HJ6" s="98" t="s">
        <v>706</v>
      </c>
      <c r="HK6" s="99" t="s">
        <v>707</v>
      </c>
      <c r="HL6" s="101" t="s">
        <v>708</v>
      </c>
      <c r="HM6" s="1"/>
      <c r="HN6" s="99" t="s">
        <v>1391</v>
      </c>
      <c r="HO6" s="100" t="s">
        <v>1392</v>
      </c>
      <c r="HP6" s="101" t="s">
        <v>1393</v>
      </c>
    </row>
    <row r="7" spans="1:224" x14ac:dyDescent="0.3">
      <c r="A7" s="1"/>
      <c r="B7" s="102" t="s">
        <v>709</v>
      </c>
      <c r="C7" s="103"/>
      <c r="D7" s="104"/>
      <c r="E7" s="105"/>
      <c r="F7" s="105">
        <v>8.8258700000000001</v>
      </c>
      <c r="G7" s="106">
        <v>8.5166900000000005</v>
      </c>
      <c r="H7" s="104"/>
      <c r="I7" s="106"/>
      <c r="J7" s="104"/>
      <c r="K7" s="106">
        <v>60</v>
      </c>
      <c r="L7" s="104"/>
      <c r="M7" s="105"/>
      <c r="N7" s="105"/>
      <c r="O7" s="105"/>
      <c r="P7" s="105"/>
      <c r="Q7" s="105"/>
      <c r="R7" s="105"/>
      <c r="S7" s="106"/>
      <c r="T7" s="104"/>
      <c r="U7" s="105">
        <v>19.191960000000002</v>
      </c>
      <c r="V7" s="106">
        <v>1.0612699999999999</v>
      </c>
      <c r="W7" s="103"/>
      <c r="X7" s="104"/>
      <c r="Y7" s="105"/>
      <c r="Z7" s="106">
        <v>23.060680000000001</v>
      </c>
      <c r="AA7" s="104"/>
      <c r="AB7" s="105"/>
      <c r="AC7" s="105"/>
      <c r="AD7" s="105"/>
      <c r="AE7" s="105">
        <v>11.413130000000001</v>
      </c>
      <c r="AF7" s="105">
        <v>23.889150000000001</v>
      </c>
      <c r="AG7" s="106">
        <v>10.22284</v>
      </c>
      <c r="AH7" s="103"/>
      <c r="AI7" s="103"/>
      <c r="AJ7" s="103">
        <v>175.92341999999999</v>
      </c>
      <c r="AK7" s="104">
        <v>213.71525</v>
      </c>
      <c r="AL7" s="106">
        <v>7.8466800000000001</v>
      </c>
      <c r="AM7" s="104"/>
      <c r="AN7" s="106"/>
      <c r="AO7" s="103"/>
      <c r="AP7" s="104"/>
      <c r="AQ7" s="106"/>
      <c r="AR7" s="103"/>
      <c r="AS7" s="103"/>
      <c r="AT7" s="103"/>
      <c r="AU7" s="104"/>
      <c r="AV7" s="105"/>
      <c r="AW7" s="106"/>
      <c r="AX7" s="104"/>
      <c r="AY7" s="105"/>
      <c r="AZ7" s="105"/>
      <c r="BA7" s="105"/>
      <c r="BB7" s="105"/>
      <c r="BC7" s="106"/>
      <c r="BD7" s="104"/>
      <c r="BE7" s="106"/>
      <c r="BF7" s="103"/>
      <c r="BG7" s="104"/>
      <c r="BH7" s="105"/>
      <c r="BI7" s="106"/>
      <c r="BJ7" s="104">
        <v>164.44227000000001</v>
      </c>
      <c r="BK7" s="105">
        <v>165.47058000000001</v>
      </c>
      <c r="BL7" s="105">
        <v>165.59853000000001</v>
      </c>
      <c r="BM7" s="105"/>
      <c r="BN7" s="105"/>
      <c r="BO7" s="105"/>
      <c r="BP7" s="105"/>
      <c r="BQ7" s="105"/>
      <c r="BR7" s="105"/>
      <c r="BS7" s="105">
        <v>110.49702000000001</v>
      </c>
      <c r="BT7" s="105">
        <v>206.49456000000001</v>
      </c>
      <c r="BU7" s="105">
        <v>206.11548999999999</v>
      </c>
      <c r="BV7" s="105">
        <v>205.99002999999999</v>
      </c>
      <c r="BW7" s="106"/>
      <c r="BX7" s="104">
        <v>17.41583</v>
      </c>
      <c r="BY7" s="106">
        <v>44.053669999999997</v>
      </c>
      <c r="BZ7" s="103"/>
      <c r="CA7" s="104"/>
      <c r="CB7" s="105"/>
      <c r="CC7" s="105"/>
      <c r="CD7" s="105"/>
      <c r="CE7" s="105"/>
      <c r="CF7" s="105">
        <v>118.14735</v>
      </c>
      <c r="CG7" s="105">
        <v>52.418509999999998</v>
      </c>
      <c r="CH7" s="105">
        <v>51.404559999999996</v>
      </c>
      <c r="CI7" s="105"/>
      <c r="CJ7" s="105"/>
      <c r="CK7" s="105">
        <v>304.04671999999999</v>
      </c>
      <c r="CL7" s="106">
        <v>191.19621000000001</v>
      </c>
      <c r="CM7" s="104">
        <v>180.55348000000001</v>
      </c>
      <c r="CN7" s="105">
        <v>180.52450999999999</v>
      </c>
      <c r="CO7" s="105">
        <v>181.33356000000001</v>
      </c>
      <c r="CP7" s="106">
        <v>181.02912000000001</v>
      </c>
      <c r="CQ7" s="104"/>
      <c r="CR7" s="106"/>
      <c r="CS7" s="104"/>
      <c r="CT7" s="106"/>
      <c r="CU7" s="104"/>
      <c r="CV7" s="105"/>
      <c r="CW7" s="107"/>
      <c r="CX7" s="104"/>
      <c r="CY7" s="105">
        <v>6928.2519700000003</v>
      </c>
      <c r="CZ7" s="105"/>
      <c r="DA7" s="106"/>
      <c r="DB7" s="104"/>
      <c r="DC7" s="105"/>
      <c r="DD7" s="105"/>
      <c r="DE7" s="105"/>
      <c r="DF7" s="105"/>
      <c r="DG7" s="105"/>
      <c r="DH7" s="105"/>
      <c r="DI7" s="105"/>
      <c r="DJ7" s="105"/>
      <c r="DK7" s="105"/>
      <c r="DL7" s="105"/>
      <c r="DM7" s="106"/>
      <c r="DN7" s="108"/>
      <c r="DO7" s="109"/>
      <c r="DP7" s="109"/>
      <c r="DQ7" s="110" t="s">
        <v>1394</v>
      </c>
      <c r="DR7" s="104">
        <v>3422.0146</v>
      </c>
      <c r="DS7" s="105">
        <v>910.77104999999995</v>
      </c>
      <c r="DT7" s="105">
        <v>910.77104999999995</v>
      </c>
      <c r="DU7" s="106"/>
      <c r="DV7" s="103"/>
      <c r="DW7" s="104"/>
      <c r="DX7" s="105"/>
      <c r="DY7" s="105"/>
      <c r="DZ7" s="105"/>
      <c r="EA7" s="105"/>
      <c r="EB7" s="107">
        <v>6818.56</v>
      </c>
      <c r="EC7" s="1"/>
      <c r="ED7" s="103">
        <v>2.3778299999999999</v>
      </c>
      <c r="EE7" s="103"/>
      <c r="EF7" s="103"/>
      <c r="EG7" s="103"/>
      <c r="EH7" s="103"/>
      <c r="EI7" s="103"/>
      <c r="EJ7" s="103"/>
      <c r="EK7" s="103"/>
      <c r="EL7" s="104"/>
      <c r="EM7" s="106"/>
      <c r="EN7" s="104"/>
      <c r="EO7" s="106"/>
      <c r="EP7" s="103"/>
      <c r="EQ7" s="103"/>
      <c r="ER7" s="103"/>
      <c r="ES7" s="103"/>
      <c r="ET7" s="103"/>
      <c r="EU7" s="103"/>
      <c r="EV7" s="103"/>
      <c r="EW7" s="103"/>
      <c r="EX7" s="103"/>
      <c r="EY7" s="103"/>
      <c r="EZ7" s="103"/>
      <c r="FA7" s="103"/>
      <c r="FB7" s="103"/>
      <c r="FC7" s="103"/>
      <c r="FD7" s="103"/>
      <c r="FE7" s="103"/>
      <c r="FF7" s="103"/>
      <c r="FG7" s="103"/>
      <c r="FH7" s="103"/>
      <c r="FI7" s="103"/>
      <c r="FJ7" s="103"/>
      <c r="FK7" s="103"/>
      <c r="FL7" s="103"/>
      <c r="FM7" s="104"/>
      <c r="FN7" s="105"/>
      <c r="FO7" s="105"/>
      <c r="FP7" s="106"/>
      <c r="FQ7" s="104"/>
      <c r="FR7" s="106"/>
      <c r="FS7" s="104"/>
      <c r="FT7" s="105"/>
      <c r="FU7" s="105"/>
      <c r="FV7" s="105"/>
      <c r="FW7" s="105"/>
      <c r="FX7" s="106"/>
      <c r="FY7" s="104"/>
      <c r="FZ7" s="106"/>
      <c r="GA7" s="104"/>
      <c r="GB7" s="105"/>
      <c r="GC7" s="105"/>
      <c r="GD7" s="106"/>
      <c r="GE7" s="103"/>
      <c r="GF7" s="103"/>
      <c r="GG7" s="103"/>
      <c r="GH7" s="104"/>
      <c r="GI7" s="105"/>
      <c r="GJ7" s="105"/>
      <c r="GK7" s="105"/>
      <c r="GL7" s="106"/>
      <c r="GM7" s="104"/>
      <c r="GN7" s="105"/>
      <c r="GO7" s="105"/>
      <c r="GP7" s="106"/>
      <c r="GQ7" s="103"/>
      <c r="GR7" s="104"/>
      <c r="GS7" s="105"/>
      <c r="GT7" s="106"/>
      <c r="GU7" s="1"/>
      <c r="GV7" s="103">
        <v>2.3778299999999999</v>
      </c>
      <c r="GW7" s="104">
        <v>48.848520000000001</v>
      </c>
      <c r="GX7" s="106">
        <v>80.389309999999995</v>
      </c>
      <c r="GY7" s="103"/>
      <c r="GZ7" s="103"/>
      <c r="HA7" s="103"/>
      <c r="HB7" s="103"/>
      <c r="HC7" s="103"/>
      <c r="HD7" s="1"/>
      <c r="HE7" s="103"/>
      <c r="HF7" s="103"/>
      <c r="HG7" s="103"/>
      <c r="HH7" s="103"/>
      <c r="HI7" s="103"/>
      <c r="HJ7" s="103"/>
      <c r="HK7" s="104"/>
      <c r="HL7" s="106"/>
      <c r="HM7" s="1"/>
      <c r="HN7" s="104">
        <v>3422.0146</v>
      </c>
      <c r="HO7" s="105">
        <v>3402.8226399999999</v>
      </c>
      <c r="HP7" s="106">
        <v>554.29889000000003</v>
      </c>
    </row>
    <row r="8" spans="1:224" x14ac:dyDescent="0.3">
      <c r="A8" s="1"/>
      <c r="B8" s="102" t="s">
        <v>710</v>
      </c>
      <c r="C8" s="103"/>
      <c r="D8" s="104"/>
      <c r="E8" s="105"/>
      <c r="F8" s="105">
        <v>8.8258700000000001</v>
      </c>
      <c r="G8" s="106">
        <v>8.5166900000000005</v>
      </c>
      <c r="H8" s="104"/>
      <c r="I8" s="106"/>
      <c r="J8" s="104"/>
      <c r="K8" s="106">
        <v>60</v>
      </c>
      <c r="L8" s="104"/>
      <c r="M8" s="105"/>
      <c r="N8" s="105"/>
      <c r="O8" s="105"/>
      <c r="P8" s="105"/>
      <c r="Q8" s="105"/>
      <c r="R8" s="105"/>
      <c r="S8" s="106"/>
      <c r="T8" s="104"/>
      <c r="U8" s="105">
        <v>19.191960000000002</v>
      </c>
      <c r="V8" s="106">
        <v>1.0612699999999999</v>
      </c>
      <c r="W8" s="103"/>
      <c r="X8" s="104"/>
      <c r="Y8" s="105"/>
      <c r="Z8" s="106">
        <v>23.060680000000001</v>
      </c>
      <c r="AA8" s="104"/>
      <c r="AB8" s="105"/>
      <c r="AC8" s="105"/>
      <c r="AD8" s="105"/>
      <c r="AE8" s="105">
        <v>11.413130000000001</v>
      </c>
      <c r="AF8" s="105">
        <v>23.889150000000001</v>
      </c>
      <c r="AG8" s="106">
        <v>10.22284</v>
      </c>
      <c r="AH8" s="103"/>
      <c r="AI8" s="103"/>
      <c r="AJ8" s="103">
        <v>175.92341999999999</v>
      </c>
      <c r="AK8" s="104">
        <v>213.71525</v>
      </c>
      <c r="AL8" s="106">
        <v>7.8466800000000001</v>
      </c>
      <c r="AM8" s="104"/>
      <c r="AN8" s="106"/>
      <c r="AO8" s="103"/>
      <c r="AP8" s="104"/>
      <c r="AQ8" s="106"/>
      <c r="AR8" s="103"/>
      <c r="AS8" s="103"/>
      <c r="AT8" s="103"/>
      <c r="AU8" s="104"/>
      <c r="AV8" s="105"/>
      <c r="AW8" s="106"/>
      <c r="AX8" s="104"/>
      <c r="AY8" s="105"/>
      <c r="AZ8" s="105"/>
      <c r="BA8" s="105"/>
      <c r="BB8" s="105"/>
      <c r="BC8" s="106"/>
      <c r="BD8" s="104"/>
      <c r="BE8" s="106"/>
      <c r="BF8" s="103"/>
      <c r="BG8" s="104"/>
      <c r="BH8" s="105"/>
      <c r="BI8" s="106"/>
      <c r="BJ8" s="104">
        <v>164.44227000000001</v>
      </c>
      <c r="BK8" s="105">
        <v>165.47058000000001</v>
      </c>
      <c r="BL8" s="105">
        <v>165.59853000000001</v>
      </c>
      <c r="BM8" s="105"/>
      <c r="BN8" s="105"/>
      <c r="BO8" s="105"/>
      <c r="BP8" s="105"/>
      <c r="BQ8" s="105"/>
      <c r="BR8" s="105"/>
      <c r="BS8" s="105">
        <v>110.49702000000001</v>
      </c>
      <c r="BT8" s="105">
        <v>206.49456000000001</v>
      </c>
      <c r="BU8" s="105">
        <v>206.11548999999999</v>
      </c>
      <c r="BV8" s="105">
        <v>205.99002999999999</v>
      </c>
      <c r="BW8" s="106"/>
      <c r="BX8" s="104">
        <v>17.41583</v>
      </c>
      <c r="BY8" s="106">
        <v>44.053669999999997</v>
      </c>
      <c r="BZ8" s="103"/>
      <c r="CA8" s="104"/>
      <c r="CB8" s="105"/>
      <c r="CC8" s="105"/>
      <c r="CD8" s="105"/>
      <c r="CE8" s="105"/>
      <c r="CF8" s="105">
        <v>118.14735</v>
      </c>
      <c r="CG8" s="105">
        <v>52.418509999999998</v>
      </c>
      <c r="CH8" s="105">
        <v>51.404559999999996</v>
      </c>
      <c r="CI8" s="105"/>
      <c r="CJ8" s="105"/>
      <c r="CK8" s="105">
        <v>304.04671999999999</v>
      </c>
      <c r="CL8" s="106">
        <v>191.19621000000001</v>
      </c>
      <c r="CM8" s="104">
        <v>180.55348000000001</v>
      </c>
      <c r="CN8" s="105">
        <v>180.52450999999999</v>
      </c>
      <c r="CO8" s="105">
        <v>181.33356000000001</v>
      </c>
      <c r="CP8" s="106">
        <v>181.02912000000001</v>
      </c>
      <c r="CQ8" s="104"/>
      <c r="CR8" s="106"/>
      <c r="CS8" s="104"/>
      <c r="CT8" s="106"/>
      <c r="CU8" s="104"/>
      <c r="CV8" s="105"/>
      <c r="CW8" s="107"/>
      <c r="CX8" s="104"/>
      <c r="CY8" s="105">
        <v>6794.5528000000004</v>
      </c>
      <c r="CZ8" s="105"/>
      <c r="DA8" s="106"/>
      <c r="DB8" s="104"/>
      <c r="DC8" s="105"/>
      <c r="DD8" s="105"/>
      <c r="DE8" s="105"/>
      <c r="DF8" s="105"/>
      <c r="DG8" s="105"/>
      <c r="DH8" s="105"/>
      <c r="DI8" s="105"/>
      <c r="DJ8" s="105"/>
      <c r="DK8" s="105"/>
      <c r="DL8" s="105"/>
      <c r="DM8" s="106"/>
      <c r="DN8" s="108"/>
      <c r="DO8" s="109"/>
      <c r="DP8" s="109"/>
      <c r="DQ8" s="110" t="s">
        <v>1394</v>
      </c>
      <c r="DR8" s="104">
        <v>3422.0146</v>
      </c>
      <c r="DS8" s="105">
        <v>910.77104999999995</v>
      </c>
      <c r="DT8" s="105">
        <v>910.77104999999995</v>
      </c>
      <c r="DU8" s="106"/>
      <c r="DV8" s="103"/>
      <c r="DW8" s="104"/>
      <c r="DX8" s="105"/>
      <c r="DY8" s="105"/>
      <c r="DZ8" s="105"/>
      <c r="EA8" s="105"/>
      <c r="EB8" s="107">
        <v>6684.76</v>
      </c>
      <c r="EC8" s="1"/>
      <c r="ED8" s="103">
        <v>2.3778299999999999</v>
      </c>
      <c r="EE8" s="103"/>
      <c r="EF8" s="103"/>
      <c r="EG8" s="103"/>
      <c r="EH8" s="103"/>
      <c r="EI8" s="103"/>
      <c r="EJ8" s="103"/>
      <c r="EK8" s="103"/>
      <c r="EL8" s="104"/>
      <c r="EM8" s="106"/>
      <c r="EN8" s="104"/>
      <c r="EO8" s="106"/>
      <c r="EP8" s="103"/>
      <c r="EQ8" s="103"/>
      <c r="ER8" s="103"/>
      <c r="ES8" s="103"/>
      <c r="ET8" s="103"/>
      <c r="EU8" s="103"/>
      <c r="EV8" s="103"/>
      <c r="EW8" s="103"/>
      <c r="EX8" s="103"/>
      <c r="EY8" s="103"/>
      <c r="EZ8" s="103"/>
      <c r="FA8" s="103"/>
      <c r="FB8" s="103"/>
      <c r="FC8" s="103"/>
      <c r="FD8" s="103"/>
      <c r="FE8" s="103"/>
      <c r="FF8" s="103"/>
      <c r="FG8" s="103"/>
      <c r="FH8" s="103"/>
      <c r="FI8" s="103"/>
      <c r="FJ8" s="103"/>
      <c r="FK8" s="103"/>
      <c r="FL8" s="103"/>
      <c r="FM8" s="104"/>
      <c r="FN8" s="105"/>
      <c r="FO8" s="105"/>
      <c r="FP8" s="106"/>
      <c r="FQ8" s="104"/>
      <c r="FR8" s="106"/>
      <c r="FS8" s="104"/>
      <c r="FT8" s="105"/>
      <c r="FU8" s="105"/>
      <c r="FV8" s="105"/>
      <c r="FW8" s="105"/>
      <c r="FX8" s="106"/>
      <c r="FY8" s="104"/>
      <c r="FZ8" s="106"/>
      <c r="GA8" s="104"/>
      <c r="GB8" s="105"/>
      <c r="GC8" s="105"/>
      <c r="GD8" s="106"/>
      <c r="GE8" s="103"/>
      <c r="GF8" s="103"/>
      <c r="GG8" s="103"/>
      <c r="GH8" s="104"/>
      <c r="GI8" s="105"/>
      <c r="GJ8" s="105"/>
      <c r="GK8" s="105"/>
      <c r="GL8" s="106"/>
      <c r="GM8" s="104"/>
      <c r="GN8" s="105"/>
      <c r="GO8" s="105"/>
      <c r="GP8" s="106"/>
      <c r="GQ8" s="103"/>
      <c r="GR8" s="104"/>
      <c r="GS8" s="105"/>
      <c r="GT8" s="106"/>
      <c r="GU8" s="1"/>
      <c r="GV8" s="103">
        <v>2.3778299999999999</v>
      </c>
      <c r="GW8" s="104">
        <v>48.848520000000001</v>
      </c>
      <c r="GX8" s="106">
        <v>80.389309999999995</v>
      </c>
      <c r="GY8" s="103"/>
      <c r="GZ8" s="103"/>
      <c r="HA8" s="103"/>
      <c r="HB8" s="103"/>
      <c r="HC8" s="103"/>
      <c r="HD8" s="1"/>
      <c r="HE8" s="103"/>
      <c r="HF8" s="103"/>
      <c r="HG8" s="103"/>
      <c r="HH8" s="103"/>
      <c r="HI8" s="103"/>
      <c r="HJ8" s="103"/>
      <c r="HK8" s="104"/>
      <c r="HL8" s="106"/>
      <c r="HM8" s="1"/>
      <c r="HN8" s="104">
        <v>3422.0146</v>
      </c>
      <c r="HO8" s="105">
        <v>3402.8226399999999</v>
      </c>
      <c r="HP8" s="106">
        <v>554.29889000000003</v>
      </c>
    </row>
    <row r="9" spans="1:224" x14ac:dyDescent="0.3">
      <c r="A9" s="1"/>
      <c r="B9" s="102" t="s">
        <v>711</v>
      </c>
      <c r="C9" s="103"/>
      <c r="D9" s="104"/>
      <c r="E9" s="105"/>
      <c r="F9" s="105">
        <v>8.8258700000000001</v>
      </c>
      <c r="G9" s="106">
        <v>8.5166900000000005</v>
      </c>
      <c r="H9" s="104"/>
      <c r="I9" s="106"/>
      <c r="J9" s="104"/>
      <c r="K9" s="106">
        <v>60</v>
      </c>
      <c r="L9" s="104"/>
      <c r="M9" s="105"/>
      <c r="N9" s="105"/>
      <c r="O9" s="105"/>
      <c r="P9" s="105"/>
      <c r="Q9" s="105"/>
      <c r="R9" s="105"/>
      <c r="S9" s="106"/>
      <c r="T9" s="104"/>
      <c r="U9" s="105">
        <v>19.191960000000002</v>
      </c>
      <c r="V9" s="106">
        <v>1.0612699999999999</v>
      </c>
      <c r="W9" s="103"/>
      <c r="X9" s="104"/>
      <c r="Y9" s="105"/>
      <c r="Z9" s="106">
        <v>23.060680000000001</v>
      </c>
      <c r="AA9" s="104"/>
      <c r="AB9" s="105"/>
      <c r="AC9" s="105"/>
      <c r="AD9" s="105"/>
      <c r="AE9" s="105">
        <v>11.413130000000001</v>
      </c>
      <c r="AF9" s="105">
        <v>23.889150000000001</v>
      </c>
      <c r="AG9" s="106">
        <v>10.22284</v>
      </c>
      <c r="AH9" s="103"/>
      <c r="AI9" s="103"/>
      <c r="AJ9" s="103">
        <v>175.92341999999999</v>
      </c>
      <c r="AK9" s="104">
        <v>213.71525</v>
      </c>
      <c r="AL9" s="106">
        <v>7.8466800000000001</v>
      </c>
      <c r="AM9" s="104"/>
      <c r="AN9" s="106"/>
      <c r="AO9" s="103"/>
      <c r="AP9" s="104"/>
      <c r="AQ9" s="106"/>
      <c r="AR9" s="103"/>
      <c r="AS9" s="103"/>
      <c r="AT9" s="103"/>
      <c r="AU9" s="104"/>
      <c r="AV9" s="105"/>
      <c r="AW9" s="106"/>
      <c r="AX9" s="104"/>
      <c r="AY9" s="105"/>
      <c r="AZ9" s="105"/>
      <c r="BA9" s="105"/>
      <c r="BB9" s="105"/>
      <c r="BC9" s="106"/>
      <c r="BD9" s="104"/>
      <c r="BE9" s="106"/>
      <c r="BF9" s="103"/>
      <c r="BG9" s="104"/>
      <c r="BH9" s="105"/>
      <c r="BI9" s="106"/>
      <c r="BJ9" s="104">
        <v>164.44227000000001</v>
      </c>
      <c r="BK9" s="105">
        <v>165.47058000000001</v>
      </c>
      <c r="BL9" s="105">
        <v>165.59853000000001</v>
      </c>
      <c r="BM9" s="105"/>
      <c r="BN9" s="105"/>
      <c r="BO9" s="105"/>
      <c r="BP9" s="105"/>
      <c r="BQ9" s="105"/>
      <c r="BR9" s="105"/>
      <c r="BS9" s="105">
        <v>110.49702000000001</v>
      </c>
      <c r="BT9" s="105">
        <v>206.49456000000001</v>
      </c>
      <c r="BU9" s="105">
        <v>206.11548999999999</v>
      </c>
      <c r="BV9" s="105">
        <v>205.99002999999999</v>
      </c>
      <c r="BW9" s="106"/>
      <c r="BX9" s="104">
        <v>17.41583</v>
      </c>
      <c r="BY9" s="106">
        <v>44.053669999999997</v>
      </c>
      <c r="BZ9" s="103"/>
      <c r="CA9" s="104"/>
      <c r="CB9" s="105"/>
      <c r="CC9" s="105"/>
      <c r="CD9" s="105"/>
      <c r="CE9" s="105"/>
      <c r="CF9" s="105">
        <v>118.14735</v>
      </c>
      <c r="CG9" s="105">
        <v>52.418509999999998</v>
      </c>
      <c r="CH9" s="105">
        <v>51.404559999999996</v>
      </c>
      <c r="CI9" s="105"/>
      <c r="CJ9" s="105"/>
      <c r="CK9" s="105">
        <v>304.04671999999999</v>
      </c>
      <c r="CL9" s="106">
        <v>191.19621000000001</v>
      </c>
      <c r="CM9" s="104">
        <v>180.55348000000001</v>
      </c>
      <c r="CN9" s="105">
        <v>180.52450999999999</v>
      </c>
      <c r="CO9" s="105">
        <v>181.33356000000001</v>
      </c>
      <c r="CP9" s="106">
        <v>181.02912000000001</v>
      </c>
      <c r="CQ9" s="104"/>
      <c r="CR9" s="106"/>
      <c r="CS9" s="104"/>
      <c r="CT9" s="106"/>
      <c r="CU9" s="104"/>
      <c r="CV9" s="105"/>
      <c r="CW9" s="107"/>
      <c r="CX9" s="104"/>
      <c r="CY9" s="105">
        <v>6688.7936799999998</v>
      </c>
      <c r="CZ9" s="105"/>
      <c r="DA9" s="106"/>
      <c r="DB9" s="104"/>
      <c r="DC9" s="105"/>
      <c r="DD9" s="105"/>
      <c r="DE9" s="105"/>
      <c r="DF9" s="105"/>
      <c r="DG9" s="105"/>
      <c r="DH9" s="105"/>
      <c r="DI9" s="105"/>
      <c r="DJ9" s="105"/>
      <c r="DK9" s="105"/>
      <c r="DL9" s="105"/>
      <c r="DM9" s="106"/>
      <c r="DN9" s="108"/>
      <c r="DO9" s="109"/>
      <c r="DP9" s="109"/>
      <c r="DQ9" s="110" t="s">
        <v>1394</v>
      </c>
      <c r="DR9" s="104">
        <v>3422.0146</v>
      </c>
      <c r="DS9" s="105">
        <v>910.77104999999995</v>
      </c>
      <c r="DT9" s="105">
        <v>910.77104999999995</v>
      </c>
      <c r="DU9" s="106"/>
      <c r="DV9" s="103"/>
      <c r="DW9" s="104"/>
      <c r="DX9" s="105"/>
      <c r="DY9" s="105"/>
      <c r="DZ9" s="105"/>
      <c r="EA9" s="105"/>
      <c r="EB9" s="107">
        <v>6579.18</v>
      </c>
      <c r="EC9" s="1"/>
      <c r="ED9" s="103">
        <v>2.3778299999999999</v>
      </c>
      <c r="EE9" s="103"/>
      <c r="EF9" s="103"/>
      <c r="EG9" s="103"/>
      <c r="EH9" s="103"/>
      <c r="EI9" s="103"/>
      <c r="EJ9" s="103"/>
      <c r="EK9" s="103"/>
      <c r="EL9" s="104"/>
      <c r="EM9" s="106"/>
      <c r="EN9" s="104"/>
      <c r="EO9" s="106"/>
      <c r="EP9" s="103"/>
      <c r="EQ9" s="103"/>
      <c r="ER9" s="103"/>
      <c r="ES9" s="103"/>
      <c r="ET9" s="103"/>
      <c r="EU9" s="103"/>
      <c r="EV9" s="103"/>
      <c r="EW9" s="103"/>
      <c r="EX9" s="103"/>
      <c r="EY9" s="103"/>
      <c r="EZ9" s="103"/>
      <c r="FA9" s="103"/>
      <c r="FB9" s="103"/>
      <c r="FC9" s="103"/>
      <c r="FD9" s="103"/>
      <c r="FE9" s="103"/>
      <c r="FF9" s="103"/>
      <c r="FG9" s="103"/>
      <c r="FH9" s="103"/>
      <c r="FI9" s="103"/>
      <c r="FJ9" s="103"/>
      <c r="FK9" s="103"/>
      <c r="FL9" s="103"/>
      <c r="FM9" s="104"/>
      <c r="FN9" s="105"/>
      <c r="FO9" s="105"/>
      <c r="FP9" s="106"/>
      <c r="FQ9" s="104"/>
      <c r="FR9" s="106"/>
      <c r="FS9" s="104"/>
      <c r="FT9" s="105"/>
      <c r="FU9" s="105"/>
      <c r="FV9" s="105"/>
      <c r="FW9" s="105"/>
      <c r="FX9" s="106"/>
      <c r="FY9" s="104"/>
      <c r="FZ9" s="106"/>
      <c r="GA9" s="104"/>
      <c r="GB9" s="105"/>
      <c r="GC9" s="105"/>
      <c r="GD9" s="106"/>
      <c r="GE9" s="103"/>
      <c r="GF9" s="103"/>
      <c r="GG9" s="103"/>
      <c r="GH9" s="104"/>
      <c r="GI9" s="105"/>
      <c r="GJ9" s="105"/>
      <c r="GK9" s="105"/>
      <c r="GL9" s="106"/>
      <c r="GM9" s="104"/>
      <c r="GN9" s="105"/>
      <c r="GO9" s="105"/>
      <c r="GP9" s="106"/>
      <c r="GQ9" s="103"/>
      <c r="GR9" s="104"/>
      <c r="GS9" s="105"/>
      <c r="GT9" s="106"/>
      <c r="GU9" s="1"/>
      <c r="GV9" s="103">
        <v>2.3778299999999999</v>
      </c>
      <c r="GW9" s="104">
        <v>48.848520000000001</v>
      </c>
      <c r="GX9" s="106">
        <v>80.389309999999995</v>
      </c>
      <c r="GY9" s="103"/>
      <c r="GZ9" s="103"/>
      <c r="HA9" s="103"/>
      <c r="HB9" s="103"/>
      <c r="HC9" s="103"/>
      <c r="HD9" s="1"/>
      <c r="HE9" s="103"/>
      <c r="HF9" s="103"/>
      <c r="HG9" s="103"/>
      <c r="HH9" s="103"/>
      <c r="HI9" s="103"/>
      <c r="HJ9" s="103"/>
      <c r="HK9" s="104"/>
      <c r="HL9" s="106"/>
      <c r="HM9" s="1"/>
      <c r="HN9" s="104">
        <v>3422.0146</v>
      </c>
      <c r="HO9" s="105">
        <v>3402.8226399999999</v>
      </c>
      <c r="HP9" s="106">
        <v>554.29889000000003</v>
      </c>
    </row>
    <row r="10" spans="1:224" x14ac:dyDescent="0.3">
      <c r="A10" s="1"/>
      <c r="B10" s="102" t="s">
        <v>712</v>
      </c>
      <c r="C10" s="103"/>
      <c r="D10" s="104"/>
      <c r="E10" s="105"/>
      <c r="F10" s="105">
        <v>8.8258700000000001</v>
      </c>
      <c r="G10" s="106">
        <v>8.5166900000000005</v>
      </c>
      <c r="H10" s="104"/>
      <c r="I10" s="106"/>
      <c r="J10" s="104"/>
      <c r="K10" s="106">
        <v>60</v>
      </c>
      <c r="L10" s="104"/>
      <c r="M10" s="105"/>
      <c r="N10" s="105"/>
      <c r="O10" s="105"/>
      <c r="P10" s="105"/>
      <c r="Q10" s="105"/>
      <c r="R10" s="105"/>
      <c r="S10" s="106"/>
      <c r="T10" s="104"/>
      <c r="U10" s="105">
        <v>19.191960000000002</v>
      </c>
      <c r="V10" s="106">
        <v>1.0612699999999999</v>
      </c>
      <c r="W10" s="103"/>
      <c r="X10" s="104"/>
      <c r="Y10" s="105"/>
      <c r="Z10" s="106">
        <v>23.060680000000001</v>
      </c>
      <c r="AA10" s="104"/>
      <c r="AB10" s="105"/>
      <c r="AC10" s="105"/>
      <c r="AD10" s="105"/>
      <c r="AE10" s="105">
        <v>11.413130000000001</v>
      </c>
      <c r="AF10" s="105">
        <v>23.889150000000001</v>
      </c>
      <c r="AG10" s="106">
        <v>10.22284</v>
      </c>
      <c r="AH10" s="103"/>
      <c r="AI10" s="103"/>
      <c r="AJ10" s="103">
        <v>175.92341999999999</v>
      </c>
      <c r="AK10" s="104">
        <v>213.71525</v>
      </c>
      <c r="AL10" s="106">
        <v>7.8466800000000001</v>
      </c>
      <c r="AM10" s="104"/>
      <c r="AN10" s="106"/>
      <c r="AO10" s="103"/>
      <c r="AP10" s="104"/>
      <c r="AQ10" s="106"/>
      <c r="AR10" s="103"/>
      <c r="AS10" s="103"/>
      <c r="AT10" s="103"/>
      <c r="AU10" s="104"/>
      <c r="AV10" s="105"/>
      <c r="AW10" s="106"/>
      <c r="AX10" s="104"/>
      <c r="AY10" s="105"/>
      <c r="AZ10" s="105"/>
      <c r="BA10" s="105"/>
      <c r="BB10" s="105"/>
      <c r="BC10" s="106"/>
      <c r="BD10" s="104"/>
      <c r="BE10" s="106"/>
      <c r="BF10" s="103"/>
      <c r="BG10" s="104"/>
      <c r="BH10" s="105"/>
      <c r="BI10" s="106"/>
      <c r="BJ10" s="104">
        <v>164.44227000000001</v>
      </c>
      <c r="BK10" s="105">
        <v>165.47058000000001</v>
      </c>
      <c r="BL10" s="105">
        <v>165.59853000000001</v>
      </c>
      <c r="BM10" s="105"/>
      <c r="BN10" s="105"/>
      <c r="BO10" s="105"/>
      <c r="BP10" s="105"/>
      <c r="BQ10" s="105"/>
      <c r="BR10" s="105"/>
      <c r="BS10" s="105">
        <v>110.49702000000001</v>
      </c>
      <c r="BT10" s="105">
        <v>206.49456000000001</v>
      </c>
      <c r="BU10" s="105">
        <v>206.11548999999999</v>
      </c>
      <c r="BV10" s="105">
        <v>205.99002999999999</v>
      </c>
      <c r="BW10" s="106"/>
      <c r="BX10" s="104">
        <v>17.41583</v>
      </c>
      <c r="BY10" s="106">
        <v>44.053669999999997</v>
      </c>
      <c r="BZ10" s="103"/>
      <c r="CA10" s="104"/>
      <c r="CB10" s="105"/>
      <c r="CC10" s="105"/>
      <c r="CD10" s="105"/>
      <c r="CE10" s="105"/>
      <c r="CF10" s="105">
        <v>118.14735</v>
      </c>
      <c r="CG10" s="105">
        <v>52.418509999999998</v>
      </c>
      <c r="CH10" s="105">
        <v>51.404559999999996</v>
      </c>
      <c r="CI10" s="105"/>
      <c r="CJ10" s="105"/>
      <c r="CK10" s="105">
        <v>304.04671999999999</v>
      </c>
      <c r="CL10" s="106">
        <v>191.19621000000001</v>
      </c>
      <c r="CM10" s="104">
        <v>180.55348000000001</v>
      </c>
      <c r="CN10" s="105">
        <v>180.52450999999999</v>
      </c>
      <c r="CO10" s="105">
        <v>181.33356000000001</v>
      </c>
      <c r="CP10" s="106">
        <v>181.02912000000001</v>
      </c>
      <c r="CQ10" s="104"/>
      <c r="CR10" s="106">
        <v>197.52409</v>
      </c>
      <c r="CS10" s="104"/>
      <c r="CT10" s="106"/>
      <c r="CU10" s="104"/>
      <c r="CV10" s="105"/>
      <c r="CW10" s="107"/>
      <c r="CX10" s="104"/>
      <c r="CY10" s="105">
        <v>6706.7683299999999</v>
      </c>
      <c r="CZ10" s="105"/>
      <c r="DA10" s="106"/>
      <c r="DB10" s="104"/>
      <c r="DC10" s="105"/>
      <c r="DD10" s="105"/>
      <c r="DE10" s="105"/>
      <c r="DF10" s="105"/>
      <c r="DG10" s="105"/>
      <c r="DH10" s="105"/>
      <c r="DI10" s="105"/>
      <c r="DJ10" s="105"/>
      <c r="DK10" s="105"/>
      <c r="DL10" s="105"/>
      <c r="DM10" s="106"/>
      <c r="DN10" s="108"/>
      <c r="DO10" s="109"/>
      <c r="DP10" s="109"/>
      <c r="DQ10" s="110" t="s">
        <v>1394</v>
      </c>
      <c r="DR10" s="104">
        <v>3619.5386899999999</v>
      </c>
      <c r="DS10" s="105">
        <v>1108.2951399999999</v>
      </c>
      <c r="DT10" s="105">
        <v>1108.2951399999999</v>
      </c>
      <c r="DU10" s="106"/>
      <c r="DV10" s="103"/>
      <c r="DW10" s="104"/>
      <c r="DX10" s="105"/>
      <c r="DY10" s="105"/>
      <c r="DZ10" s="105"/>
      <c r="EA10" s="105"/>
      <c r="EB10" s="107">
        <v>6597.16</v>
      </c>
      <c r="EC10" s="1"/>
      <c r="ED10" s="103">
        <v>2.3778299999999999</v>
      </c>
      <c r="EE10" s="103"/>
      <c r="EF10" s="103"/>
      <c r="EG10" s="103"/>
      <c r="EH10" s="103"/>
      <c r="EI10" s="103"/>
      <c r="EJ10" s="103"/>
      <c r="EK10" s="103"/>
      <c r="EL10" s="104"/>
      <c r="EM10" s="106"/>
      <c r="EN10" s="104"/>
      <c r="EO10" s="106"/>
      <c r="EP10" s="103"/>
      <c r="EQ10" s="103"/>
      <c r="ER10" s="103"/>
      <c r="ES10" s="103"/>
      <c r="ET10" s="103"/>
      <c r="EU10" s="103"/>
      <c r="EV10" s="103"/>
      <c r="EW10" s="103"/>
      <c r="EX10" s="103"/>
      <c r="EY10" s="103"/>
      <c r="EZ10" s="103"/>
      <c r="FA10" s="103"/>
      <c r="FB10" s="103"/>
      <c r="FC10" s="103"/>
      <c r="FD10" s="103"/>
      <c r="FE10" s="103"/>
      <c r="FF10" s="103"/>
      <c r="FG10" s="103"/>
      <c r="FH10" s="103"/>
      <c r="FI10" s="103"/>
      <c r="FJ10" s="103"/>
      <c r="FK10" s="103"/>
      <c r="FL10" s="103"/>
      <c r="FM10" s="104"/>
      <c r="FN10" s="105"/>
      <c r="FO10" s="105"/>
      <c r="FP10" s="106"/>
      <c r="FQ10" s="104"/>
      <c r="FR10" s="106"/>
      <c r="FS10" s="104"/>
      <c r="FT10" s="105"/>
      <c r="FU10" s="105"/>
      <c r="FV10" s="105"/>
      <c r="FW10" s="105"/>
      <c r="FX10" s="106"/>
      <c r="FY10" s="104"/>
      <c r="FZ10" s="106"/>
      <c r="GA10" s="104"/>
      <c r="GB10" s="105"/>
      <c r="GC10" s="105"/>
      <c r="GD10" s="106"/>
      <c r="GE10" s="103"/>
      <c r="GF10" s="103"/>
      <c r="GG10" s="103"/>
      <c r="GH10" s="104"/>
      <c r="GI10" s="105"/>
      <c r="GJ10" s="105"/>
      <c r="GK10" s="105"/>
      <c r="GL10" s="106"/>
      <c r="GM10" s="104"/>
      <c r="GN10" s="105"/>
      <c r="GO10" s="105"/>
      <c r="GP10" s="106"/>
      <c r="GQ10" s="103"/>
      <c r="GR10" s="104"/>
      <c r="GS10" s="105"/>
      <c r="GT10" s="106"/>
      <c r="GU10" s="1"/>
      <c r="GV10" s="103">
        <v>2.3778299999999999</v>
      </c>
      <c r="GW10" s="104">
        <v>48.848520000000001</v>
      </c>
      <c r="GX10" s="106">
        <v>80.389309999999995</v>
      </c>
      <c r="GY10" s="103"/>
      <c r="GZ10" s="103"/>
      <c r="HA10" s="103"/>
      <c r="HB10" s="103"/>
      <c r="HC10" s="103"/>
      <c r="HD10" s="1"/>
      <c r="HE10" s="103"/>
      <c r="HF10" s="103"/>
      <c r="HG10" s="103"/>
      <c r="HH10" s="103"/>
      <c r="HI10" s="103"/>
      <c r="HJ10" s="103"/>
      <c r="HK10" s="104"/>
      <c r="HL10" s="106"/>
      <c r="HM10" s="1"/>
      <c r="HN10" s="104">
        <v>3619.5386899999999</v>
      </c>
      <c r="HO10" s="105">
        <v>3600.3467300000002</v>
      </c>
      <c r="HP10" s="106">
        <v>554.29889000000003</v>
      </c>
    </row>
    <row r="11" spans="1:224" x14ac:dyDescent="0.3">
      <c r="A11" s="1"/>
      <c r="B11" s="102" t="s">
        <v>713</v>
      </c>
      <c r="C11" s="103"/>
      <c r="D11" s="104"/>
      <c r="E11" s="105"/>
      <c r="F11" s="105">
        <v>8.8258700000000001</v>
      </c>
      <c r="G11" s="106">
        <v>8.5166900000000005</v>
      </c>
      <c r="H11" s="104"/>
      <c r="I11" s="106"/>
      <c r="J11" s="104"/>
      <c r="K11" s="106">
        <v>60</v>
      </c>
      <c r="L11" s="104"/>
      <c r="M11" s="105"/>
      <c r="N11" s="105"/>
      <c r="O11" s="105"/>
      <c r="P11" s="105"/>
      <c r="Q11" s="105"/>
      <c r="R11" s="105"/>
      <c r="S11" s="106"/>
      <c r="T11" s="104"/>
      <c r="U11" s="105">
        <v>19.191960000000002</v>
      </c>
      <c r="V11" s="106">
        <v>1.0612699999999999</v>
      </c>
      <c r="W11" s="103"/>
      <c r="X11" s="104"/>
      <c r="Y11" s="105"/>
      <c r="Z11" s="106">
        <v>23.060680000000001</v>
      </c>
      <c r="AA11" s="104"/>
      <c r="AB11" s="105"/>
      <c r="AC11" s="105"/>
      <c r="AD11" s="105"/>
      <c r="AE11" s="105">
        <v>11.413130000000001</v>
      </c>
      <c r="AF11" s="105">
        <v>23.889150000000001</v>
      </c>
      <c r="AG11" s="106">
        <v>10.22284</v>
      </c>
      <c r="AH11" s="103"/>
      <c r="AI11" s="103"/>
      <c r="AJ11" s="103">
        <v>175.92341999999999</v>
      </c>
      <c r="AK11" s="104">
        <v>213.71525</v>
      </c>
      <c r="AL11" s="106">
        <v>7.8466800000000001</v>
      </c>
      <c r="AM11" s="104"/>
      <c r="AN11" s="106"/>
      <c r="AO11" s="103"/>
      <c r="AP11" s="104"/>
      <c r="AQ11" s="106"/>
      <c r="AR11" s="103"/>
      <c r="AS11" s="103"/>
      <c r="AT11" s="103"/>
      <c r="AU11" s="104"/>
      <c r="AV11" s="105"/>
      <c r="AW11" s="106"/>
      <c r="AX11" s="104"/>
      <c r="AY11" s="105"/>
      <c r="AZ11" s="105"/>
      <c r="BA11" s="105"/>
      <c r="BB11" s="105"/>
      <c r="BC11" s="106"/>
      <c r="BD11" s="104"/>
      <c r="BE11" s="106"/>
      <c r="BF11" s="103"/>
      <c r="BG11" s="104"/>
      <c r="BH11" s="105"/>
      <c r="BI11" s="106"/>
      <c r="BJ11" s="104">
        <v>164.44227000000001</v>
      </c>
      <c r="BK11" s="105">
        <v>165.47058000000001</v>
      </c>
      <c r="BL11" s="105">
        <v>165.59853000000001</v>
      </c>
      <c r="BM11" s="105"/>
      <c r="BN11" s="105"/>
      <c r="BO11" s="105"/>
      <c r="BP11" s="105"/>
      <c r="BQ11" s="105"/>
      <c r="BR11" s="105"/>
      <c r="BS11" s="105">
        <v>110.49702000000001</v>
      </c>
      <c r="BT11" s="105">
        <v>206.49456000000001</v>
      </c>
      <c r="BU11" s="105">
        <v>206.11548999999999</v>
      </c>
      <c r="BV11" s="105">
        <v>205.99002999999999</v>
      </c>
      <c r="BW11" s="106"/>
      <c r="BX11" s="104">
        <v>17.41583</v>
      </c>
      <c r="BY11" s="106">
        <v>44.053669999999997</v>
      </c>
      <c r="BZ11" s="103"/>
      <c r="CA11" s="104"/>
      <c r="CB11" s="105"/>
      <c r="CC11" s="105"/>
      <c r="CD11" s="105"/>
      <c r="CE11" s="105"/>
      <c r="CF11" s="105">
        <v>118.14735</v>
      </c>
      <c r="CG11" s="105">
        <v>52.418509999999998</v>
      </c>
      <c r="CH11" s="105">
        <v>51.404559999999996</v>
      </c>
      <c r="CI11" s="105"/>
      <c r="CJ11" s="105"/>
      <c r="CK11" s="105">
        <v>304.04671999999999</v>
      </c>
      <c r="CL11" s="106">
        <v>191.19621000000001</v>
      </c>
      <c r="CM11" s="104">
        <v>180.55348000000001</v>
      </c>
      <c r="CN11" s="105">
        <v>180.52450999999999</v>
      </c>
      <c r="CO11" s="105">
        <v>181.33356000000001</v>
      </c>
      <c r="CP11" s="106">
        <v>181.02912000000001</v>
      </c>
      <c r="CQ11" s="104"/>
      <c r="CR11" s="106">
        <v>197.52409</v>
      </c>
      <c r="CS11" s="104"/>
      <c r="CT11" s="106"/>
      <c r="CU11" s="104"/>
      <c r="CV11" s="105"/>
      <c r="CW11" s="107"/>
      <c r="CX11" s="104"/>
      <c r="CY11" s="105">
        <v>6681.7764900000002</v>
      </c>
      <c r="CZ11" s="105"/>
      <c r="DA11" s="106"/>
      <c r="DB11" s="104"/>
      <c r="DC11" s="105"/>
      <c r="DD11" s="105"/>
      <c r="DE11" s="105"/>
      <c r="DF11" s="105"/>
      <c r="DG11" s="105"/>
      <c r="DH11" s="105"/>
      <c r="DI11" s="105"/>
      <c r="DJ11" s="105"/>
      <c r="DK11" s="105"/>
      <c r="DL11" s="105"/>
      <c r="DM11" s="106"/>
      <c r="DN11" s="108"/>
      <c r="DO11" s="109"/>
      <c r="DP11" s="109"/>
      <c r="DQ11" s="110" t="s">
        <v>1394</v>
      </c>
      <c r="DR11" s="104">
        <v>3619.5386899999999</v>
      </c>
      <c r="DS11" s="105">
        <v>1108.2951399999999</v>
      </c>
      <c r="DT11" s="105">
        <v>1108.2951399999999</v>
      </c>
      <c r="DU11" s="106"/>
      <c r="DV11" s="103"/>
      <c r="DW11" s="104"/>
      <c r="DX11" s="105"/>
      <c r="DY11" s="105"/>
      <c r="DZ11" s="105"/>
      <c r="EA11" s="105"/>
      <c r="EB11" s="107">
        <v>6560.99</v>
      </c>
      <c r="EC11" s="1"/>
      <c r="ED11" s="103">
        <v>2.3778299999999999</v>
      </c>
      <c r="EE11" s="103"/>
      <c r="EF11" s="103"/>
      <c r="EG11" s="103"/>
      <c r="EH11" s="103"/>
      <c r="EI11" s="103"/>
      <c r="EJ11" s="103"/>
      <c r="EK11" s="103"/>
      <c r="EL11" s="104"/>
      <c r="EM11" s="106"/>
      <c r="EN11" s="104"/>
      <c r="EO11" s="106"/>
      <c r="EP11" s="103"/>
      <c r="EQ11" s="103"/>
      <c r="ER11" s="103"/>
      <c r="ES11" s="103"/>
      <c r="ET11" s="103"/>
      <c r="EU11" s="103"/>
      <c r="EV11" s="103"/>
      <c r="EW11" s="103"/>
      <c r="EX11" s="103"/>
      <c r="EY11" s="103"/>
      <c r="EZ11" s="103"/>
      <c r="FA11" s="103"/>
      <c r="FB11" s="103"/>
      <c r="FC11" s="103"/>
      <c r="FD11" s="103"/>
      <c r="FE11" s="103"/>
      <c r="FF11" s="103"/>
      <c r="FG11" s="103"/>
      <c r="FH11" s="103"/>
      <c r="FI11" s="103"/>
      <c r="FJ11" s="103"/>
      <c r="FK11" s="103"/>
      <c r="FL11" s="103"/>
      <c r="FM11" s="104"/>
      <c r="FN11" s="105"/>
      <c r="FO11" s="105"/>
      <c r="FP11" s="106"/>
      <c r="FQ11" s="104"/>
      <c r="FR11" s="106"/>
      <c r="FS11" s="104"/>
      <c r="FT11" s="105"/>
      <c r="FU11" s="105"/>
      <c r="FV11" s="105"/>
      <c r="FW11" s="105"/>
      <c r="FX11" s="106"/>
      <c r="FY11" s="104"/>
      <c r="FZ11" s="106"/>
      <c r="GA11" s="104"/>
      <c r="GB11" s="105"/>
      <c r="GC11" s="105"/>
      <c r="GD11" s="106"/>
      <c r="GE11" s="103"/>
      <c r="GF11" s="103"/>
      <c r="GG11" s="103"/>
      <c r="GH11" s="104"/>
      <c r="GI11" s="105"/>
      <c r="GJ11" s="105"/>
      <c r="GK11" s="105"/>
      <c r="GL11" s="106"/>
      <c r="GM11" s="104"/>
      <c r="GN11" s="105"/>
      <c r="GO11" s="105"/>
      <c r="GP11" s="106"/>
      <c r="GQ11" s="103"/>
      <c r="GR11" s="104"/>
      <c r="GS11" s="105"/>
      <c r="GT11" s="106"/>
      <c r="GU11" s="1"/>
      <c r="GV11" s="103">
        <v>2.3778299999999999</v>
      </c>
      <c r="GW11" s="104">
        <v>48.848520000000001</v>
      </c>
      <c r="GX11" s="106">
        <v>80.389309999999995</v>
      </c>
      <c r="GY11" s="103"/>
      <c r="GZ11" s="103"/>
      <c r="HA11" s="103"/>
      <c r="HB11" s="103"/>
      <c r="HC11" s="103"/>
      <c r="HD11" s="1"/>
      <c r="HE11" s="103"/>
      <c r="HF11" s="103"/>
      <c r="HG11" s="103"/>
      <c r="HH11" s="103"/>
      <c r="HI11" s="103"/>
      <c r="HJ11" s="103"/>
      <c r="HK11" s="104"/>
      <c r="HL11" s="106"/>
      <c r="HM11" s="1"/>
      <c r="HN11" s="104">
        <v>3619.5386899999999</v>
      </c>
      <c r="HO11" s="105">
        <v>3600.3467300000002</v>
      </c>
      <c r="HP11" s="106">
        <v>554.29889000000003</v>
      </c>
    </row>
    <row r="12" spans="1:224" x14ac:dyDescent="0.3">
      <c r="A12" s="1"/>
      <c r="B12" s="102" t="s">
        <v>714</v>
      </c>
      <c r="C12" s="103"/>
      <c r="D12" s="104"/>
      <c r="E12" s="105"/>
      <c r="F12" s="105">
        <v>8.8258700000000001</v>
      </c>
      <c r="G12" s="106">
        <v>8.5166900000000005</v>
      </c>
      <c r="H12" s="104"/>
      <c r="I12" s="106"/>
      <c r="J12" s="104"/>
      <c r="K12" s="106">
        <v>60</v>
      </c>
      <c r="L12" s="104"/>
      <c r="M12" s="105"/>
      <c r="N12" s="105"/>
      <c r="O12" s="105"/>
      <c r="P12" s="105"/>
      <c r="Q12" s="105"/>
      <c r="R12" s="105"/>
      <c r="S12" s="106"/>
      <c r="T12" s="104"/>
      <c r="U12" s="105">
        <v>19.191960000000002</v>
      </c>
      <c r="V12" s="106">
        <v>1.0612699999999999</v>
      </c>
      <c r="W12" s="103"/>
      <c r="X12" s="104"/>
      <c r="Y12" s="105"/>
      <c r="Z12" s="106">
        <v>23.060680000000001</v>
      </c>
      <c r="AA12" s="104"/>
      <c r="AB12" s="105"/>
      <c r="AC12" s="105"/>
      <c r="AD12" s="105"/>
      <c r="AE12" s="105">
        <v>11.413130000000001</v>
      </c>
      <c r="AF12" s="105">
        <v>23.889150000000001</v>
      </c>
      <c r="AG12" s="106">
        <v>10.22284</v>
      </c>
      <c r="AH12" s="103"/>
      <c r="AI12" s="103"/>
      <c r="AJ12" s="103">
        <v>175.92341999999999</v>
      </c>
      <c r="AK12" s="104">
        <v>213.71525</v>
      </c>
      <c r="AL12" s="106">
        <v>7.8466800000000001</v>
      </c>
      <c r="AM12" s="104"/>
      <c r="AN12" s="106"/>
      <c r="AO12" s="103"/>
      <c r="AP12" s="104"/>
      <c r="AQ12" s="106"/>
      <c r="AR12" s="103"/>
      <c r="AS12" s="103"/>
      <c r="AT12" s="103"/>
      <c r="AU12" s="104"/>
      <c r="AV12" s="105"/>
      <c r="AW12" s="106"/>
      <c r="AX12" s="104"/>
      <c r="AY12" s="105"/>
      <c r="AZ12" s="105"/>
      <c r="BA12" s="105"/>
      <c r="BB12" s="105"/>
      <c r="BC12" s="106"/>
      <c r="BD12" s="104"/>
      <c r="BE12" s="106"/>
      <c r="BF12" s="103"/>
      <c r="BG12" s="104"/>
      <c r="BH12" s="105"/>
      <c r="BI12" s="106"/>
      <c r="BJ12" s="104">
        <v>164.44227000000001</v>
      </c>
      <c r="BK12" s="105">
        <v>165.47058000000001</v>
      </c>
      <c r="BL12" s="105">
        <v>165.59853000000001</v>
      </c>
      <c r="BM12" s="105"/>
      <c r="BN12" s="105"/>
      <c r="BO12" s="105"/>
      <c r="BP12" s="105"/>
      <c r="BQ12" s="105"/>
      <c r="BR12" s="105"/>
      <c r="BS12" s="105">
        <v>110.49702000000001</v>
      </c>
      <c r="BT12" s="105">
        <v>206.49456000000001</v>
      </c>
      <c r="BU12" s="105">
        <v>206.11548999999999</v>
      </c>
      <c r="BV12" s="105">
        <v>205.99002999999999</v>
      </c>
      <c r="BW12" s="106"/>
      <c r="BX12" s="104">
        <v>17.41583</v>
      </c>
      <c r="BY12" s="106">
        <v>44.053669999999997</v>
      </c>
      <c r="BZ12" s="103"/>
      <c r="CA12" s="104"/>
      <c r="CB12" s="105"/>
      <c r="CC12" s="105"/>
      <c r="CD12" s="105"/>
      <c r="CE12" s="105"/>
      <c r="CF12" s="105">
        <v>118.14735</v>
      </c>
      <c r="CG12" s="105">
        <v>52.418509999999998</v>
      </c>
      <c r="CH12" s="105">
        <v>51.404559999999996</v>
      </c>
      <c r="CI12" s="105"/>
      <c r="CJ12" s="105"/>
      <c r="CK12" s="105">
        <v>304.04671999999999</v>
      </c>
      <c r="CL12" s="106">
        <v>191.19621000000001</v>
      </c>
      <c r="CM12" s="104">
        <v>180.55348000000001</v>
      </c>
      <c r="CN12" s="105">
        <v>180.52450999999999</v>
      </c>
      <c r="CO12" s="105">
        <v>181.33356000000001</v>
      </c>
      <c r="CP12" s="106">
        <v>181.02912000000001</v>
      </c>
      <c r="CQ12" s="104"/>
      <c r="CR12" s="106">
        <v>197.52409</v>
      </c>
      <c r="CS12" s="104"/>
      <c r="CT12" s="106"/>
      <c r="CU12" s="104"/>
      <c r="CV12" s="105"/>
      <c r="CW12" s="107"/>
      <c r="CX12" s="104"/>
      <c r="CY12" s="105">
        <v>6536.3088600000001</v>
      </c>
      <c r="CZ12" s="105"/>
      <c r="DA12" s="106"/>
      <c r="DB12" s="104"/>
      <c r="DC12" s="105"/>
      <c r="DD12" s="105"/>
      <c r="DE12" s="105"/>
      <c r="DF12" s="105"/>
      <c r="DG12" s="105"/>
      <c r="DH12" s="105"/>
      <c r="DI12" s="105"/>
      <c r="DJ12" s="105"/>
      <c r="DK12" s="105"/>
      <c r="DL12" s="105"/>
      <c r="DM12" s="106"/>
      <c r="DN12" s="108"/>
      <c r="DO12" s="109"/>
      <c r="DP12" s="109"/>
      <c r="DQ12" s="110" t="s">
        <v>1394</v>
      </c>
      <c r="DR12" s="104">
        <v>3619.5386899999999</v>
      </c>
      <c r="DS12" s="105">
        <v>1108.2951399999999</v>
      </c>
      <c r="DT12" s="105">
        <v>1108.2951399999999</v>
      </c>
      <c r="DU12" s="106"/>
      <c r="DV12" s="103"/>
      <c r="DW12" s="104"/>
      <c r="DX12" s="105"/>
      <c r="DY12" s="105"/>
      <c r="DZ12" s="105"/>
      <c r="EA12" s="105"/>
      <c r="EB12" s="107">
        <v>6413.73</v>
      </c>
      <c r="EC12" s="1"/>
      <c r="ED12" s="103">
        <v>2.3778299999999999</v>
      </c>
      <c r="EE12" s="103"/>
      <c r="EF12" s="103"/>
      <c r="EG12" s="103"/>
      <c r="EH12" s="103"/>
      <c r="EI12" s="103"/>
      <c r="EJ12" s="103"/>
      <c r="EK12" s="103"/>
      <c r="EL12" s="104"/>
      <c r="EM12" s="106"/>
      <c r="EN12" s="104"/>
      <c r="EO12" s="106"/>
      <c r="EP12" s="103"/>
      <c r="EQ12" s="103"/>
      <c r="ER12" s="103"/>
      <c r="ES12" s="103"/>
      <c r="ET12" s="103"/>
      <c r="EU12" s="103"/>
      <c r="EV12" s="103"/>
      <c r="EW12" s="103"/>
      <c r="EX12" s="103"/>
      <c r="EY12" s="103"/>
      <c r="EZ12" s="103"/>
      <c r="FA12" s="103"/>
      <c r="FB12" s="103"/>
      <c r="FC12" s="103"/>
      <c r="FD12" s="103"/>
      <c r="FE12" s="103"/>
      <c r="FF12" s="103"/>
      <c r="FG12" s="103"/>
      <c r="FH12" s="103"/>
      <c r="FI12" s="103"/>
      <c r="FJ12" s="103"/>
      <c r="FK12" s="103"/>
      <c r="FL12" s="103"/>
      <c r="FM12" s="104"/>
      <c r="FN12" s="105"/>
      <c r="FO12" s="105"/>
      <c r="FP12" s="106"/>
      <c r="FQ12" s="104"/>
      <c r="FR12" s="106"/>
      <c r="FS12" s="104"/>
      <c r="FT12" s="105"/>
      <c r="FU12" s="105"/>
      <c r="FV12" s="105"/>
      <c r="FW12" s="105"/>
      <c r="FX12" s="106"/>
      <c r="FY12" s="104"/>
      <c r="FZ12" s="106"/>
      <c r="GA12" s="104"/>
      <c r="GB12" s="105"/>
      <c r="GC12" s="105"/>
      <c r="GD12" s="106"/>
      <c r="GE12" s="103"/>
      <c r="GF12" s="103"/>
      <c r="GG12" s="103"/>
      <c r="GH12" s="104"/>
      <c r="GI12" s="105"/>
      <c r="GJ12" s="105"/>
      <c r="GK12" s="105"/>
      <c r="GL12" s="106"/>
      <c r="GM12" s="104"/>
      <c r="GN12" s="105"/>
      <c r="GO12" s="105"/>
      <c r="GP12" s="106"/>
      <c r="GQ12" s="103"/>
      <c r="GR12" s="104"/>
      <c r="GS12" s="105"/>
      <c r="GT12" s="106"/>
      <c r="GU12" s="1"/>
      <c r="GV12" s="103">
        <v>2.3778299999999999</v>
      </c>
      <c r="GW12" s="104">
        <v>48.848520000000001</v>
      </c>
      <c r="GX12" s="106">
        <v>80.389309999999995</v>
      </c>
      <c r="GY12" s="103"/>
      <c r="GZ12" s="103"/>
      <c r="HA12" s="103"/>
      <c r="HB12" s="103"/>
      <c r="HC12" s="103"/>
      <c r="HD12" s="1"/>
      <c r="HE12" s="103"/>
      <c r="HF12" s="103"/>
      <c r="HG12" s="103"/>
      <c r="HH12" s="103"/>
      <c r="HI12" s="103"/>
      <c r="HJ12" s="103"/>
      <c r="HK12" s="104"/>
      <c r="HL12" s="106"/>
      <c r="HM12" s="1"/>
      <c r="HN12" s="104">
        <v>3619.5386899999999</v>
      </c>
      <c r="HO12" s="105">
        <v>3600.3467300000002</v>
      </c>
      <c r="HP12" s="106">
        <v>554.29889000000003</v>
      </c>
    </row>
    <row r="13" spans="1:224" x14ac:dyDescent="0.3">
      <c r="A13" s="1"/>
      <c r="B13" s="102" t="s">
        <v>715</v>
      </c>
      <c r="C13" s="103"/>
      <c r="D13" s="104"/>
      <c r="E13" s="105"/>
      <c r="F13" s="105">
        <v>8.8258700000000001</v>
      </c>
      <c r="G13" s="106">
        <v>8.5166900000000005</v>
      </c>
      <c r="H13" s="104"/>
      <c r="I13" s="106"/>
      <c r="J13" s="104"/>
      <c r="K13" s="106">
        <v>60</v>
      </c>
      <c r="L13" s="104"/>
      <c r="M13" s="105"/>
      <c r="N13" s="105"/>
      <c r="O13" s="105"/>
      <c r="P13" s="105"/>
      <c r="Q13" s="105"/>
      <c r="R13" s="105"/>
      <c r="S13" s="106"/>
      <c r="T13" s="104"/>
      <c r="U13" s="105">
        <v>19.191960000000002</v>
      </c>
      <c r="V13" s="106">
        <v>1.0612699999999999</v>
      </c>
      <c r="W13" s="103"/>
      <c r="X13" s="104"/>
      <c r="Y13" s="105"/>
      <c r="Z13" s="106">
        <v>23.060680000000001</v>
      </c>
      <c r="AA13" s="104"/>
      <c r="AB13" s="105"/>
      <c r="AC13" s="105"/>
      <c r="AD13" s="105"/>
      <c r="AE13" s="105">
        <v>11.413130000000001</v>
      </c>
      <c r="AF13" s="105">
        <v>23.889150000000001</v>
      </c>
      <c r="AG13" s="106">
        <v>10.22284</v>
      </c>
      <c r="AH13" s="103"/>
      <c r="AI13" s="103"/>
      <c r="AJ13" s="103">
        <v>175.92341999999999</v>
      </c>
      <c r="AK13" s="104">
        <v>213.71525</v>
      </c>
      <c r="AL13" s="106">
        <v>7.8466800000000001</v>
      </c>
      <c r="AM13" s="104"/>
      <c r="AN13" s="106"/>
      <c r="AO13" s="103"/>
      <c r="AP13" s="104"/>
      <c r="AQ13" s="106"/>
      <c r="AR13" s="103"/>
      <c r="AS13" s="103"/>
      <c r="AT13" s="103"/>
      <c r="AU13" s="104"/>
      <c r="AV13" s="105"/>
      <c r="AW13" s="106"/>
      <c r="AX13" s="104"/>
      <c r="AY13" s="105"/>
      <c r="AZ13" s="105"/>
      <c r="BA13" s="105"/>
      <c r="BB13" s="105"/>
      <c r="BC13" s="106"/>
      <c r="BD13" s="104"/>
      <c r="BE13" s="106"/>
      <c r="BF13" s="103"/>
      <c r="BG13" s="104"/>
      <c r="BH13" s="105"/>
      <c r="BI13" s="106"/>
      <c r="BJ13" s="104">
        <v>164.44227000000001</v>
      </c>
      <c r="BK13" s="105">
        <v>165.47058000000001</v>
      </c>
      <c r="BL13" s="105">
        <v>165.59853000000001</v>
      </c>
      <c r="BM13" s="105"/>
      <c r="BN13" s="105"/>
      <c r="BO13" s="105"/>
      <c r="BP13" s="105"/>
      <c r="BQ13" s="105"/>
      <c r="BR13" s="105"/>
      <c r="BS13" s="105">
        <v>110.49702000000001</v>
      </c>
      <c r="BT13" s="105">
        <v>206.49456000000001</v>
      </c>
      <c r="BU13" s="105">
        <v>206.11548999999999</v>
      </c>
      <c r="BV13" s="105">
        <v>205.99002999999999</v>
      </c>
      <c r="BW13" s="106"/>
      <c r="BX13" s="104">
        <v>17.41583</v>
      </c>
      <c r="BY13" s="106">
        <v>44.053669999999997</v>
      </c>
      <c r="BZ13" s="103"/>
      <c r="CA13" s="104"/>
      <c r="CB13" s="105"/>
      <c r="CC13" s="105"/>
      <c r="CD13" s="105"/>
      <c r="CE13" s="105"/>
      <c r="CF13" s="105">
        <v>118.14735</v>
      </c>
      <c r="CG13" s="105">
        <v>52.418509999999998</v>
      </c>
      <c r="CH13" s="105">
        <v>51.404559999999996</v>
      </c>
      <c r="CI13" s="105"/>
      <c r="CJ13" s="105"/>
      <c r="CK13" s="105">
        <v>304.04671999999999</v>
      </c>
      <c r="CL13" s="106">
        <v>191.19621000000001</v>
      </c>
      <c r="CM13" s="104">
        <v>180.55348000000001</v>
      </c>
      <c r="CN13" s="105">
        <v>180.52450999999999</v>
      </c>
      <c r="CO13" s="105">
        <v>181.33356000000001</v>
      </c>
      <c r="CP13" s="106">
        <v>181.02912000000001</v>
      </c>
      <c r="CQ13" s="104"/>
      <c r="CR13" s="106">
        <v>319.03766999999999</v>
      </c>
      <c r="CS13" s="104"/>
      <c r="CT13" s="106"/>
      <c r="CU13" s="104"/>
      <c r="CV13" s="105"/>
      <c r="CW13" s="107"/>
      <c r="CX13" s="104"/>
      <c r="CY13" s="105">
        <v>6572.2654400000001</v>
      </c>
      <c r="CZ13" s="105"/>
      <c r="DA13" s="106"/>
      <c r="DB13" s="104"/>
      <c r="DC13" s="105"/>
      <c r="DD13" s="105"/>
      <c r="DE13" s="105"/>
      <c r="DF13" s="105"/>
      <c r="DG13" s="105"/>
      <c r="DH13" s="105"/>
      <c r="DI13" s="105"/>
      <c r="DJ13" s="105"/>
      <c r="DK13" s="105"/>
      <c r="DL13" s="105"/>
      <c r="DM13" s="106"/>
      <c r="DN13" s="108"/>
      <c r="DO13" s="109"/>
      <c r="DP13" s="109"/>
      <c r="DQ13" s="110" t="s">
        <v>1394</v>
      </c>
      <c r="DR13" s="104">
        <v>3741.0522700000001</v>
      </c>
      <c r="DS13" s="105">
        <v>1229.80872</v>
      </c>
      <c r="DT13" s="105">
        <v>1229.80872</v>
      </c>
      <c r="DU13" s="106"/>
      <c r="DV13" s="103"/>
      <c r="DW13" s="104"/>
      <c r="DX13" s="105"/>
      <c r="DY13" s="105"/>
      <c r="DZ13" s="105"/>
      <c r="EA13" s="105"/>
      <c r="EB13" s="107">
        <v>6449.58</v>
      </c>
      <c r="EC13" s="1"/>
      <c r="ED13" s="103">
        <v>2.3778299999999999</v>
      </c>
      <c r="EE13" s="103"/>
      <c r="EF13" s="103"/>
      <c r="EG13" s="103"/>
      <c r="EH13" s="103"/>
      <c r="EI13" s="103"/>
      <c r="EJ13" s="103"/>
      <c r="EK13" s="103"/>
      <c r="EL13" s="104"/>
      <c r="EM13" s="106"/>
      <c r="EN13" s="104"/>
      <c r="EO13" s="106"/>
      <c r="EP13" s="103"/>
      <c r="EQ13" s="103"/>
      <c r="ER13" s="103"/>
      <c r="ES13" s="103"/>
      <c r="ET13" s="103"/>
      <c r="EU13" s="103"/>
      <c r="EV13" s="103"/>
      <c r="EW13" s="103"/>
      <c r="EX13" s="103"/>
      <c r="EY13" s="103"/>
      <c r="EZ13" s="103"/>
      <c r="FA13" s="103"/>
      <c r="FB13" s="103"/>
      <c r="FC13" s="103"/>
      <c r="FD13" s="103"/>
      <c r="FE13" s="103"/>
      <c r="FF13" s="103"/>
      <c r="FG13" s="103"/>
      <c r="FH13" s="103"/>
      <c r="FI13" s="103"/>
      <c r="FJ13" s="103"/>
      <c r="FK13" s="103"/>
      <c r="FL13" s="103"/>
      <c r="FM13" s="104"/>
      <c r="FN13" s="105"/>
      <c r="FO13" s="105"/>
      <c r="FP13" s="106"/>
      <c r="FQ13" s="104"/>
      <c r="FR13" s="106"/>
      <c r="FS13" s="104"/>
      <c r="FT13" s="105"/>
      <c r="FU13" s="105"/>
      <c r="FV13" s="105"/>
      <c r="FW13" s="105"/>
      <c r="FX13" s="106"/>
      <c r="FY13" s="104"/>
      <c r="FZ13" s="106"/>
      <c r="GA13" s="104"/>
      <c r="GB13" s="105"/>
      <c r="GC13" s="105"/>
      <c r="GD13" s="106"/>
      <c r="GE13" s="103"/>
      <c r="GF13" s="103"/>
      <c r="GG13" s="103"/>
      <c r="GH13" s="104"/>
      <c r="GI13" s="105"/>
      <c r="GJ13" s="105"/>
      <c r="GK13" s="105"/>
      <c r="GL13" s="106"/>
      <c r="GM13" s="104"/>
      <c r="GN13" s="105"/>
      <c r="GO13" s="105"/>
      <c r="GP13" s="106"/>
      <c r="GQ13" s="103"/>
      <c r="GR13" s="104"/>
      <c r="GS13" s="105"/>
      <c r="GT13" s="106"/>
      <c r="GU13" s="1"/>
      <c r="GV13" s="103">
        <v>2.3778299999999999</v>
      </c>
      <c r="GW13" s="104">
        <v>48.848520000000001</v>
      </c>
      <c r="GX13" s="106">
        <v>80.389309999999995</v>
      </c>
      <c r="GY13" s="103"/>
      <c r="GZ13" s="103"/>
      <c r="HA13" s="103"/>
      <c r="HB13" s="103"/>
      <c r="HC13" s="103"/>
      <c r="HD13" s="1"/>
      <c r="HE13" s="103"/>
      <c r="HF13" s="103"/>
      <c r="HG13" s="103"/>
      <c r="HH13" s="103"/>
      <c r="HI13" s="103"/>
      <c r="HJ13" s="103"/>
      <c r="HK13" s="104"/>
      <c r="HL13" s="106"/>
      <c r="HM13" s="1"/>
      <c r="HN13" s="104">
        <v>3741.0522700000001</v>
      </c>
      <c r="HO13" s="105">
        <v>3721.86031</v>
      </c>
      <c r="HP13" s="106">
        <v>554.29889000000003</v>
      </c>
    </row>
    <row r="14" spans="1:224" x14ac:dyDescent="0.3">
      <c r="A14" s="1"/>
      <c r="B14" s="102" t="s">
        <v>716</v>
      </c>
      <c r="C14" s="103"/>
      <c r="D14" s="104"/>
      <c r="E14" s="105"/>
      <c r="F14" s="105">
        <v>8.8258700000000001</v>
      </c>
      <c r="G14" s="106">
        <v>8.5166900000000005</v>
      </c>
      <c r="H14" s="104"/>
      <c r="I14" s="106"/>
      <c r="J14" s="104"/>
      <c r="K14" s="106">
        <v>60</v>
      </c>
      <c r="L14" s="104"/>
      <c r="M14" s="105"/>
      <c r="N14" s="105"/>
      <c r="O14" s="105"/>
      <c r="P14" s="105"/>
      <c r="Q14" s="105"/>
      <c r="R14" s="105"/>
      <c r="S14" s="106"/>
      <c r="T14" s="104"/>
      <c r="U14" s="105">
        <v>19.191960000000002</v>
      </c>
      <c r="V14" s="106">
        <v>1.0612699999999999</v>
      </c>
      <c r="W14" s="103"/>
      <c r="X14" s="104"/>
      <c r="Y14" s="105"/>
      <c r="Z14" s="106">
        <v>23.060680000000001</v>
      </c>
      <c r="AA14" s="104"/>
      <c r="AB14" s="105"/>
      <c r="AC14" s="105"/>
      <c r="AD14" s="105"/>
      <c r="AE14" s="105">
        <v>11.413130000000001</v>
      </c>
      <c r="AF14" s="105">
        <v>23.889150000000001</v>
      </c>
      <c r="AG14" s="106">
        <v>10.22284</v>
      </c>
      <c r="AH14" s="103"/>
      <c r="AI14" s="103"/>
      <c r="AJ14" s="103">
        <v>175.92341999999999</v>
      </c>
      <c r="AK14" s="104">
        <v>213.71525</v>
      </c>
      <c r="AL14" s="106">
        <v>7.8466800000000001</v>
      </c>
      <c r="AM14" s="104"/>
      <c r="AN14" s="106"/>
      <c r="AO14" s="103"/>
      <c r="AP14" s="104"/>
      <c r="AQ14" s="106"/>
      <c r="AR14" s="103"/>
      <c r="AS14" s="103"/>
      <c r="AT14" s="103"/>
      <c r="AU14" s="104"/>
      <c r="AV14" s="105"/>
      <c r="AW14" s="106"/>
      <c r="AX14" s="104"/>
      <c r="AY14" s="105"/>
      <c r="AZ14" s="105"/>
      <c r="BA14" s="105"/>
      <c r="BB14" s="105"/>
      <c r="BC14" s="106"/>
      <c r="BD14" s="104"/>
      <c r="BE14" s="106"/>
      <c r="BF14" s="103"/>
      <c r="BG14" s="104"/>
      <c r="BH14" s="105"/>
      <c r="BI14" s="106"/>
      <c r="BJ14" s="104">
        <v>164.44227000000001</v>
      </c>
      <c r="BK14" s="105">
        <v>165.47058000000001</v>
      </c>
      <c r="BL14" s="105">
        <v>165.59853000000001</v>
      </c>
      <c r="BM14" s="105"/>
      <c r="BN14" s="105"/>
      <c r="BO14" s="105"/>
      <c r="BP14" s="105"/>
      <c r="BQ14" s="105"/>
      <c r="BR14" s="105"/>
      <c r="BS14" s="105">
        <v>110.49702000000001</v>
      </c>
      <c r="BT14" s="105">
        <v>206.49456000000001</v>
      </c>
      <c r="BU14" s="105">
        <v>206.11548999999999</v>
      </c>
      <c r="BV14" s="105">
        <v>205.99002999999999</v>
      </c>
      <c r="BW14" s="106"/>
      <c r="BX14" s="104">
        <v>17.41583</v>
      </c>
      <c r="BY14" s="106">
        <v>44.053669999999997</v>
      </c>
      <c r="BZ14" s="103"/>
      <c r="CA14" s="104"/>
      <c r="CB14" s="105"/>
      <c r="CC14" s="105"/>
      <c r="CD14" s="105"/>
      <c r="CE14" s="105"/>
      <c r="CF14" s="105">
        <v>118.14735</v>
      </c>
      <c r="CG14" s="105">
        <v>52.418509999999998</v>
      </c>
      <c r="CH14" s="105">
        <v>51.404559999999996</v>
      </c>
      <c r="CI14" s="105"/>
      <c r="CJ14" s="105"/>
      <c r="CK14" s="105">
        <v>304.04671999999999</v>
      </c>
      <c r="CL14" s="106">
        <v>191.19621000000001</v>
      </c>
      <c r="CM14" s="104">
        <v>180.55348000000001</v>
      </c>
      <c r="CN14" s="105">
        <v>180.52450999999999</v>
      </c>
      <c r="CO14" s="105">
        <v>181.33356000000001</v>
      </c>
      <c r="CP14" s="106">
        <v>181.02912000000001</v>
      </c>
      <c r="CQ14" s="104"/>
      <c r="CR14" s="106">
        <v>319.03766999999999</v>
      </c>
      <c r="CS14" s="104"/>
      <c r="CT14" s="106"/>
      <c r="CU14" s="104"/>
      <c r="CV14" s="105"/>
      <c r="CW14" s="107"/>
      <c r="CX14" s="104"/>
      <c r="CY14" s="105">
        <v>6542.4738799999996</v>
      </c>
      <c r="CZ14" s="105"/>
      <c r="DA14" s="106"/>
      <c r="DB14" s="104"/>
      <c r="DC14" s="105"/>
      <c r="DD14" s="105"/>
      <c r="DE14" s="105"/>
      <c r="DF14" s="105"/>
      <c r="DG14" s="105"/>
      <c r="DH14" s="105"/>
      <c r="DI14" s="105"/>
      <c r="DJ14" s="105"/>
      <c r="DK14" s="105"/>
      <c r="DL14" s="105"/>
      <c r="DM14" s="106"/>
      <c r="DN14" s="108"/>
      <c r="DO14" s="109"/>
      <c r="DP14" s="109"/>
      <c r="DQ14" s="110" t="s">
        <v>1394</v>
      </c>
      <c r="DR14" s="104">
        <v>3741.0522700000001</v>
      </c>
      <c r="DS14" s="105">
        <v>1229.80872</v>
      </c>
      <c r="DT14" s="105">
        <v>1229.80872</v>
      </c>
      <c r="DU14" s="106"/>
      <c r="DV14" s="103"/>
      <c r="DW14" s="104"/>
      <c r="DX14" s="105"/>
      <c r="DY14" s="105"/>
      <c r="DZ14" s="105"/>
      <c r="EA14" s="105"/>
      <c r="EB14" s="107">
        <v>6419.59</v>
      </c>
      <c r="EC14" s="1"/>
      <c r="ED14" s="103">
        <v>2.3778299999999999</v>
      </c>
      <c r="EE14" s="103"/>
      <c r="EF14" s="103"/>
      <c r="EG14" s="103"/>
      <c r="EH14" s="103"/>
      <c r="EI14" s="103"/>
      <c r="EJ14" s="103"/>
      <c r="EK14" s="103"/>
      <c r="EL14" s="104"/>
      <c r="EM14" s="106"/>
      <c r="EN14" s="104"/>
      <c r="EO14" s="106"/>
      <c r="EP14" s="103"/>
      <c r="EQ14" s="103"/>
      <c r="ER14" s="103"/>
      <c r="ES14" s="103"/>
      <c r="ET14" s="103"/>
      <c r="EU14" s="103"/>
      <c r="EV14" s="103"/>
      <c r="EW14" s="103"/>
      <c r="EX14" s="103"/>
      <c r="EY14" s="103"/>
      <c r="EZ14" s="103"/>
      <c r="FA14" s="103"/>
      <c r="FB14" s="103"/>
      <c r="FC14" s="103"/>
      <c r="FD14" s="103"/>
      <c r="FE14" s="103"/>
      <c r="FF14" s="103"/>
      <c r="FG14" s="103"/>
      <c r="FH14" s="103"/>
      <c r="FI14" s="103"/>
      <c r="FJ14" s="103"/>
      <c r="FK14" s="103"/>
      <c r="FL14" s="103"/>
      <c r="FM14" s="104"/>
      <c r="FN14" s="105"/>
      <c r="FO14" s="105"/>
      <c r="FP14" s="106"/>
      <c r="FQ14" s="104"/>
      <c r="FR14" s="106"/>
      <c r="FS14" s="104"/>
      <c r="FT14" s="105"/>
      <c r="FU14" s="105"/>
      <c r="FV14" s="105"/>
      <c r="FW14" s="105"/>
      <c r="FX14" s="106"/>
      <c r="FY14" s="104"/>
      <c r="FZ14" s="106"/>
      <c r="GA14" s="104"/>
      <c r="GB14" s="105"/>
      <c r="GC14" s="105"/>
      <c r="GD14" s="106"/>
      <c r="GE14" s="103"/>
      <c r="GF14" s="103"/>
      <c r="GG14" s="103"/>
      <c r="GH14" s="104"/>
      <c r="GI14" s="105"/>
      <c r="GJ14" s="105"/>
      <c r="GK14" s="105"/>
      <c r="GL14" s="106"/>
      <c r="GM14" s="104"/>
      <c r="GN14" s="105"/>
      <c r="GO14" s="105"/>
      <c r="GP14" s="106"/>
      <c r="GQ14" s="103"/>
      <c r="GR14" s="104"/>
      <c r="GS14" s="105"/>
      <c r="GT14" s="106"/>
      <c r="GU14" s="1"/>
      <c r="GV14" s="103">
        <v>2.3778299999999999</v>
      </c>
      <c r="GW14" s="104">
        <v>48.848520000000001</v>
      </c>
      <c r="GX14" s="106">
        <v>80.389309999999995</v>
      </c>
      <c r="GY14" s="103"/>
      <c r="GZ14" s="103"/>
      <c r="HA14" s="103"/>
      <c r="HB14" s="103"/>
      <c r="HC14" s="103"/>
      <c r="HD14" s="1"/>
      <c r="HE14" s="103"/>
      <c r="HF14" s="103"/>
      <c r="HG14" s="103"/>
      <c r="HH14" s="103"/>
      <c r="HI14" s="103"/>
      <c r="HJ14" s="103"/>
      <c r="HK14" s="104"/>
      <c r="HL14" s="106"/>
      <c r="HM14" s="1"/>
      <c r="HN14" s="104">
        <v>3741.0522700000001</v>
      </c>
      <c r="HO14" s="105">
        <v>3721.86031</v>
      </c>
      <c r="HP14" s="106">
        <v>554.29889000000003</v>
      </c>
    </row>
    <row r="15" spans="1:224" x14ac:dyDescent="0.3">
      <c r="A15" s="1"/>
      <c r="B15" s="102" t="s">
        <v>717</v>
      </c>
      <c r="C15" s="103"/>
      <c r="D15" s="104"/>
      <c r="E15" s="105"/>
      <c r="F15" s="105">
        <v>8.8258700000000001</v>
      </c>
      <c r="G15" s="106">
        <v>8.5166900000000005</v>
      </c>
      <c r="H15" s="104"/>
      <c r="I15" s="106"/>
      <c r="J15" s="104"/>
      <c r="K15" s="106">
        <v>60</v>
      </c>
      <c r="L15" s="104"/>
      <c r="M15" s="105"/>
      <c r="N15" s="105"/>
      <c r="O15" s="105"/>
      <c r="P15" s="105"/>
      <c r="Q15" s="105"/>
      <c r="R15" s="105"/>
      <c r="S15" s="106"/>
      <c r="T15" s="104"/>
      <c r="U15" s="105">
        <v>19.191960000000002</v>
      </c>
      <c r="V15" s="106">
        <v>1.0612699999999999</v>
      </c>
      <c r="W15" s="103"/>
      <c r="X15" s="104"/>
      <c r="Y15" s="105"/>
      <c r="Z15" s="106">
        <v>23.060680000000001</v>
      </c>
      <c r="AA15" s="104"/>
      <c r="AB15" s="105"/>
      <c r="AC15" s="105"/>
      <c r="AD15" s="105"/>
      <c r="AE15" s="105">
        <v>11.413130000000001</v>
      </c>
      <c r="AF15" s="105">
        <v>23.889150000000001</v>
      </c>
      <c r="AG15" s="106">
        <v>10.22284</v>
      </c>
      <c r="AH15" s="103"/>
      <c r="AI15" s="103"/>
      <c r="AJ15" s="103">
        <v>175.92341999999999</v>
      </c>
      <c r="AK15" s="104">
        <v>213.71525</v>
      </c>
      <c r="AL15" s="106">
        <v>7.8466800000000001</v>
      </c>
      <c r="AM15" s="104"/>
      <c r="AN15" s="106"/>
      <c r="AO15" s="103"/>
      <c r="AP15" s="104"/>
      <c r="AQ15" s="106"/>
      <c r="AR15" s="103"/>
      <c r="AS15" s="103"/>
      <c r="AT15" s="103"/>
      <c r="AU15" s="104"/>
      <c r="AV15" s="105"/>
      <c r="AW15" s="106"/>
      <c r="AX15" s="104"/>
      <c r="AY15" s="105"/>
      <c r="AZ15" s="105"/>
      <c r="BA15" s="105"/>
      <c r="BB15" s="105"/>
      <c r="BC15" s="106"/>
      <c r="BD15" s="104"/>
      <c r="BE15" s="106"/>
      <c r="BF15" s="103"/>
      <c r="BG15" s="104"/>
      <c r="BH15" s="105"/>
      <c r="BI15" s="106"/>
      <c r="BJ15" s="104">
        <v>164.44227000000001</v>
      </c>
      <c r="BK15" s="105">
        <v>165.47058000000001</v>
      </c>
      <c r="BL15" s="105">
        <v>165.59853000000001</v>
      </c>
      <c r="BM15" s="105"/>
      <c r="BN15" s="105"/>
      <c r="BO15" s="105"/>
      <c r="BP15" s="105"/>
      <c r="BQ15" s="105"/>
      <c r="BR15" s="105"/>
      <c r="BS15" s="105">
        <v>110.49702000000001</v>
      </c>
      <c r="BT15" s="105">
        <v>206.49456000000001</v>
      </c>
      <c r="BU15" s="105">
        <v>206.11548999999999</v>
      </c>
      <c r="BV15" s="105">
        <v>205.99002999999999</v>
      </c>
      <c r="BW15" s="106"/>
      <c r="BX15" s="104">
        <v>17.41583</v>
      </c>
      <c r="BY15" s="106">
        <v>44.053669999999997</v>
      </c>
      <c r="BZ15" s="103"/>
      <c r="CA15" s="104"/>
      <c r="CB15" s="105"/>
      <c r="CC15" s="105"/>
      <c r="CD15" s="105"/>
      <c r="CE15" s="105"/>
      <c r="CF15" s="105">
        <v>118.14735</v>
      </c>
      <c r="CG15" s="105">
        <v>52.418509999999998</v>
      </c>
      <c r="CH15" s="105">
        <v>51.404559999999996</v>
      </c>
      <c r="CI15" s="105"/>
      <c r="CJ15" s="105"/>
      <c r="CK15" s="105">
        <v>304.04671999999999</v>
      </c>
      <c r="CL15" s="106">
        <v>191.19621000000001</v>
      </c>
      <c r="CM15" s="104">
        <v>180.55348000000001</v>
      </c>
      <c r="CN15" s="105">
        <v>180.52450999999999</v>
      </c>
      <c r="CO15" s="105">
        <v>181.33356000000001</v>
      </c>
      <c r="CP15" s="106">
        <v>181.02912000000001</v>
      </c>
      <c r="CQ15" s="104"/>
      <c r="CR15" s="106">
        <v>319.03766999999999</v>
      </c>
      <c r="CS15" s="104"/>
      <c r="CT15" s="106"/>
      <c r="CU15" s="104"/>
      <c r="CV15" s="105"/>
      <c r="CW15" s="107"/>
      <c r="CX15" s="104"/>
      <c r="CY15" s="105">
        <v>6475.1087100000004</v>
      </c>
      <c r="CZ15" s="105"/>
      <c r="DA15" s="106"/>
      <c r="DB15" s="104"/>
      <c r="DC15" s="105"/>
      <c r="DD15" s="105"/>
      <c r="DE15" s="105"/>
      <c r="DF15" s="105"/>
      <c r="DG15" s="105"/>
      <c r="DH15" s="105"/>
      <c r="DI15" s="105"/>
      <c r="DJ15" s="105"/>
      <c r="DK15" s="105"/>
      <c r="DL15" s="105"/>
      <c r="DM15" s="106"/>
      <c r="DN15" s="108"/>
      <c r="DO15" s="109"/>
      <c r="DP15" s="109"/>
      <c r="DQ15" s="110" t="s">
        <v>1394</v>
      </c>
      <c r="DR15" s="104">
        <v>3741.0522700000001</v>
      </c>
      <c r="DS15" s="105">
        <v>1229.80872</v>
      </c>
      <c r="DT15" s="105">
        <v>1229.80872</v>
      </c>
      <c r="DU15" s="106"/>
      <c r="DV15" s="103"/>
      <c r="DW15" s="104"/>
      <c r="DX15" s="105"/>
      <c r="DY15" s="105"/>
      <c r="DZ15" s="105"/>
      <c r="EA15" s="105"/>
      <c r="EB15" s="107">
        <v>6352.36</v>
      </c>
      <c r="EC15" s="1"/>
      <c r="ED15" s="103">
        <v>2.3778299999999999</v>
      </c>
      <c r="EE15" s="103"/>
      <c r="EF15" s="103"/>
      <c r="EG15" s="103"/>
      <c r="EH15" s="103"/>
      <c r="EI15" s="103"/>
      <c r="EJ15" s="103"/>
      <c r="EK15" s="103"/>
      <c r="EL15" s="104"/>
      <c r="EM15" s="106"/>
      <c r="EN15" s="104"/>
      <c r="EO15" s="106"/>
      <c r="EP15" s="103"/>
      <c r="EQ15" s="103"/>
      <c r="ER15" s="103"/>
      <c r="ES15" s="103"/>
      <c r="ET15" s="103"/>
      <c r="EU15" s="103"/>
      <c r="EV15" s="103"/>
      <c r="EW15" s="103"/>
      <c r="EX15" s="103"/>
      <c r="EY15" s="103"/>
      <c r="EZ15" s="103"/>
      <c r="FA15" s="103"/>
      <c r="FB15" s="103"/>
      <c r="FC15" s="103"/>
      <c r="FD15" s="103"/>
      <c r="FE15" s="103"/>
      <c r="FF15" s="103"/>
      <c r="FG15" s="103"/>
      <c r="FH15" s="103"/>
      <c r="FI15" s="103"/>
      <c r="FJ15" s="103"/>
      <c r="FK15" s="103"/>
      <c r="FL15" s="103"/>
      <c r="FM15" s="104"/>
      <c r="FN15" s="105"/>
      <c r="FO15" s="105"/>
      <c r="FP15" s="106"/>
      <c r="FQ15" s="104"/>
      <c r="FR15" s="106"/>
      <c r="FS15" s="104"/>
      <c r="FT15" s="105"/>
      <c r="FU15" s="105"/>
      <c r="FV15" s="105"/>
      <c r="FW15" s="105"/>
      <c r="FX15" s="106"/>
      <c r="FY15" s="104"/>
      <c r="FZ15" s="106"/>
      <c r="GA15" s="104"/>
      <c r="GB15" s="105"/>
      <c r="GC15" s="105"/>
      <c r="GD15" s="106"/>
      <c r="GE15" s="103"/>
      <c r="GF15" s="103"/>
      <c r="GG15" s="103"/>
      <c r="GH15" s="104"/>
      <c r="GI15" s="105"/>
      <c r="GJ15" s="105"/>
      <c r="GK15" s="105"/>
      <c r="GL15" s="106"/>
      <c r="GM15" s="104"/>
      <c r="GN15" s="105"/>
      <c r="GO15" s="105"/>
      <c r="GP15" s="106"/>
      <c r="GQ15" s="103"/>
      <c r="GR15" s="104"/>
      <c r="GS15" s="105"/>
      <c r="GT15" s="106"/>
      <c r="GU15" s="1"/>
      <c r="GV15" s="103">
        <v>2.3778299999999999</v>
      </c>
      <c r="GW15" s="104">
        <v>48.848520000000001</v>
      </c>
      <c r="GX15" s="106">
        <v>80.389309999999995</v>
      </c>
      <c r="GY15" s="103"/>
      <c r="GZ15" s="103"/>
      <c r="HA15" s="103"/>
      <c r="HB15" s="103"/>
      <c r="HC15" s="103"/>
      <c r="HD15" s="1"/>
      <c r="HE15" s="103"/>
      <c r="HF15" s="103"/>
      <c r="HG15" s="103"/>
      <c r="HH15" s="103"/>
      <c r="HI15" s="103"/>
      <c r="HJ15" s="103"/>
      <c r="HK15" s="104"/>
      <c r="HL15" s="106"/>
      <c r="HM15" s="1"/>
      <c r="HN15" s="104">
        <v>3741.0522700000001</v>
      </c>
      <c r="HO15" s="105">
        <v>3721.86031</v>
      </c>
      <c r="HP15" s="106">
        <v>554.29889000000003</v>
      </c>
    </row>
    <row r="16" spans="1:224" x14ac:dyDescent="0.3">
      <c r="A16" s="1"/>
      <c r="B16" s="102" t="s">
        <v>718</v>
      </c>
      <c r="C16" s="103"/>
      <c r="D16" s="104"/>
      <c r="E16" s="105"/>
      <c r="F16" s="105">
        <v>8.8258700000000001</v>
      </c>
      <c r="G16" s="106">
        <v>8.5166900000000005</v>
      </c>
      <c r="H16" s="104"/>
      <c r="I16" s="106"/>
      <c r="J16" s="104"/>
      <c r="K16" s="106">
        <v>60</v>
      </c>
      <c r="L16" s="104"/>
      <c r="M16" s="105"/>
      <c r="N16" s="105"/>
      <c r="O16" s="105"/>
      <c r="P16" s="105"/>
      <c r="Q16" s="105"/>
      <c r="R16" s="105"/>
      <c r="S16" s="106"/>
      <c r="T16" s="104"/>
      <c r="U16" s="105">
        <v>19.191960000000002</v>
      </c>
      <c r="V16" s="106">
        <v>1.0612699999999999</v>
      </c>
      <c r="W16" s="103"/>
      <c r="X16" s="104"/>
      <c r="Y16" s="105"/>
      <c r="Z16" s="106">
        <v>23.060680000000001</v>
      </c>
      <c r="AA16" s="104"/>
      <c r="AB16" s="105"/>
      <c r="AC16" s="105"/>
      <c r="AD16" s="105"/>
      <c r="AE16" s="105">
        <v>11.413130000000001</v>
      </c>
      <c r="AF16" s="105">
        <v>23.889150000000001</v>
      </c>
      <c r="AG16" s="106">
        <v>10.22284</v>
      </c>
      <c r="AH16" s="103"/>
      <c r="AI16" s="103"/>
      <c r="AJ16" s="103">
        <v>175.92341999999999</v>
      </c>
      <c r="AK16" s="104">
        <v>213.71525</v>
      </c>
      <c r="AL16" s="106">
        <v>7.8466800000000001</v>
      </c>
      <c r="AM16" s="104"/>
      <c r="AN16" s="106"/>
      <c r="AO16" s="103"/>
      <c r="AP16" s="104"/>
      <c r="AQ16" s="106"/>
      <c r="AR16" s="103"/>
      <c r="AS16" s="103"/>
      <c r="AT16" s="103"/>
      <c r="AU16" s="104"/>
      <c r="AV16" s="105"/>
      <c r="AW16" s="106"/>
      <c r="AX16" s="104"/>
      <c r="AY16" s="105"/>
      <c r="AZ16" s="105"/>
      <c r="BA16" s="105"/>
      <c r="BB16" s="105"/>
      <c r="BC16" s="106"/>
      <c r="BD16" s="104"/>
      <c r="BE16" s="106"/>
      <c r="BF16" s="103"/>
      <c r="BG16" s="104"/>
      <c r="BH16" s="105"/>
      <c r="BI16" s="106"/>
      <c r="BJ16" s="104">
        <v>164.44227000000001</v>
      </c>
      <c r="BK16" s="105">
        <v>165.47058000000001</v>
      </c>
      <c r="BL16" s="105">
        <v>165.59853000000001</v>
      </c>
      <c r="BM16" s="105"/>
      <c r="BN16" s="105"/>
      <c r="BO16" s="105"/>
      <c r="BP16" s="105"/>
      <c r="BQ16" s="105"/>
      <c r="BR16" s="105"/>
      <c r="BS16" s="105">
        <v>110.49702000000001</v>
      </c>
      <c r="BT16" s="105">
        <v>206.49456000000001</v>
      </c>
      <c r="BU16" s="105">
        <v>206.11548999999999</v>
      </c>
      <c r="BV16" s="105">
        <v>205.99002999999999</v>
      </c>
      <c r="BW16" s="106"/>
      <c r="BX16" s="104">
        <v>17.41583</v>
      </c>
      <c r="BY16" s="106">
        <v>44.053669999999997</v>
      </c>
      <c r="BZ16" s="103"/>
      <c r="CA16" s="104"/>
      <c r="CB16" s="105"/>
      <c r="CC16" s="105"/>
      <c r="CD16" s="105"/>
      <c r="CE16" s="105"/>
      <c r="CF16" s="105">
        <v>118.14735</v>
      </c>
      <c r="CG16" s="105">
        <v>52.418509999999998</v>
      </c>
      <c r="CH16" s="105">
        <v>51.404559999999996</v>
      </c>
      <c r="CI16" s="105"/>
      <c r="CJ16" s="105"/>
      <c r="CK16" s="105">
        <v>304.04671999999999</v>
      </c>
      <c r="CL16" s="106">
        <v>191.19621000000001</v>
      </c>
      <c r="CM16" s="104">
        <v>180.55348000000001</v>
      </c>
      <c r="CN16" s="105">
        <v>180.52450999999999</v>
      </c>
      <c r="CO16" s="105">
        <v>181.33356000000001</v>
      </c>
      <c r="CP16" s="106">
        <v>181.02912000000001</v>
      </c>
      <c r="CQ16" s="104"/>
      <c r="CR16" s="106">
        <v>319.03766999999999</v>
      </c>
      <c r="CS16" s="104"/>
      <c r="CT16" s="106"/>
      <c r="CU16" s="104"/>
      <c r="CV16" s="105"/>
      <c r="CW16" s="107"/>
      <c r="CX16" s="104"/>
      <c r="CY16" s="105">
        <v>6526.4513800000004</v>
      </c>
      <c r="CZ16" s="105"/>
      <c r="DA16" s="106"/>
      <c r="DB16" s="104"/>
      <c r="DC16" s="105"/>
      <c r="DD16" s="105"/>
      <c r="DE16" s="105"/>
      <c r="DF16" s="105"/>
      <c r="DG16" s="105"/>
      <c r="DH16" s="105"/>
      <c r="DI16" s="105"/>
      <c r="DJ16" s="105"/>
      <c r="DK16" s="105"/>
      <c r="DL16" s="105"/>
      <c r="DM16" s="106"/>
      <c r="DN16" s="108"/>
      <c r="DO16" s="109"/>
      <c r="DP16" s="109"/>
      <c r="DQ16" s="110" t="s">
        <v>1394</v>
      </c>
      <c r="DR16" s="104">
        <v>3741.0522700000001</v>
      </c>
      <c r="DS16" s="105">
        <v>1229.80872</v>
      </c>
      <c r="DT16" s="105">
        <v>1229.80872</v>
      </c>
      <c r="DU16" s="106"/>
      <c r="DV16" s="103"/>
      <c r="DW16" s="104"/>
      <c r="DX16" s="105"/>
      <c r="DY16" s="105"/>
      <c r="DZ16" s="105"/>
      <c r="EA16" s="105"/>
      <c r="EB16" s="107">
        <v>6404.24</v>
      </c>
      <c r="EC16" s="1"/>
      <c r="ED16" s="103">
        <v>2.3778299999999999</v>
      </c>
      <c r="EE16" s="103"/>
      <c r="EF16" s="103"/>
      <c r="EG16" s="103"/>
      <c r="EH16" s="103"/>
      <c r="EI16" s="103"/>
      <c r="EJ16" s="103"/>
      <c r="EK16" s="103"/>
      <c r="EL16" s="104"/>
      <c r="EM16" s="106"/>
      <c r="EN16" s="104"/>
      <c r="EO16" s="106"/>
      <c r="EP16" s="103"/>
      <c r="EQ16" s="103"/>
      <c r="ER16" s="103"/>
      <c r="ES16" s="103"/>
      <c r="ET16" s="103"/>
      <c r="EU16" s="103"/>
      <c r="EV16" s="103"/>
      <c r="EW16" s="103"/>
      <c r="EX16" s="103"/>
      <c r="EY16" s="103"/>
      <c r="EZ16" s="103"/>
      <c r="FA16" s="103"/>
      <c r="FB16" s="103"/>
      <c r="FC16" s="103"/>
      <c r="FD16" s="103"/>
      <c r="FE16" s="103"/>
      <c r="FF16" s="103"/>
      <c r="FG16" s="103"/>
      <c r="FH16" s="103"/>
      <c r="FI16" s="103"/>
      <c r="FJ16" s="103"/>
      <c r="FK16" s="103"/>
      <c r="FL16" s="103"/>
      <c r="FM16" s="104"/>
      <c r="FN16" s="105"/>
      <c r="FO16" s="105"/>
      <c r="FP16" s="106"/>
      <c r="FQ16" s="104"/>
      <c r="FR16" s="106"/>
      <c r="FS16" s="104"/>
      <c r="FT16" s="105"/>
      <c r="FU16" s="105"/>
      <c r="FV16" s="105"/>
      <c r="FW16" s="105"/>
      <c r="FX16" s="106"/>
      <c r="FY16" s="104"/>
      <c r="FZ16" s="106"/>
      <c r="GA16" s="104"/>
      <c r="GB16" s="105"/>
      <c r="GC16" s="105"/>
      <c r="GD16" s="106"/>
      <c r="GE16" s="103"/>
      <c r="GF16" s="103"/>
      <c r="GG16" s="103"/>
      <c r="GH16" s="104"/>
      <c r="GI16" s="105"/>
      <c r="GJ16" s="105"/>
      <c r="GK16" s="105"/>
      <c r="GL16" s="106"/>
      <c r="GM16" s="104"/>
      <c r="GN16" s="105"/>
      <c r="GO16" s="105"/>
      <c r="GP16" s="106"/>
      <c r="GQ16" s="103"/>
      <c r="GR16" s="104"/>
      <c r="GS16" s="105"/>
      <c r="GT16" s="106"/>
      <c r="GU16" s="1"/>
      <c r="GV16" s="103">
        <v>2.3778299999999999</v>
      </c>
      <c r="GW16" s="104">
        <v>48.848520000000001</v>
      </c>
      <c r="GX16" s="106">
        <v>80.389309999999995</v>
      </c>
      <c r="GY16" s="103"/>
      <c r="GZ16" s="103"/>
      <c r="HA16" s="103"/>
      <c r="HB16" s="103"/>
      <c r="HC16" s="103"/>
      <c r="HD16" s="1"/>
      <c r="HE16" s="103"/>
      <c r="HF16" s="103"/>
      <c r="HG16" s="103"/>
      <c r="HH16" s="103"/>
      <c r="HI16" s="103"/>
      <c r="HJ16" s="103"/>
      <c r="HK16" s="104"/>
      <c r="HL16" s="106"/>
      <c r="HM16" s="1"/>
      <c r="HN16" s="104">
        <v>3741.0522700000001</v>
      </c>
      <c r="HO16" s="105">
        <v>3721.86031</v>
      </c>
      <c r="HP16" s="106">
        <v>554.29889000000003</v>
      </c>
    </row>
    <row r="17" spans="1:224" x14ac:dyDescent="0.3">
      <c r="A17" s="1"/>
      <c r="B17" s="102" t="s">
        <v>719</v>
      </c>
      <c r="C17" s="103"/>
      <c r="D17" s="104"/>
      <c r="E17" s="105"/>
      <c r="F17" s="105">
        <v>8.8258700000000001</v>
      </c>
      <c r="G17" s="106">
        <v>8.5166900000000005</v>
      </c>
      <c r="H17" s="104"/>
      <c r="I17" s="106"/>
      <c r="J17" s="104"/>
      <c r="K17" s="106">
        <v>60</v>
      </c>
      <c r="L17" s="104"/>
      <c r="M17" s="105"/>
      <c r="N17" s="105"/>
      <c r="O17" s="105"/>
      <c r="P17" s="105"/>
      <c r="Q17" s="105"/>
      <c r="R17" s="105"/>
      <c r="S17" s="106"/>
      <c r="T17" s="104"/>
      <c r="U17" s="105">
        <v>19.191960000000002</v>
      </c>
      <c r="V17" s="106">
        <v>1.0612699999999999</v>
      </c>
      <c r="W17" s="103"/>
      <c r="X17" s="104"/>
      <c r="Y17" s="105"/>
      <c r="Z17" s="106">
        <v>23.060680000000001</v>
      </c>
      <c r="AA17" s="104"/>
      <c r="AB17" s="105"/>
      <c r="AC17" s="105"/>
      <c r="AD17" s="105"/>
      <c r="AE17" s="105">
        <v>11.413130000000001</v>
      </c>
      <c r="AF17" s="105">
        <v>23.889150000000001</v>
      </c>
      <c r="AG17" s="106">
        <v>10.22284</v>
      </c>
      <c r="AH17" s="103"/>
      <c r="AI17" s="103"/>
      <c r="AJ17" s="103">
        <v>175.92341999999999</v>
      </c>
      <c r="AK17" s="104">
        <v>213.71525</v>
      </c>
      <c r="AL17" s="106">
        <v>7.8466800000000001</v>
      </c>
      <c r="AM17" s="104"/>
      <c r="AN17" s="106"/>
      <c r="AO17" s="103"/>
      <c r="AP17" s="104"/>
      <c r="AQ17" s="106"/>
      <c r="AR17" s="103"/>
      <c r="AS17" s="103"/>
      <c r="AT17" s="103"/>
      <c r="AU17" s="104"/>
      <c r="AV17" s="105"/>
      <c r="AW17" s="106"/>
      <c r="AX17" s="104"/>
      <c r="AY17" s="105"/>
      <c r="AZ17" s="105"/>
      <c r="BA17" s="105"/>
      <c r="BB17" s="105"/>
      <c r="BC17" s="106"/>
      <c r="BD17" s="104"/>
      <c r="BE17" s="106"/>
      <c r="BF17" s="103"/>
      <c r="BG17" s="104"/>
      <c r="BH17" s="105"/>
      <c r="BI17" s="106"/>
      <c r="BJ17" s="104">
        <v>164.44227000000001</v>
      </c>
      <c r="BK17" s="105">
        <v>165.47058000000001</v>
      </c>
      <c r="BL17" s="105">
        <v>165.59853000000001</v>
      </c>
      <c r="BM17" s="105"/>
      <c r="BN17" s="105"/>
      <c r="BO17" s="105"/>
      <c r="BP17" s="105"/>
      <c r="BQ17" s="105"/>
      <c r="BR17" s="105"/>
      <c r="BS17" s="105">
        <v>110.49702000000001</v>
      </c>
      <c r="BT17" s="105">
        <v>206.49456000000001</v>
      </c>
      <c r="BU17" s="105">
        <v>206.11548999999999</v>
      </c>
      <c r="BV17" s="105">
        <v>205.99002999999999</v>
      </c>
      <c r="BW17" s="106"/>
      <c r="BX17" s="104">
        <v>17.41583</v>
      </c>
      <c r="BY17" s="106">
        <v>44.053669999999997</v>
      </c>
      <c r="BZ17" s="103"/>
      <c r="CA17" s="104"/>
      <c r="CB17" s="105"/>
      <c r="CC17" s="105"/>
      <c r="CD17" s="105"/>
      <c r="CE17" s="105"/>
      <c r="CF17" s="105">
        <v>118.14735</v>
      </c>
      <c r="CG17" s="105">
        <v>52.418509999999998</v>
      </c>
      <c r="CH17" s="105">
        <v>51.404559999999996</v>
      </c>
      <c r="CI17" s="105"/>
      <c r="CJ17" s="105"/>
      <c r="CK17" s="105">
        <v>304.04671999999999</v>
      </c>
      <c r="CL17" s="106">
        <v>191.19621000000001</v>
      </c>
      <c r="CM17" s="104">
        <v>180.55348000000001</v>
      </c>
      <c r="CN17" s="105">
        <v>180.52450999999999</v>
      </c>
      <c r="CO17" s="105">
        <v>181.33356000000001</v>
      </c>
      <c r="CP17" s="106">
        <v>181.02912000000001</v>
      </c>
      <c r="CQ17" s="104"/>
      <c r="CR17" s="106">
        <v>319.03766999999999</v>
      </c>
      <c r="CS17" s="104"/>
      <c r="CT17" s="106"/>
      <c r="CU17" s="104"/>
      <c r="CV17" s="105"/>
      <c r="CW17" s="107"/>
      <c r="CX17" s="104"/>
      <c r="CY17" s="105">
        <v>6571.3137200000001</v>
      </c>
      <c r="CZ17" s="105"/>
      <c r="DA17" s="106"/>
      <c r="DB17" s="104"/>
      <c r="DC17" s="105"/>
      <c r="DD17" s="105"/>
      <c r="DE17" s="105"/>
      <c r="DF17" s="105"/>
      <c r="DG17" s="105"/>
      <c r="DH17" s="105"/>
      <c r="DI17" s="105"/>
      <c r="DJ17" s="105"/>
      <c r="DK17" s="105"/>
      <c r="DL17" s="105"/>
      <c r="DM17" s="106"/>
      <c r="DN17" s="108"/>
      <c r="DO17" s="109"/>
      <c r="DP17" s="109"/>
      <c r="DQ17" s="110" t="s">
        <v>1394</v>
      </c>
      <c r="DR17" s="104">
        <v>3741.0522700000001</v>
      </c>
      <c r="DS17" s="105">
        <v>1229.80872</v>
      </c>
      <c r="DT17" s="105">
        <v>1229.80872</v>
      </c>
      <c r="DU17" s="106"/>
      <c r="DV17" s="103"/>
      <c r="DW17" s="104"/>
      <c r="DX17" s="105"/>
      <c r="DY17" s="105"/>
      <c r="DZ17" s="105"/>
      <c r="EA17" s="105"/>
      <c r="EB17" s="107">
        <v>6450.32</v>
      </c>
      <c r="EC17" s="1"/>
      <c r="ED17" s="103">
        <v>2.3778299999999999</v>
      </c>
      <c r="EE17" s="103"/>
      <c r="EF17" s="103"/>
      <c r="EG17" s="103"/>
      <c r="EH17" s="103"/>
      <c r="EI17" s="103"/>
      <c r="EJ17" s="103"/>
      <c r="EK17" s="103"/>
      <c r="EL17" s="104"/>
      <c r="EM17" s="106"/>
      <c r="EN17" s="104"/>
      <c r="EO17" s="106"/>
      <c r="EP17" s="103"/>
      <c r="EQ17" s="103"/>
      <c r="ER17" s="103"/>
      <c r="ES17" s="103"/>
      <c r="ET17" s="103"/>
      <c r="EU17" s="103"/>
      <c r="EV17" s="103"/>
      <c r="EW17" s="103"/>
      <c r="EX17" s="103"/>
      <c r="EY17" s="103"/>
      <c r="EZ17" s="103"/>
      <c r="FA17" s="103"/>
      <c r="FB17" s="103"/>
      <c r="FC17" s="103"/>
      <c r="FD17" s="103"/>
      <c r="FE17" s="103"/>
      <c r="FF17" s="103"/>
      <c r="FG17" s="103"/>
      <c r="FH17" s="103"/>
      <c r="FI17" s="103"/>
      <c r="FJ17" s="103"/>
      <c r="FK17" s="103"/>
      <c r="FL17" s="103"/>
      <c r="FM17" s="104"/>
      <c r="FN17" s="105"/>
      <c r="FO17" s="105"/>
      <c r="FP17" s="106"/>
      <c r="FQ17" s="104"/>
      <c r="FR17" s="106"/>
      <c r="FS17" s="104"/>
      <c r="FT17" s="105"/>
      <c r="FU17" s="105"/>
      <c r="FV17" s="105"/>
      <c r="FW17" s="105"/>
      <c r="FX17" s="106"/>
      <c r="FY17" s="104"/>
      <c r="FZ17" s="106"/>
      <c r="GA17" s="104"/>
      <c r="GB17" s="105"/>
      <c r="GC17" s="105"/>
      <c r="GD17" s="106"/>
      <c r="GE17" s="103"/>
      <c r="GF17" s="103"/>
      <c r="GG17" s="103"/>
      <c r="GH17" s="104"/>
      <c r="GI17" s="105"/>
      <c r="GJ17" s="105"/>
      <c r="GK17" s="105"/>
      <c r="GL17" s="106"/>
      <c r="GM17" s="104"/>
      <c r="GN17" s="105"/>
      <c r="GO17" s="105"/>
      <c r="GP17" s="106"/>
      <c r="GQ17" s="103"/>
      <c r="GR17" s="104"/>
      <c r="GS17" s="105"/>
      <c r="GT17" s="106"/>
      <c r="GU17" s="1"/>
      <c r="GV17" s="103">
        <v>2.3778299999999999</v>
      </c>
      <c r="GW17" s="104">
        <v>48.848520000000001</v>
      </c>
      <c r="GX17" s="106">
        <v>80.389309999999995</v>
      </c>
      <c r="GY17" s="103"/>
      <c r="GZ17" s="103"/>
      <c r="HA17" s="103"/>
      <c r="HB17" s="103"/>
      <c r="HC17" s="103"/>
      <c r="HD17" s="1"/>
      <c r="HE17" s="103"/>
      <c r="HF17" s="103"/>
      <c r="HG17" s="103"/>
      <c r="HH17" s="103"/>
      <c r="HI17" s="103"/>
      <c r="HJ17" s="103"/>
      <c r="HK17" s="104"/>
      <c r="HL17" s="106"/>
      <c r="HM17" s="1"/>
      <c r="HN17" s="104">
        <v>3741.0522700000001</v>
      </c>
      <c r="HO17" s="105">
        <v>3721.86031</v>
      </c>
      <c r="HP17" s="106">
        <v>554.29889000000003</v>
      </c>
    </row>
    <row r="18" spans="1:224" x14ac:dyDescent="0.3">
      <c r="A18" s="1"/>
      <c r="B18" s="102" t="s">
        <v>720</v>
      </c>
      <c r="C18" s="103"/>
      <c r="D18" s="104"/>
      <c r="E18" s="105"/>
      <c r="F18" s="105">
        <v>8.8258700000000001</v>
      </c>
      <c r="G18" s="106">
        <v>8.5166900000000005</v>
      </c>
      <c r="H18" s="104"/>
      <c r="I18" s="106"/>
      <c r="J18" s="104"/>
      <c r="K18" s="106">
        <v>60</v>
      </c>
      <c r="L18" s="104"/>
      <c r="M18" s="105"/>
      <c r="N18" s="105"/>
      <c r="O18" s="105"/>
      <c r="P18" s="105"/>
      <c r="Q18" s="105"/>
      <c r="R18" s="105"/>
      <c r="S18" s="106"/>
      <c r="T18" s="104"/>
      <c r="U18" s="105">
        <v>19.191960000000002</v>
      </c>
      <c r="V18" s="106">
        <v>1.0612699999999999</v>
      </c>
      <c r="W18" s="103"/>
      <c r="X18" s="104"/>
      <c r="Y18" s="105"/>
      <c r="Z18" s="106">
        <v>23.060680000000001</v>
      </c>
      <c r="AA18" s="104"/>
      <c r="AB18" s="105"/>
      <c r="AC18" s="105"/>
      <c r="AD18" s="105"/>
      <c r="AE18" s="105">
        <v>11.413130000000001</v>
      </c>
      <c r="AF18" s="105">
        <v>23.889150000000001</v>
      </c>
      <c r="AG18" s="106">
        <v>10.22284</v>
      </c>
      <c r="AH18" s="103"/>
      <c r="AI18" s="103"/>
      <c r="AJ18" s="103">
        <v>175.92341999999999</v>
      </c>
      <c r="AK18" s="104">
        <v>213.71525</v>
      </c>
      <c r="AL18" s="106">
        <v>7.8466800000000001</v>
      </c>
      <c r="AM18" s="104"/>
      <c r="AN18" s="106"/>
      <c r="AO18" s="103"/>
      <c r="AP18" s="104"/>
      <c r="AQ18" s="106"/>
      <c r="AR18" s="103"/>
      <c r="AS18" s="103"/>
      <c r="AT18" s="103"/>
      <c r="AU18" s="104"/>
      <c r="AV18" s="105"/>
      <c r="AW18" s="106"/>
      <c r="AX18" s="104"/>
      <c r="AY18" s="105"/>
      <c r="AZ18" s="105"/>
      <c r="BA18" s="105"/>
      <c r="BB18" s="105"/>
      <c r="BC18" s="106"/>
      <c r="BD18" s="104"/>
      <c r="BE18" s="106"/>
      <c r="BF18" s="103"/>
      <c r="BG18" s="104"/>
      <c r="BH18" s="105"/>
      <c r="BI18" s="106"/>
      <c r="BJ18" s="104">
        <v>164.44227000000001</v>
      </c>
      <c r="BK18" s="105">
        <v>165.47058000000001</v>
      </c>
      <c r="BL18" s="105">
        <v>165.59853000000001</v>
      </c>
      <c r="BM18" s="105"/>
      <c r="BN18" s="105"/>
      <c r="BO18" s="105"/>
      <c r="BP18" s="105"/>
      <c r="BQ18" s="105"/>
      <c r="BR18" s="105"/>
      <c r="BS18" s="105">
        <v>110.49702000000001</v>
      </c>
      <c r="BT18" s="105">
        <v>206.49456000000001</v>
      </c>
      <c r="BU18" s="105">
        <v>206.11548999999999</v>
      </c>
      <c r="BV18" s="105">
        <v>205.99002999999999</v>
      </c>
      <c r="BW18" s="106"/>
      <c r="BX18" s="104">
        <v>17.41583</v>
      </c>
      <c r="BY18" s="106">
        <v>44.053669999999997</v>
      </c>
      <c r="BZ18" s="103"/>
      <c r="CA18" s="104"/>
      <c r="CB18" s="105"/>
      <c r="CC18" s="105"/>
      <c r="CD18" s="105"/>
      <c r="CE18" s="105"/>
      <c r="CF18" s="105">
        <v>118.14735</v>
      </c>
      <c r="CG18" s="105">
        <v>52.418509999999998</v>
      </c>
      <c r="CH18" s="105">
        <v>51.404559999999996</v>
      </c>
      <c r="CI18" s="105"/>
      <c r="CJ18" s="105"/>
      <c r="CK18" s="105">
        <v>304.04671999999999</v>
      </c>
      <c r="CL18" s="106">
        <v>191.19621000000001</v>
      </c>
      <c r="CM18" s="104">
        <v>180.55348000000001</v>
      </c>
      <c r="CN18" s="105">
        <v>180.52450999999999</v>
      </c>
      <c r="CO18" s="105">
        <v>181.33356000000001</v>
      </c>
      <c r="CP18" s="106">
        <v>181.02912000000001</v>
      </c>
      <c r="CQ18" s="104"/>
      <c r="CR18" s="106">
        <v>319.03766999999999</v>
      </c>
      <c r="CS18" s="104"/>
      <c r="CT18" s="106"/>
      <c r="CU18" s="104"/>
      <c r="CV18" s="105"/>
      <c r="CW18" s="107"/>
      <c r="CX18" s="104"/>
      <c r="CY18" s="105">
        <v>6516.43336</v>
      </c>
      <c r="CZ18" s="105"/>
      <c r="DA18" s="106"/>
      <c r="DB18" s="104"/>
      <c r="DC18" s="105"/>
      <c r="DD18" s="105"/>
      <c r="DE18" s="105"/>
      <c r="DF18" s="105"/>
      <c r="DG18" s="105"/>
      <c r="DH18" s="105"/>
      <c r="DI18" s="105"/>
      <c r="DJ18" s="105"/>
      <c r="DK18" s="105"/>
      <c r="DL18" s="105"/>
      <c r="DM18" s="106"/>
      <c r="DN18" s="108"/>
      <c r="DO18" s="109"/>
      <c r="DP18" s="109"/>
      <c r="DQ18" s="110" t="s">
        <v>1394</v>
      </c>
      <c r="DR18" s="104">
        <v>3741.0522700000001</v>
      </c>
      <c r="DS18" s="105">
        <v>1229.80872</v>
      </c>
      <c r="DT18" s="105">
        <v>1229.80872</v>
      </c>
      <c r="DU18" s="106"/>
      <c r="DV18" s="103"/>
      <c r="DW18" s="104"/>
      <c r="DX18" s="105"/>
      <c r="DY18" s="105"/>
      <c r="DZ18" s="105"/>
      <c r="EA18" s="105"/>
      <c r="EB18" s="107">
        <v>6395.6</v>
      </c>
      <c r="EC18" s="1"/>
      <c r="ED18" s="103">
        <v>2.3778299999999999</v>
      </c>
      <c r="EE18" s="103"/>
      <c r="EF18" s="103"/>
      <c r="EG18" s="103"/>
      <c r="EH18" s="103"/>
      <c r="EI18" s="103"/>
      <c r="EJ18" s="103"/>
      <c r="EK18" s="103"/>
      <c r="EL18" s="104"/>
      <c r="EM18" s="106"/>
      <c r="EN18" s="104"/>
      <c r="EO18" s="106"/>
      <c r="EP18" s="103"/>
      <c r="EQ18" s="103"/>
      <c r="ER18" s="103"/>
      <c r="ES18" s="103"/>
      <c r="ET18" s="103"/>
      <c r="EU18" s="103"/>
      <c r="EV18" s="103"/>
      <c r="EW18" s="103"/>
      <c r="EX18" s="103"/>
      <c r="EY18" s="103"/>
      <c r="EZ18" s="103"/>
      <c r="FA18" s="103"/>
      <c r="FB18" s="103"/>
      <c r="FC18" s="103"/>
      <c r="FD18" s="103"/>
      <c r="FE18" s="103"/>
      <c r="FF18" s="103"/>
      <c r="FG18" s="103"/>
      <c r="FH18" s="103"/>
      <c r="FI18" s="103"/>
      <c r="FJ18" s="103"/>
      <c r="FK18" s="103"/>
      <c r="FL18" s="103"/>
      <c r="FM18" s="104"/>
      <c r="FN18" s="105"/>
      <c r="FO18" s="105"/>
      <c r="FP18" s="106"/>
      <c r="FQ18" s="104"/>
      <c r="FR18" s="106"/>
      <c r="FS18" s="104"/>
      <c r="FT18" s="105"/>
      <c r="FU18" s="105"/>
      <c r="FV18" s="105"/>
      <c r="FW18" s="105"/>
      <c r="FX18" s="106"/>
      <c r="FY18" s="104"/>
      <c r="FZ18" s="106"/>
      <c r="GA18" s="104"/>
      <c r="GB18" s="105"/>
      <c r="GC18" s="105"/>
      <c r="GD18" s="106"/>
      <c r="GE18" s="103"/>
      <c r="GF18" s="103"/>
      <c r="GG18" s="103"/>
      <c r="GH18" s="104"/>
      <c r="GI18" s="105"/>
      <c r="GJ18" s="105"/>
      <c r="GK18" s="105"/>
      <c r="GL18" s="106"/>
      <c r="GM18" s="104"/>
      <c r="GN18" s="105"/>
      <c r="GO18" s="105"/>
      <c r="GP18" s="106"/>
      <c r="GQ18" s="103"/>
      <c r="GR18" s="104"/>
      <c r="GS18" s="105"/>
      <c r="GT18" s="106"/>
      <c r="GU18" s="1"/>
      <c r="GV18" s="103">
        <v>2.3778299999999999</v>
      </c>
      <c r="GW18" s="104">
        <v>48.848520000000001</v>
      </c>
      <c r="GX18" s="106">
        <v>80.389309999999995</v>
      </c>
      <c r="GY18" s="103"/>
      <c r="GZ18" s="103"/>
      <c r="HA18" s="103"/>
      <c r="HB18" s="103"/>
      <c r="HC18" s="103"/>
      <c r="HD18" s="1"/>
      <c r="HE18" s="103"/>
      <c r="HF18" s="103"/>
      <c r="HG18" s="103"/>
      <c r="HH18" s="103"/>
      <c r="HI18" s="103"/>
      <c r="HJ18" s="103"/>
      <c r="HK18" s="104"/>
      <c r="HL18" s="106"/>
      <c r="HM18" s="1"/>
      <c r="HN18" s="104">
        <v>3741.0522700000001</v>
      </c>
      <c r="HO18" s="105">
        <v>3721.86031</v>
      </c>
      <c r="HP18" s="106">
        <v>554.29889000000003</v>
      </c>
    </row>
    <row r="19" spans="1:224" x14ac:dyDescent="0.3">
      <c r="A19" s="1"/>
      <c r="B19" s="102" t="s">
        <v>721</v>
      </c>
      <c r="C19" s="103"/>
      <c r="D19" s="104"/>
      <c r="E19" s="105"/>
      <c r="F19" s="105">
        <v>8.8258700000000001</v>
      </c>
      <c r="G19" s="106">
        <v>8.5166900000000005</v>
      </c>
      <c r="H19" s="104"/>
      <c r="I19" s="106"/>
      <c r="J19" s="104"/>
      <c r="K19" s="106">
        <v>60</v>
      </c>
      <c r="L19" s="104"/>
      <c r="M19" s="105"/>
      <c r="N19" s="105"/>
      <c r="O19" s="105"/>
      <c r="P19" s="105"/>
      <c r="Q19" s="105"/>
      <c r="R19" s="105"/>
      <c r="S19" s="106"/>
      <c r="T19" s="104"/>
      <c r="U19" s="105">
        <v>19.191960000000002</v>
      </c>
      <c r="V19" s="106">
        <v>1.0612699999999999</v>
      </c>
      <c r="W19" s="103"/>
      <c r="X19" s="104"/>
      <c r="Y19" s="105"/>
      <c r="Z19" s="106">
        <v>23.060680000000001</v>
      </c>
      <c r="AA19" s="104"/>
      <c r="AB19" s="105"/>
      <c r="AC19" s="105"/>
      <c r="AD19" s="105"/>
      <c r="AE19" s="105">
        <v>11.413130000000001</v>
      </c>
      <c r="AF19" s="105">
        <v>23.889150000000001</v>
      </c>
      <c r="AG19" s="106">
        <v>10.22284</v>
      </c>
      <c r="AH19" s="103"/>
      <c r="AI19" s="103"/>
      <c r="AJ19" s="103">
        <v>175.92341999999999</v>
      </c>
      <c r="AK19" s="104">
        <v>213.71525</v>
      </c>
      <c r="AL19" s="106">
        <v>7.8466800000000001</v>
      </c>
      <c r="AM19" s="104"/>
      <c r="AN19" s="106"/>
      <c r="AO19" s="103"/>
      <c r="AP19" s="104"/>
      <c r="AQ19" s="106"/>
      <c r="AR19" s="103"/>
      <c r="AS19" s="103"/>
      <c r="AT19" s="103"/>
      <c r="AU19" s="104"/>
      <c r="AV19" s="105"/>
      <c r="AW19" s="106"/>
      <c r="AX19" s="104"/>
      <c r="AY19" s="105"/>
      <c r="AZ19" s="105"/>
      <c r="BA19" s="105"/>
      <c r="BB19" s="105"/>
      <c r="BC19" s="106"/>
      <c r="BD19" s="104"/>
      <c r="BE19" s="106"/>
      <c r="BF19" s="103"/>
      <c r="BG19" s="104"/>
      <c r="BH19" s="105"/>
      <c r="BI19" s="106"/>
      <c r="BJ19" s="104">
        <v>164.44227000000001</v>
      </c>
      <c r="BK19" s="105">
        <v>165.47058000000001</v>
      </c>
      <c r="BL19" s="105">
        <v>165.59853000000001</v>
      </c>
      <c r="BM19" s="105"/>
      <c r="BN19" s="105"/>
      <c r="BO19" s="105"/>
      <c r="BP19" s="105"/>
      <c r="BQ19" s="105"/>
      <c r="BR19" s="105"/>
      <c r="BS19" s="105">
        <v>110.49702000000001</v>
      </c>
      <c r="BT19" s="105">
        <v>206.49456000000001</v>
      </c>
      <c r="BU19" s="105">
        <v>206.11548999999999</v>
      </c>
      <c r="BV19" s="105">
        <v>205.99002999999999</v>
      </c>
      <c r="BW19" s="106"/>
      <c r="BX19" s="104">
        <v>17.41583</v>
      </c>
      <c r="BY19" s="106">
        <v>44.053669999999997</v>
      </c>
      <c r="BZ19" s="103"/>
      <c r="CA19" s="104"/>
      <c r="CB19" s="105"/>
      <c r="CC19" s="105"/>
      <c r="CD19" s="105"/>
      <c r="CE19" s="105"/>
      <c r="CF19" s="105">
        <v>118.14735</v>
      </c>
      <c r="CG19" s="105">
        <v>52.418509999999998</v>
      </c>
      <c r="CH19" s="105">
        <v>51.404559999999996</v>
      </c>
      <c r="CI19" s="105"/>
      <c r="CJ19" s="105"/>
      <c r="CK19" s="105">
        <v>304.04671999999999</v>
      </c>
      <c r="CL19" s="106">
        <v>191.19621000000001</v>
      </c>
      <c r="CM19" s="104">
        <v>180.55348000000001</v>
      </c>
      <c r="CN19" s="105">
        <v>180.52450999999999</v>
      </c>
      <c r="CO19" s="105">
        <v>181.33356000000001</v>
      </c>
      <c r="CP19" s="106">
        <v>181.02912000000001</v>
      </c>
      <c r="CQ19" s="104"/>
      <c r="CR19" s="106">
        <v>319.03766999999999</v>
      </c>
      <c r="CS19" s="104"/>
      <c r="CT19" s="106"/>
      <c r="CU19" s="104"/>
      <c r="CV19" s="105"/>
      <c r="CW19" s="107"/>
      <c r="CX19" s="104"/>
      <c r="CY19" s="105">
        <v>6356.8646500000004</v>
      </c>
      <c r="CZ19" s="105"/>
      <c r="DA19" s="106"/>
      <c r="DB19" s="104"/>
      <c r="DC19" s="105"/>
      <c r="DD19" s="105"/>
      <c r="DE19" s="105"/>
      <c r="DF19" s="105"/>
      <c r="DG19" s="105"/>
      <c r="DH19" s="105"/>
      <c r="DI19" s="105"/>
      <c r="DJ19" s="105"/>
      <c r="DK19" s="105"/>
      <c r="DL19" s="105"/>
      <c r="DM19" s="106"/>
      <c r="DN19" s="108"/>
      <c r="DO19" s="109"/>
      <c r="DP19" s="109"/>
      <c r="DQ19" s="110" t="s">
        <v>1394</v>
      </c>
      <c r="DR19" s="104">
        <v>3766.0522700000001</v>
      </c>
      <c r="DS19" s="105">
        <v>1229.80872</v>
      </c>
      <c r="DT19" s="105">
        <v>1229.80872</v>
      </c>
      <c r="DU19" s="106"/>
      <c r="DV19" s="103"/>
      <c r="DW19" s="104"/>
      <c r="DX19" s="105"/>
      <c r="DY19" s="105"/>
      <c r="DZ19" s="105"/>
      <c r="EA19" s="105"/>
      <c r="EB19" s="107">
        <v>6236.7</v>
      </c>
      <c r="EC19" s="1"/>
      <c r="ED19" s="103">
        <v>2.3778299999999999</v>
      </c>
      <c r="EE19" s="103"/>
      <c r="EF19" s="103"/>
      <c r="EG19" s="103"/>
      <c r="EH19" s="103"/>
      <c r="EI19" s="103"/>
      <c r="EJ19" s="103"/>
      <c r="EK19" s="103"/>
      <c r="EL19" s="104"/>
      <c r="EM19" s="106"/>
      <c r="EN19" s="104"/>
      <c r="EO19" s="106"/>
      <c r="EP19" s="103"/>
      <c r="EQ19" s="103"/>
      <c r="ER19" s="103"/>
      <c r="ES19" s="103"/>
      <c r="ET19" s="103"/>
      <c r="EU19" s="103"/>
      <c r="EV19" s="103"/>
      <c r="EW19" s="103"/>
      <c r="EX19" s="103"/>
      <c r="EY19" s="103"/>
      <c r="EZ19" s="103"/>
      <c r="FA19" s="103"/>
      <c r="FB19" s="103"/>
      <c r="FC19" s="103"/>
      <c r="FD19" s="103"/>
      <c r="FE19" s="103"/>
      <c r="FF19" s="103"/>
      <c r="FG19" s="103"/>
      <c r="FH19" s="103"/>
      <c r="FI19" s="103"/>
      <c r="FJ19" s="103"/>
      <c r="FK19" s="103">
        <v>25</v>
      </c>
      <c r="FL19" s="103"/>
      <c r="FM19" s="104"/>
      <c r="FN19" s="105"/>
      <c r="FO19" s="105"/>
      <c r="FP19" s="106"/>
      <c r="FQ19" s="104"/>
      <c r="FR19" s="106"/>
      <c r="FS19" s="104"/>
      <c r="FT19" s="105"/>
      <c r="FU19" s="105"/>
      <c r="FV19" s="105"/>
      <c r="FW19" s="105"/>
      <c r="FX19" s="106"/>
      <c r="FY19" s="104"/>
      <c r="FZ19" s="106"/>
      <c r="GA19" s="104"/>
      <c r="GB19" s="105"/>
      <c r="GC19" s="105"/>
      <c r="GD19" s="106"/>
      <c r="GE19" s="103"/>
      <c r="GF19" s="103"/>
      <c r="GG19" s="103"/>
      <c r="GH19" s="104"/>
      <c r="GI19" s="105"/>
      <c r="GJ19" s="105"/>
      <c r="GK19" s="105"/>
      <c r="GL19" s="106"/>
      <c r="GM19" s="104"/>
      <c r="GN19" s="105"/>
      <c r="GO19" s="105"/>
      <c r="GP19" s="106"/>
      <c r="GQ19" s="103"/>
      <c r="GR19" s="104"/>
      <c r="GS19" s="105"/>
      <c r="GT19" s="106"/>
      <c r="GU19" s="1"/>
      <c r="GV19" s="103">
        <v>2.3778299999999999</v>
      </c>
      <c r="GW19" s="104">
        <v>48.848520000000001</v>
      </c>
      <c r="GX19" s="106">
        <v>80.389309999999995</v>
      </c>
      <c r="GY19" s="103"/>
      <c r="GZ19" s="103"/>
      <c r="HA19" s="103"/>
      <c r="HB19" s="103"/>
      <c r="HC19" s="103">
        <v>25</v>
      </c>
      <c r="HD19" s="1"/>
      <c r="HE19" s="103"/>
      <c r="HF19" s="103"/>
      <c r="HG19" s="103"/>
      <c r="HH19" s="103"/>
      <c r="HI19" s="103"/>
      <c r="HJ19" s="103"/>
      <c r="HK19" s="104"/>
      <c r="HL19" s="106"/>
      <c r="HM19" s="1"/>
      <c r="HN19" s="104">
        <v>3766.0522700000001</v>
      </c>
      <c r="HO19" s="105">
        <v>3746.86031</v>
      </c>
      <c r="HP19" s="106">
        <v>554.29889000000003</v>
      </c>
    </row>
    <row r="20" spans="1:224" x14ac:dyDescent="0.3">
      <c r="A20" s="1"/>
      <c r="B20" s="102" t="s">
        <v>722</v>
      </c>
      <c r="C20" s="103"/>
      <c r="D20" s="104"/>
      <c r="E20" s="105"/>
      <c r="F20" s="105">
        <v>8.8258700000000001</v>
      </c>
      <c r="G20" s="106">
        <v>8.5166900000000005</v>
      </c>
      <c r="H20" s="104"/>
      <c r="I20" s="106"/>
      <c r="J20" s="104">
        <v>89.512699999999995</v>
      </c>
      <c r="K20" s="106"/>
      <c r="L20" s="104"/>
      <c r="M20" s="105"/>
      <c r="N20" s="105"/>
      <c r="O20" s="105"/>
      <c r="P20" s="105"/>
      <c r="Q20" s="105"/>
      <c r="R20" s="105"/>
      <c r="S20" s="106"/>
      <c r="T20" s="104"/>
      <c r="U20" s="105">
        <v>19.191960000000002</v>
      </c>
      <c r="V20" s="106">
        <v>1.0612699999999999</v>
      </c>
      <c r="W20" s="103"/>
      <c r="X20" s="104"/>
      <c r="Y20" s="105"/>
      <c r="Z20" s="106">
        <v>23.060680000000001</v>
      </c>
      <c r="AA20" s="104"/>
      <c r="AB20" s="105"/>
      <c r="AC20" s="105"/>
      <c r="AD20" s="105"/>
      <c r="AE20" s="105">
        <v>11.413130000000001</v>
      </c>
      <c r="AF20" s="105">
        <v>23.889150000000001</v>
      </c>
      <c r="AG20" s="106">
        <v>10.22284</v>
      </c>
      <c r="AH20" s="103"/>
      <c r="AI20" s="103"/>
      <c r="AJ20" s="103">
        <v>175.92341999999999</v>
      </c>
      <c r="AK20" s="104">
        <v>213.71525</v>
      </c>
      <c r="AL20" s="106">
        <v>7.8466800000000001</v>
      </c>
      <c r="AM20" s="104"/>
      <c r="AN20" s="106"/>
      <c r="AO20" s="103"/>
      <c r="AP20" s="104"/>
      <c r="AQ20" s="106"/>
      <c r="AR20" s="103"/>
      <c r="AS20" s="103"/>
      <c r="AT20" s="103"/>
      <c r="AU20" s="104"/>
      <c r="AV20" s="105"/>
      <c r="AW20" s="106"/>
      <c r="AX20" s="104"/>
      <c r="AY20" s="105"/>
      <c r="AZ20" s="105"/>
      <c r="BA20" s="105"/>
      <c r="BB20" s="105"/>
      <c r="BC20" s="106"/>
      <c r="BD20" s="104"/>
      <c r="BE20" s="106"/>
      <c r="BF20" s="103"/>
      <c r="BG20" s="104"/>
      <c r="BH20" s="105"/>
      <c r="BI20" s="106"/>
      <c r="BJ20" s="104">
        <v>164.44227000000001</v>
      </c>
      <c r="BK20" s="105">
        <v>165.47058000000001</v>
      </c>
      <c r="BL20" s="105">
        <v>165.59853000000001</v>
      </c>
      <c r="BM20" s="105"/>
      <c r="BN20" s="105"/>
      <c r="BO20" s="105"/>
      <c r="BP20" s="105"/>
      <c r="BQ20" s="105"/>
      <c r="BR20" s="105"/>
      <c r="BS20" s="105">
        <v>110.49702000000001</v>
      </c>
      <c r="BT20" s="105">
        <v>206.49456000000001</v>
      </c>
      <c r="BU20" s="105">
        <v>206.11548999999999</v>
      </c>
      <c r="BV20" s="105">
        <v>205.99002999999999</v>
      </c>
      <c r="BW20" s="106"/>
      <c r="BX20" s="104">
        <v>17.41583</v>
      </c>
      <c r="BY20" s="106">
        <v>44.053669999999997</v>
      </c>
      <c r="BZ20" s="103"/>
      <c r="CA20" s="104"/>
      <c r="CB20" s="105"/>
      <c r="CC20" s="105"/>
      <c r="CD20" s="105"/>
      <c r="CE20" s="105"/>
      <c r="CF20" s="105">
        <v>118.14735</v>
      </c>
      <c r="CG20" s="105">
        <v>52.418509999999998</v>
      </c>
      <c r="CH20" s="105">
        <v>51.404559999999996</v>
      </c>
      <c r="CI20" s="105"/>
      <c r="CJ20" s="105"/>
      <c r="CK20" s="105">
        <v>304.04671999999999</v>
      </c>
      <c r="CL20" s="106">
        <v>191.19621000000001</v>
      </c>
      <c r="CM20" s="104">
        <v>180.55348000000001</v>
      </c>
      <c r="CN20" s="105">
        <v>180.52450999999999</v>
      </c>
      <c r="CO20" s="105">
        <v>181.33356000000001</v>
      </c>
      <c r="CP20" s="106">
        <v>181.02912000000001</v>
      </c>
      <c r="CQ20" s="104"/>
      <c r="CR20" s="106">
        <v>319.03766999999999</v>
      </c>
      <c r="CS20" s="104"/>
      <c r="CT20" s="106"/>
      <c r="CU20" s="104"/>
      <c r="CV20" s="105"/>
      <c r="CW20" s="107"/>
      <c r="CX20" s="104"/>
      <c r="CY20" s="105">
        <v>5984.6946600000001</v>
      </c>
      <c r="CZ20" s="105"/>
      <c r="DA20" s="106"/>
      <c r="DB20" s="104"/>
      <c r="DC20" s="105"/>
      <c r="DD20" s="105"/>
      <c r="DE20" s="105"/>
      <c r="DF20" s="105"/>
      <c r="DG20" s="105"/>
      <c r="DH20" s="105"/>
      <c r="DI20" s="105"/>
      <c r="DJ20" s="105"/>
      <c r="DK20" s="105"/>
      <c r="DL20" s="105"/>
      <c r="DM20" s="106"/>
      <c r="DN20" s="108"/>
      <c r="DO20" s="109"/>
      <c r="DP20" s="109"/>
      <c r="DQ20" s="110" t="s">
        <v>1394</v>
      </c>
      <c r="DR20" s="104">
        <v>3795.5649699999999</v>
      </c>
      <c r="DS20" s="105">
        <v>1259.32142</v>
      </c>
      <c r="DT20" s="105">
        <v>1259.32142</v>
      </c>
      <c r="DU20" s="106"/>
      <c r="DV20" s="103"/>
      <c r="DW20" s="104"/>
      <c r="DX20" s="105"/>
      <c r="DY20" s="105"/>
      <c r="DZ20" s="105"/>
      <c r="EA20" s="105"/>
      <c r="EB20" s="107">
        <v>5865.49</v>
      </c>
      <c r="EC20" s="1"/>
      <c r="ED20" s="103">
        <v>2.3778299999999999</v>
      </c>
      <c r="EE20" s="103"/>
      <c r="EF20" s="103"/>
      <c r="EG20" s="103"/>
      <c r="EH20" s="103"/>
      <c r="EI20" s="103"/>
      <c r="EJ20" s="103"/>
      <c r="EK20" s="103"/>
      <c r="EL20" s="104"/>
      <c r="EM20" s="106"/>
      <c r="EN20" s="104"/>
      <c r="EO20" s="106"/>
      <c r="EP20" s="103"/>
      <c r="EQ20" s="103"/>
      <c r="ER20" s="103"/>
      <c r="ES20" s="103"/>
      <c r="ET20" s="103"/>
      <c r="EU20" s="103"/>
      <c r="EV20" s="103"/>
      <c r="EW20" s="103"/>
      <c r="EX20" s="103"/>
      <c r="EY20" s="103"/>
      <c r="EZ20" s="103"/>
      <c r="FA20" s="103"/>
      <c r="FB20" s="103"/>
      <c r="FC20" s="103"/>
      <c r="FD20" s="103"/>
      <c r="FE20" s="103"/>
      <c r="FF20" s="103"/>
      <c r="FG20" s="103"/>
      <c r="FH20" s="103"/>
      <c r="FI20" s="103"/>
      <c r="FJ20" s="103"/>
      <c r="FK20" s="103">
        <v>25</v>
      </c>
      <c r="FL20" s="103"/>
      <c r="FM20" s="104"/>
      <c r="FN20" s="105"/>
      <c r="FO20" s="105"/>
      <c r="FP20" s="106"/>
      <c r="FQ20" s="104"/>
      <c r="FR20" s="106"/>
      <c r="FS20" s="104"/>
      <c r="FT20" s="105"/>
      <c r="FU20" s="105"/>
      <c r="FV20" s="105"/>
      <c r="FW20" s="105"/>
      <c r="FX20" s="106"/>
      <c r="FY20" s="104"/>
      <c r="FZ20" s="106"/>
      <c r="GA20" s="104"/>
      <c r="GB20" s="105"/>
      <c r="GC20" s="105"/>
      <c r="GD20" s="106"/>
      <c r="GE20" s="103"/>
      <c r="GF20" s="103"/>
      <c r="GG20" s="103"/>
      <c r="GH20" s="104"/>
      <c r="GI20" s="105"/>
      <c r="GJ20" s="105"/>
      <c r="GK20" s="105"/>
      <c r="GL20" s="106"/>
      <c r="GM20" s="104"/>
      <c r="GN20" s="105"/>
      <c r="GO20" s="105"/>
      <c r="GP20" s="106"/>
      <c r="GQ20" s="103"/>
      <c r="GR20" s="104"/>
      <c r="GS20" s="105"/>
      <c r="GT20" s="106"/>
      <c r="GU20" s="1"/>
      <c r="GV20" s="103">
        <v>2.3778299999999999</v>
      </c>
      <c r="GW20" s="104">
        <v>48.848520000000001</v>
      </c>
      <c r="GX20" s="106">
        <v>80.389309999999995</v>
      </c>
      <c r="GY20" s="103"/>
      <c r="GZ20" s="103"/>
      <c r="HA20" s="103"/>
      <c r="HB20" s="103"/>
      <c r="HC20" s="103">
        <v>25</v>
      </c>
      <c r="HD20" s="1"/>
      <c r="HE20" s="103"/>
      <c r="HF20" s="103"/>
      <c r="HG20" s="103"/>
      <c r="HH20" s="103"/>
      <c r="HI20" s="103"/>
      <c r="HJ20" s="103"/>
      <c r="HK20" s="104"/>
      <c r="HL20" s="106"/>
      <c r="HM20" s="1"/>
      <c r="HN20" s="104">
        <v>3795.5649699999999</v>
      </c>
      <c r="HO20" s="105">
        <v>3776.3730099999998</v>
      </c>
      <c r="HP20" s="106">
        <v>554.29889000000003</v>
      </c>
    </row>
    <row r="21" spans="1:224" x14ac:dyDescent="0.3">
      <c r="A21" s="1"/>
      <c r="B21" s="102" t="s">
        <v>723</v>
      </c>
      <c r="C21" s="103"/>
      <c r="D21" s="104"/>
      <c r="E21" s="105"/>
      <c r="F21" s="105">
        <v>8.8258700000000001</v>
      </c>
      <c r="G21" s="106">
        <v>8.5166900000000005</v>
      </c>
      <c r="H21" s="104"/>
      <c r="I21" s="106"/>
      <c r="J21" s="104">
        <v>89.512699999999995</v>
      </c>
      <c r="K21" s="106"/>
      <c r="L21" s="104"/>
      <c r="M21" s="105"/>
      <c r="N21" s="105"/>
      <c r="O21" s="105"/>
      <c r="P21" s="105"/>
      <c r="Q21" s="105"/>
      <c r="R21" s="105"/>
      <c r="S21" s="106"/>
      <c r="T21" s="104"/>
      <c r="U21" s="105">
        <v>19.191960000000002</v>
      </c>
      <c r="V21" s="106">
        <v>1.0612699999999999</v>
      </c>
      <c r="W21" s="103"/>
      <c r="X21" s="104"/>
      <c r="Y21" s="105"/>
      <c r="Z21" s="106">
        <v>23.060680000000001</v>
      </c>
      <c r="AA21" s="104"/>
      <c r="AB21" s="105"/>
      <c r="AC21" s="105"/>
      <c r="AD21" s="105"/>
      <c r="AE21" s="105">
        <v>11.413130000000001</v>
      </c>
      <c r="AF21" s="105">
        <v>23.889150000000001</v>
      </c>
      <c r="AG21" s="106">
        <v>10.22284</v>
      </c>
      <c r="AH21" s="103"/>
      <c r="AI21" s="103"/>
      <c r="AJ21" s="103">
        <v>175.92341999999999</v>
      </c>
      <c r="AK21" s="104">
        <v>213.71525</v>
      </c>
      <c r="AL21" s="106">
        <v>7.8466800000000001</v>
      </c>
      <c r="AM21" s="104"/>
      <c r="AN21" s="106"/>
      <c r="AO21" s="103"/>
      <c r="AP21" s="104"/>
      <c r="AQ21" s="106"/>
      <c r="AR21" s="103"/>
      <c r="AS21" s="103"/>
      <c r="AT21" s="103"/>
      <c r="AU21" s="104"/>
      <c r="AV21" s="105"/>
      <c r="AW21" s="106"/>
      <c r="AX21" s="104"/>
      <c r="AY21" s="105"/>
      <c r="AZ21" s="105"/>
      <c r="BA21" s="105"/>
      <c r="BB21" s="105"/>
      <c r="BC21" s="106"/>
      <c r="BD21" s="104"/>
      <c r="BE21" s="106"/>
      <c r="BF21" s="103"/>
      <c r="BG21" s="104"/>
      <c r="BH21" s="105"/>
      <c r="BI21" s="106"/>
      <c r="BJ21" s="104">
        <v>164.44227000000001</v>
      </c>
      <c r="BK21" s="105">
        <v>165.47058000000001</v>
      </c>
      <c r="BL21" s="105">
        <v>165.59853000000001</v>
      </c>
      <c r="BM21" s="105"/>
      <c r="BN21" s="105"/>
      <c r="BO21" s="105"/>
      <c r="BP21" s="105"/>
      <c r="BQ21" s="105"/>
      <c r="BR21" s="105"/>
      <c r="BS21" s="105">
        <v>110.49702000000001</v>
      </c>
      <c r="BT21" s="105">
        <v>206.49456000000001</v>
      </c>
      <c r="BU21" s="105">
        <v>206.11548999999999</v>
      </c>
      <c r="BV21" s="105">
        <v>205.99002999999999</v>
      </c>
      <c r="BW21" s="106"/>
      <c r="BX21" s="104">
        <v>17.41583</v>
      </c>
      <c r="BY21" s="106">
        <v>44.053669999999997</v>
      </c>
      <c r="BZ21" s="103"/>
      <c r="CA21" s="104"/>
      <c r="CB21" s="105"/>
      <c r="CC21" s="105"/>
      <c r="CD21" s="105"/>
      <c r="CE21" s="105"/>
      <c r="CF21" s="105">
        <v>118.14735</v>
      </c>
      <c r="CG21" s="105">
        <v>52.418509999999998</v>
      </c>
      <c r="CH21" s="105">
        <v>51.404559999999996</v>
      </c>
      <c r="CI21" s="105"/>
      <c r="CJ21" s="105"/>
      <c r="CK21" s="105">
        <v>304.04671999999999</v>
      </c>
      <c r="CL21" s="106">
        <v>191.19621000000001</v>
      </c>
      <c r="CM21" s="104">
        <v>180.55348000000001</v>
      </c>
      <c r="CN21" s="105">
        <v>180.52450999999999</v>
      </c>
      <c r="CO21" s="105">
        <v>181.33356000000001</v>
      </c>
      <c r="CP21" s="106">
        <v>181.02912000000001</v>
      </c>
      <c r="CQ21" s="104"/>
      <c r="CR21" s="106">
        <v>319.03766999999999</v>
      </c>
      <c r="CS21" s="104"/>
      <c r="CT21" s="106"/>
      <c r="CU21" s="104"/>
      <c r="CV21" s="105"/>
      <c r="CW21" s="107"/>
      <c r="CX21" s="104"/>
      <c r="CY21" s="105">
        <v>6209.9297800000004</v>
      </c>
      <c r="CZ21" s="105"/>
      <c r="DA21" s="106"/>
      <c r="DB21" s="104"/>
      <c r="DC21" s="105"/>
      <c r="DD21" s="105"/>
      <c r="DE21" s="105"/>
      <c r="DF21" s="105"/>
      <c r="DG21" s="105"/>
      <c r="DH21" s="105"/>
      <c r="DI21" s="105"/>
      <c r="DJ21" s="105"/>
      <c r="DK21" s="105"/>
      <c r="DL21" s="105"/>
      <c r="DM21" s="106"/>
      <c r="DN21" s="108"/>
      <c r="DO21" s="109"/>
      <c r="DP21" s="109"/>
      <c r="DQ21" s="110" t="s">
        <v>1394</v>
      </c>
      <c r="DR21" s="104">
        <v>3795.5649699999999</v>
      </c>
      <c r="DS21" s="105">
        <v>1259.32142</v>
      </c>
      <c r="DT21" s="105">
        <v>1259.32142</v>
      </c>
      <c r="DU21" s="106"/>
      <c r="DV21" s="103"/>
      <c r="DW21" s="104"/>
      <c r="DX21" s="105"/>
      <c r="DY21" s="105"/>
      <c r="DZ21" s="105"/>
      <c r="EA21" s="105"/>
      <c r="EB21" s="107">
        <v>6090.4</v>
      </c>
      <c r="EC21" s="1"/>
      <c r="ED21" s="103">
        <v>2.3778299999999999</v>
      </c>
      <c r="EE21" s="103"/>
      <c r="EF21" s="103"/>
      <c r="EG21" s="103"/>
      <c r="EH21" s="103"/>
      <c r="EI21" s="103"/>
      <c r="EJ21" s="103"/>
      <c r="EK21" s="103"/>
      <c r="EL21" s="104"/>
      <c r="EM21" s="106"/>
      <c r="EN21" s="104"/>
      <c r="EO21" s="106"/>
      <c r="EP21" s="103"/>
      <c r="EQ21" s="103"/>
      <c r="ER21" s="103"/>
      <c r="ES21" s="103"/>
      <c r="ET21" s="103"/>
      <c r="EU21" s="103"/>
      <c r="EV21" s="103"/>
      <c r="EW21" s="103"/>
      <c r="EX21" s="103"/>
      <c r="EY21" s="103"/>
      <c r="EZ21" s="103"/>
      <c r="FA21" s="103"/>
      <c r="FB21" s="103"/>
      <c r="FC21" s="103"/>
      <c r="FD21" s="103"/>
      <c r="FE21" s="103"/>
      <c r="FF21" s="103"/>
      <c r="FG21" s="103"/>
      <c r="FH21" s="103"/>
      <c r="FI21" s="103"/>
      <c r="FJ21" s="103"/>
      <c r="FK21" s="103">
        <v>25</v>
      </c>
      <c r="FL21" s="103"/>
      <c r="FM21" s="104"/>
      <c r="FN21" s="105"/>
      <c r="FO21" s="105"/>
      <c r="FP21" s="106"/>
      <c r="FQ21" s="104"/>
      <c r="FR21" s="106"/>
      <c r="FS21" s="104"/>
      <c r="FT21" s="105"/>
      <c r="FU21" s="105"/>
      <c r="FV21" s="105"/>
      <c r="FW21" s="105"/>
      <c r="FX21" s="106"/>
      <c r="FY21" s="104"/>
      <c r="FZ21" s="106"/>
      <c r="GA21" s="104"/>
      <c r="GB21" s="105"/>
      <c r="GC21" s="105"/>
      <c r="GD21" s="106"/>
      <c r="GE21" s="103"/>
      <c r="GF21" s="103"/>
      <c r="GG21" s="103"/>
      <c r="GH21" s="104"/>
      <c r="GI21" s="105"/>
      <c r="GJ21" s="105"/>
      <c r="GK21" s="105"/>
      <c r="GL21" s="106"/>
      <c r="GM21" s="104"/>
      <c r="GN21" s="105"/>
      <c r="GO21" s="105"/>
      <c r="GP21" s="106"/>
      <c r="GQ21" s="103"/>
      <c r="GR21" s="104"/>
      <c r="GS21" s="105"/>
      <c r="GT21" s="106"/>
      <c r="GU21" s="1"/>
      <c r="GV21" s="103">
        <v>2.3778299999999999</v>
      </c>
      <c r="GW21" s="104">
        <v>48.848520000000001</v>
      </c>
      <c r="GX21" s="106">
        <v>80.389309999999995</v>
      </c>
      <c r="GY21" s="103"/>
      <c r="GZ21" s="103"/>
      <c r="HA21" s="103"/>
      <c r="HB21" s="103"/>
      <c r="HC21" s="103">
        <v>25</v>
      </c>
      <c r="HD21" s="1"/>
      <c r="HE21" s="103"/>
      <c r="HF21" s="103"/>
      <c r="HG21" s="103"/>
      <c r="HH21" s="103"/>
      <c r="HI21" s="103"/>
      <c r="HJ21" s="103"/>
      <c r="HK21" s="104"/>
      <c r="HL21" s="106"/>
      <c r="HM21" s="1"/>
      <c r="HN21" s="104">
        <v>3795.5649699999999</v>
      </c>
      <c r="HO21" s="105">
        <v>3776.3730099999998</v>
      </c>
      <c r="HP21" s="106">
        <v>554.29889000000003</v>
      </c>
    </row>
    <row r="22" spans="1:224" x14ac:dyDescent="0.3">
      <c r="A22" s="1"/>
      <c r="B22" s="102" t="s">
        <v>724</v>
      </c>
      <c r="C22" s="103"/>
      <c r="D22" s="104"/>
      <c r="E22" s="105"/>
      <c r="F22" s="105">
        <v>8.8258700000000001</v>
      </c>
      <c r="G22" s="106">
        <v>8.5166900000000005</v>
      </c>
      <c r="H22" s="104"/>
      <c r="I22" s="106"/>
      <c r="J22" s="104">
        <v>89.512699999999995</v>
      </c>
      <c r="K22" s="106"/>
      <c r="L22" s="104"/>
      <c r="M22" s="105"/>
      <c r="N22" s="105"/>
      <c r="O22" s="105"/>
      <c r="P22" s="105"/>
      <c r="Q22" s="105"/>
      <c r="R22" s="105"/>
      <c r="S22" s="106"/>
      <c r="T22" s="104"/>
      <c r="U22" s="105">
        <v>19.191960000000002</v>
      </c>
      <c r="V22" s="106">
        <v>1.0612699999999999</v>
      </c>
      <c r="W22" s="103"/>
      <c r="X22" s="104"/>
      <c r="Y22" s="105"/>
      <c r="Z22" s="106">
        <v>23.060680000000001</v>
      </c>
      <c r="AA22" s="104"/>
      <c r="AB22" s="105"/>
      <c r="AC22" s="105"/>
      <c r="AD22" s="105"/>
      <c r="AE22" s="105">
        <v>11.413130000000001</v>
      </c>
      <c r="AF22" s="105">
        <v>23.889150000000001</v>
      </c>
      <c r="AG22" s="106">
        <v>10.22284</v>
      </c>
      <c r="AH22" s="103"/>
      <c r="AI22" s="103"/>
      <c r="AJ22" s="103">
        <v>175.92341999999999</v>
      </c>
      <c r="AK22" s="104">
        <v>213.71525</v>
      </c>
      <c r="AL22" s="106">
        <v>7.8466800000000001</v>
      </c>
      <c r="AM22" s="104"/>
      <c r="AN22" s="106"/>
      <c r="AO22" s="103"/>
      <c r="AP22" s="104"/>
      <c r="AQ22" s="106"/>
      <c r="AR22" s="103"/>
      <c r="AS22" s="103"/>
      <c r="AT22" s="103"/>
      <c r="AU22" s="104"/>
      <c r="AV22" s="105"/>
      <c r="AW22" s="106"/>
      <c r="AX22" s="104"/>
      <c r="AY22" s="105"/>
      <c r="AZ22" s="105"/>
      <c r="BA22" s="105"/>
      <c r="BB22" s="105"/>
      <c r="BC22" s="106"/>
      <c r="BD22" s="104"/>
      <c r="BE22" s="106"/>
      <c r="BF22" s="103"/>
      <c r="BG22" s="104"/>
      <c r="BH22" s="105"/>
      <c r="BI22" s="106"/>
      <c r="BJ22" s="104">
        <v>164.44227000000001</v>
      </c>
      <c r="BK22" s="105">
        <v>165.47058000000001</v>
      </c>
      <c r="BL22" s="105">
        <v>165.59853000000001</v>
      </c>
      <c r="BM22" s="105"/>
      <c r="BN22" s="105"/>
      <c r="BO22" s="105"/>
      <c r="BP22" s="105"/>
      <c r="BQ22" s="105"/>
      <c r="BR22" s="105"/>
      <c r="BS22" s="105">
        <v>110.49702000000001</v>
      </c>
      <c r="BT22" s="105">
        <v>206.49456000000001</v>
      </c>
      <c r="BU22" s="105">
        <v>206.11548999999999</v>
      </c>
      <c r="BV22" s="105">
        <v>205.99002999999999</v>
      </c>
      <c r="BW22" s="106"/>
      <c r="BX22" s="104">
        <v>17.41583</v>
      </c>
      <c r="BY22" s="106">
        <v>44.053669999999997</v>
      </c>
      <c r="BZ22" s="103"/>
      <c r="CA22" s="104"/>
      <c r="CB22" s="105"/>
      <c r="CC22" s="105"/>
      <c r="CD22" s="105"/>
      <c r="CE22" s="105"/>
      <c r="CF22" s="105">
        <v>118.14735</v>
      </c>
      <c r="CG22" s="105">
        <v>52.418509999999998</v>
      </c>
      <c r="CH22" s="105">
        <v>51.404559999999996</v>
      </c>
      <c r="CI22" s="105"/>
      <c r="CJ22" s="105"/>
      <c r="CK22" s="105">
        <v>304.04671999999999</v>
      </c>
      <c r="CL22" s="106">
        <v>191.19621000000001</v>
      </c>
      <c r="CM22" s="104">
        <v>180.55348000000001</v>
      </c>
      <c r="CN22" s="105">
        <v>180.52450999999999</v>
      </c>
      <c r="CO22" s="105">
        <v>181.33356000000001</v>
      </c>
      <c r="CP22" s="106">
        <v>181.02912000000001</v>
      </c>
      <c r="CQ22" s="104"/>
      <c r="CR22" s="106">
        <v>319.03766999999999</v>
      </c>
      <c r="CS22" s="104"/>
      <c r="CT22" s="106"/>
      <c r="CU22" s="104"/>
      <c r="CV22" s="105"/>
      <c r="CW22" s="107"/>
      <c r="CX22" s="104"/>
      <c r="CY22" s="105">
        <v>6323.8448799999996</v>
      </c>
      <c r="CZ22" s="105"/>
      <c r="DA22" s="106"/>
      <c r="DB22" s="104"/>
      <c r="DC22" s="105"/>
      <c r="DD22" s="105"/>
      <c r="DE22" s="105"/>
      <c r="DF22" s="105"/>
      <c r="DG22" s="105"/>
      <c r="DH22" s="105"/>
      <c r="DI22" s="105"/>
      <c r="DJ22" s="105"/>
      <c r="DK22" s="105"/>
      <c r="DL22" s="105"/>
      <c r="DM22" s="106"/>
      <c r="DN22" s="108"/>
      <c r="DO22" s="109"/>
      <c r="DP22" s="109"/>
      <c r="DQ22" s="110" t="s">
        <v>1395</v>
      </c>
      <c r="DR22" s="104">
        <v>3795.5649699999999</v>
      </c>
      <c r="DS22" s="105">
        <v>1259.32142</v>
      </c>
      <c r="DT22" s="105">
        <v>1259.32142</v>
      </c>
      <c r="DU22" s="106"/>
      <c r="DV22" s="103"/>
      <c r="DW22" s="104"/>
      <c r="DX22" s="105"/>
      <c r="DY22" s="105"/>
      <c r="DZ22" s="105"/>
      <c r="EA22" s="105"/>
      <c r="EB22" s="107">
        <v>6203.51</v>
      </c>
      <c r="EC22" s="1"/>
      <c r="ED22" s="103">
        <v>2.3778299999999999</v>
      </c>
      <c r="EE22" s="103"/>
      <c r="EF22" s="103"/>
      <c r="EG22" s="103"/>
      <c r="EH22" s="103"/>
      <c r="EI22" s="103"/>
      <c r="EJ22" s="103"/>
      <c r="EK22" s="103"/>
      <c r="EL22" s="104"/>
      <c r="EM22" s="106"/>
      <c r="EN22" s="104"/>
      <c r="EO22" s="106"/>
      <c r="EP22" s="103"/>
      <c r="EQ22" s="103"/>
      <c r="ER22" s="103"/>
      <c r="ES22" s="103"/>
      <c r="ET22" s="103"/>
      <c r="EU22" s="103"/>
      <c r="EV22" s="103"/>
      <c r="EW22" s="103"/>
      <c r="EX22" s="103"/>
      <c r="EY22" s="103"/>
      <c r="EZ22" s="103"/>
      <c r="FA22" s="103"/>
      <c r="FB22" s="103"/>
      <c r="FC22" s="103"/>
      <c r="FD22" s="103"/>
      <c r="FE22" s="103"/>
      <c r="FF22" s="103"/>
      <c r="FG22" s="103"/>
      <c r="FH22" s="103"/>
      <c r="FI22" s="103"/>
      <c r="FJ22" s="103"/>
      <c r="FK22" s="103">
        <v>25</v>
      </c>
      <c r="FL22" s="103"/>
      <c r="FM22" s="104"/>
      <c r="FN22" s="105"/>
      <c r="FO22" s="105"/>
      <c r="FP22" s="106"/>
      <c r="FQ22" s="104"/>
      <c r="FR22" s="106"/>
      <c r="FS22" s="104"/>
      <c r="FT22" s="105"/>
      <c r="FU22" s="105"/>
      <c r="FV22" s="105"/>
      <c r="FW22" s="105"/>
      <c r="FX22" s="106"/>
      <c r="FY22" s="104"/>
      <c r="FZ22" s="106"/>
      <c r="GA22" s="104"/>
      <c r="GB22" s="105"/>
      <c r="GC22" s="105"/>
      <c r="GD22" s="106"/>
      <c r="GE22" s="103"/>
      <c r="GF22" s="103"/>
      <c r="GG22" s="103"/>
      <c r="GH22" s="104"/>
      <c r="GI22" s="105"/>
      <c r="GJ22" s="105"/>
      <c r="GK22" s="105"/>
      <c r="GL22" s="106"/>
      <c r="GM22" s="104"/>
      <c r="GN22" s="105"/>
      <c r="GO22" s="105"/>
      <c r="GP22" s="106"/>
      <c r="GQ22" s="103"/>
      <c r="GR22" s="104"/>
      <c r="GS22" s="105"/>
      <c r="GT22" s="106"/>
      <c r="GU22" s="1"/>
      <c r="GV22" s="103">
        <v>2.3778299999999999</v>
      </c>
      <c r="GW22" s="104">
        <v>48.848520000000001</v>
      </c>
      <c r="GX22" s="106">
        <v>80.389309999999995</v>
      </c>
      <c r="GY22" s="103"/>
      <c r="GZ22" s="103"/>
      <c r="HA22" s="103"/>
      <c r="HB22" s="103"/>
      <c r="HC22" s="103">
        <v>25</v>
      </c>
      <c r="HD22" s="1"/>
      <c r="HE22" s="103"/>
      <c r="HF22" s="103"/>
      <c r="HG22" s="103"/>
      <c r="HH22" s="103"/>
      <c r="HI22" s="103"/>
      <c r="HJ22" s="103"/>
      <c r="HK22" s="104"/>
      <c r="HL22" s="106"/>
      <c r="HM22" s="1"/>
      <c r="HN22" s="104">
        <v>3795.5649699999999</v>
      </c>
      <c r="HO22" s="105">
        <v>3776.3730099999998</v>
      </c>
      <c r="HP22" s="106">
        <v>554.29889000000003</v>
      </c>
    </row>
    <row r="23" spans="1:224" x14ac:dyDescent="0.3">
      <c r="A23" s="1"/>
      <c r="B23" s="102" t="s">
        <v>725</v>
      </c>
      <c r="C23" s="103"/>
      <c r="D23" s="104"/>
      <c r="E23" s="105"/>
      <c r="F23" s="105">
        <v>8.8258700000000001</v>
      </c>
      <c r="G23" s="106">
        <v>8.5166900000000005</v>
      </c>
      <c r="H23" s="104"/>
      <c r="I23" s="106"/>
      <c r="J23" s="104">
        <v>89.512699999999995</v>
      </c>
      <c r="K23" s="106"/>
      <c r="L23" s="104"/>
      <c r="M23" s="105"/>
      <c r="N23" s="105"/>
      <c r="O23" s="105"/>
      <c r="P23" s="105"/>
      <c r="Q23" s="105"/>
      <c r="R23" s="105"/>
      <c r="S23" s="106"/>
      <c r="T23" s="104"/>
      <c r="U23" s="105">
        <v>19.191960000000002</v>
      </c>
      <c r="V23" s="106">
        <v>1.0612699999999999</v>
      </c>
      <c r="W23" s="103"/>
      <c r="X23" s="104"/>
      <c r="Y23" s="105"/>
      <c r="Z23" s="106">
        <v>23.060680000000001</v>
      </c>
      <c r="AA23" s="104"/>
      <c r="AB23" s="105"/>
      <c r="AC23" s="105"/>
      <c r="AD23" s="105"/>
      <c r="AE23" s="105">
        <v>11.413130000000001</v>
      </c>
      <c r="AF23" s="105">
        <v>23.889150000000001</v>
      </c>
      <c r="AG23" s="106">
        <v>10.22284</v>
      </c>
      <c r="AH23" s="103"/>
      <c r="AI23" s="103"/>
      <c r="AJ23" s="103">
        <v>175.92341999999999</v>
      </c>
      <c r="AK23" s="104">
        <v>213.71525</v>
      </c>
      <c r="AL23" s="106">
        <v>7.8466800000000001</v>
      </c>
      <c r="AM23" s="104"/>
      <c r="AN23" s="106"/>
      <c r="AO23" s="103"/>
      <c r="AP23" s="104"/>
      <c r="AQ23" s="106"/>
      <c r="AR23" s="103"/>
      <c r="AS23" s="103"/>
      <c r="AT23" s="103"/>
      <c r="AU23" s="104"/>
      <c r="AV23" s="105"/>
      <c r="AW23" s="106"/>
      <c r="AX23" s="104"/>
      <c r="AY23" s="105"/>
      <c r="AZ23" s="105"/>
      <c r="BA23" s="105"/>
      <c r="BB23" s="105"/>
      <c r="BC23" s="106"/>
      <c r="BD23" s="104"/>
      <c r="BE23" s="106"/>
      <c r="BF23" s="103"/>
      <c r="BG23" s="104"/>
      <c r="BH23" s="105"/>
      <c r="BI23" s="106"/>
      <c r="BJ23" s="104">
        <v>164.44227000000001</v>
      </c>
      <c r="BK23" s="105">
        <v>165.47058000000001</v>
      </c>
      <c r="BL23" s="105">
        <v>165.59853000000001</v>
      </c>
      <c r="BM23" s="105"/>
      <c r="BN23" s="105"/>
      <c r="BO23" s="105"/>
      <c r="BP23" s="105"/>
      <c r="BQ23" s="105">
        <v>271.74013000000002</v>
      </c>
      <c r="BR23" s="105"/>
      <c r="BS23" s="105">
        <v>110.49702000000001</v>
      </c>
      <c r="BT23" s="105">
        <v>206.49456000000001</v>
      </c>
      <c r="BU23" s="105">
        <v>206.11548999999999</v>
      </c>
      <c r="BV23" s="105">
        <v>205.99002999999999</v>
      </c>
      <c r="BW23" s="106"/>
      <c r="BX23" s="104">
        <v>17.41583</v>
      </c>
      <c r="BY23" s="106">
        <v>44.053669999999997</v>
      </c>
      <c r="BZ23" s="103"/>
      <c r="CA23" s="104"/>
      <c r="CB23" s="105"/>
      <c r="CC23" s="105"/>
      <c r="CD23" s="105"/>
      <c r="CE23" s="105"/>
      <c r="CF23" s="105">
        <v>118.14735</v>
      </c>
      <c r="CG23" s="105">
        <v>52.418509999999998</v>
      </c>
      <c r="CH23" s="105">
        <v>51.404559999999996</v>
      </c>
      <c r="CI23" s="105"/>
      <c r="CJ23" s="105"/>
      <c r="CK23" s="105">
        <v>304.04671999999999</v>
      </c>
      <c r="CL23" s="106">
        <v>191.19621000000001</v>
      </c>
      <c r="CM23" s="104">
        <v>180.55348000000001</v>
      </c>
      <c r="CN23" s="105">
        <v>180.52450999999999</v>
      </c>
      <c r="CO23" s="105">
        <v>181.33356000000001</v>
      </c>
      <c r="CP23" s="106">
        <v>181.02912000000001</v>
      </c>
      <c r="CQ23" s="104"/>
      <c r="CR23" s="106">
        <v>319.03766999999999</v>
      </c>
      <c r="CS23" s="104"/>
      <c r="CT23" s="106"/>
      <c r="CU23" s="104"/>
      <c r="CV23" s="105"/>
      <c r="CW23" s="107"/>
      <c r="CX23" s="104"/>
      <c r="CY23" s="105">
        <v>6504.1408499999998</v>
      </c>
      <c r="CZ23" s="105"/>
      <c r="DA23" s="106"/>
      <c r="DB23" s="104"/>
      <c r="DC23" s="105"/>
      <c r="DD23" s="105"/>
      <c r="DE23" s="105"/>
      <c r="DF23" s="105"/>
      <c r="DG23" s="105"/>
      <c r="DH23" s="105"/>
      <c r="DI23" s="105"/>
      <c r="DJ23" s="105"/>
      <c r="DK23" s="105"/>
      <c r="DL23" s="105"/>
      <c r="DM23" s="106"/>
      <c r="DN23" s="108"/>
      <c r="DO23" s="109"/>
      <c r="DP23" s="109"/>
      <c r="DQ23" s="110" t="s">
        <v>1395</v>
      </c>
      <c r="DR23" s="104">
        <v>4067.3051</v>
      </c>
      <c r="DS23" s="105">
        <v>1531.0615499999999</v>
      </c>
      <c r="DT23" s="105">
        <v>1531.0615499999999</v>
      </c>
      <c r="DU23" s="106"/>
      <c r="DV23" s="103"/>
      <c r="DW23" s="104"/>
      <c r="DX23" s="105"/>
      <c r="DY23" s="105"/>
      <c r="DZ23" s="105"/>
      <c r="EA23" s="105"/>
      <c r="EB23" s="107">
        <v>6382.46</v>
      </c>
      <c r="EC23" s="1"/>
      <c r="ED23" s="103">
        <v>2.3778299999999999</v>
      </c>
      <c r="EE23" s="103"/>
      <c r="EF23" s="103"/>
      <c r="EG23" s="103"/>
      <c r="EH23" s="103"/>
      <c r="EI23" s="103"/>
      <c r="EJ23" s="103"/>
      <c r="EK23" s="103"/>
      <c r="EL23" s="104"/>
      <c r="EM23" s="106"/>
      <c r="EN23" s="104"/>
      <c r="EO23" s="106"/>
      <c r="EP23" s="103"/>
      <c r="EQ23" s="103"/>
      <c r="ER23" s="103"/>
      <c r="ES23" s="103"/>
      <c r="ET23" s="103"/>
      <c r="EU23" s="103"/>
      <c r="EV23" s="103"/>
      <c r="EW23" s="103"/>
      <c r="EX23" s="103"/>
      <c r="EY23" s="103"/>
      <c r="EZ23" s="103"/>
      <c r="FA23" s="103"/>
      <c r="FB23" s="103"/>
      <c r="FC23" s="103"/>
      <c r="FD23" s="103"/>
      <c r="FE23" s="103"/>
      <c r="FF23" s="103"/>
      <c r="FG23" s="103"/>
      <c r="FH23" s="103"/>
      <c r="FI23" s="103"/>
      <c r="FJ23" s="103"/>
      <c r="FK23" s="103">
        <v>25</v>
      </c>
      <c r="FL23" s="103"/>
      <c r="FM23" s="104"/>
      <c r="FN23" s="105"/>
      <c r="FO23" s="105"/>
      <c r="FP23" s="106"/>
      <c r="FQ23" s="104"/>
      <c r="FR23" s="106"/>
      <c r="FS23" s="104"/>
      <c r="FT23" s="105"/>
      <c r="FU23" s="105"/>
      <c r="FV23" s="105"/>
      <c r="FW23" s="105"/>
      <c r="FX23" s="106"/>
      <c r="FY23" s="104"/>
      <c r="FZ23" s="106"/>
      <c r="GA23" s="104"/>
      <c r="GB23" s="105"/>
      <c r="GC23" s="105"/>
      <c r="GD23" s="106"/>
      <c r="GE23" s="103"/>
      <c r="GF23" s="103"/>
      <c r="GG23" s="103"/>
      <c r="GH23" s="104"/>
      <c r="GI23" s="105"/>
      <c r="GJ23" s="105"/>
      <c r="GK23" s="105"/>
      <c r="GL23" s="106"/>
      <c r="GM23" s="104"/>
      <c r="GN23" s="105"/>
      <c r="GO23" s="105"/>
      <c r="GP23" s="106"/>
      <c r="GQ23" s="103"/>
      <c r="GR23" s="104"/>
      <c r="GS23" s="105"/>
      <c r="GT23" s="106"/>
      <c r="GU23" s="1"/>
      <c r="GV23" s="103">
        <v>2.3778299999999999</v>
      </c>
      <c r="GW23" s="104">
        <v>48.848520000000001</v>
      </c>
      <c r="GX23" s="106">
        <v>80.389309999999995</v>
      </c>
      <c r="GY23" s="103"/>
      <c r="GZ23" s="103"/>
      <c r="HA23" s="103"/>
      <c r="HB23" s="103"/>
      <c r="HC23" s="103">
        <v>25</v>
      </c>
      <c r="HD23" s="1"/>
      <c r="HE23" s="103"/>
      <c r="HF23" s="103"/>
      <c r="HG23" s="103"/>
      <c r="HH23" s="103"/>
      <c r="HI23" s="103"/>
      <c r="HJ23" s="103"/>
      <c r="HK23" s="104"/>
      <c r="HL23" s="106"/>
      <c r="HM23" s="1"/>
      <c r="HN23" s="104">
        <v>4067.3051</v>
      </c>
      <c r="HO23" s="105">
        <v>4048.1131399999999</v>
      </c>
      <c r="HP23" s="106">
        <v>554.29889000000003</v>
      </c>
    </row>
    <row r="24" spans="1:224" x14ac:dyDescent="0.3">
      <c r="A24" s="1"/>
      <c r="B24" s="102" t="s">
        <v>726</v>
      </c>
      <c r="C24" s="103"/>
      <c r="D24" s="104"/>
      <c r="E24" s="105"/>
      <c r="F24" s="105">
        <v>8.8258700000000001</v>
      </c>
      <c r="G24" s="106">
        <v>8.5166900000000005</v>
      </c>
      <c r="H24" s="104"/>
      <c r="I24" s="106"/>
      <c r="J24" s="104">
        <v>89.512699999999995</v>
      </c>
      <c r="K24" s="106"/>
      <c r="L24" s="104"/>
      <c r="M24" s="105"/>
      <c r="N24" s="105"/>
      <c r="O24" s="105"/>
      <c r="P24" s="105"/>
      <c r="Q24" s="105"/>
      <c r="R24" s="105"/>
      <c r="S24" s="106"/>
      <c r="T24" s="104"/>
      <c r="U24" s="105">
        <v>19.191960000000002</v>
      </c>
      <c r="V24" s="106">
        <v>1.0612699999999999</v>
      </c>
      <c r="W24" s="103"/>
      <c r="X24" s="104"/>
      <c r="Y24" s="105"/>
      <c r="Z24" s="106">
        <v>23.060680000000001</v>
      </c>
      <c r="AA24" s="104"/>
      <c r="AB24" s="105"/>
      <c r="AC24" s="105"/>
      <c r="AD24" s="105"/>
      <c r="AE24" s="105">
        <v>11.413130000000001</v>
      </c>
      <c r="AF24" s="105">
        <v>23.889150000000001</v>
      </c>
      <c r="AG24" s="106">
        <v>10.22284</v>
      </c>
      <c r="AH24" s="103"/>
      <c r="AI24" s="103"/>
      <c r="AJ24" s="103">
        <v>175.92341999999999</v>
      </c>
      <c r="AK24" s="104">
        <v>213.71525</v>
      </c>
      <c r="AL24" s="106">
        <v>7.8466800000000001</v>
      </c>
      <c r="AM24" s="104"/>
      <c r="AN24" s="106"/>
      <c r="AO24" s="103"/>
      <c r="AP24" s="104"/>
      <c r="AQ24" s="106"/>
      <c r="AR24" s="103"/>
      <c r="AS24" s="103"/>
      <c r="AT24" s="103"/>
      <c r="AU24" s="104"/>
      <c r="AV24" s="105"/>
      <c r="AW24" s="106"/>
      <c r="AX24" s="104"/>
      <c r="AY24" s="105"/>
      <c r="AZ24" s="105"/>
      <c r="BA24" s="105"/>
      <c r="BB24" s="105"/>
      <c r="BC24" s="106"/>
      <c r="BD24" s="104"/>
      <c r="BE24" s="106"/>
      <c r="BF24" s="103"/>
      <c r="BG24" s="104"/>
      <c r="BH24" s="105"/>
      <c r="BI24" s="106"/>
      <c r="BJ24" s="104">
        <v>164.44227000000001</v>
      </c>
      <c r="BK24" s="105">
        <v>165.47058000000001</v>
      </c>
      <c r="BL24" s="105">
        <v>165.59853000000001</v>
      </c>
      <c r="BM24" s="105"/>
      <c r="BN24" s="105"/>
      <c r="BO24" s="105"/>
      <c r="BP24" s="105"/>
      <c r="BQ24" s="105">
        <v>525.18258000000003</v>
      </c>
      <c r="BR24" s="105"/>
      <c r="BS24" s="105">
        <v>110.49702000000001</v>
      </c>
      <c r="BT24" s="105">
        <v>206.49456000000001</v>
      </c>
      <c r="BU24" s="105">
        <v>206.11548999999999</v>
      </c>
      <c r="BV24" s="105">
        <v>205.99002999999999</v>
      </c>
      <c r="BW24" s="106"/>
      <c r="BX24" s="104">
        <v>17.41583</v>
      </c>
      <c r="BY24" s="106">
        <v>44.053669999999997</v>
      </c>
      <c r="BZ24" s="103"/>
      <c r="CA24" s="104"/>
      <c r="CB24" s="105"/>
      <c r="CC24" s="105"/>
      <c r="CD24" s="105"/>
      <c r="CE24" s="105"/>
      <c r="CF24" s="105">
        <v>118.14735</v>
      </c>
      <c r="CG24" s="105">
        <v>52.418509999999998</v>
      </c>
      <c r="CH24" s="105">
        <v>51.404559999999996</v>
      </c>
      <c r="CI24" s="105"/>
      <c r="CJ24" s="105"/>
      <c r="CK24" s="105">
        <v>304.04671999999999</v>
      </c>
      <c r="CL24" s="106">
        <v>191.19621000000001</v>
      </c>
      <c r="CM24" s="104">
        <v>180.55348000000001</v>
      </c>
      <c r="CN24" s="105">
        <v>180.52450999999999</v>
      </c>
      <c r="CO24" s="105">
        <v>181.33356000000001</v>
      </c>
      <c r="CP24" s="106">
        <v>181.02912000000001</v>
      </c>
      <c r="CQ24" s="104"/>
      <c r="CR24" s="106">
        <v>319.03766999999999</v>
      </c>
      <c r="CS24" s="104"/>
      <c r="CT24" s="106"/>
      <c r="CU24" s="104"/>
      <c r="CV24" s="105"/>
      <c r="CW24" s="107"/>
      <c r="CX24" s="104"/>
      <c r="CY24" s="105">
        <v>6537.6512400000001</v>
      </c>
      <c r="CZ24" s="105"/>
      <c r="DA24" s="106"/>
      <c r="DB24" s="104"/>
      <c r="DC24" s="105"/>
      <c r="DD24" s="105"/>
      <c r="DE24" s="105"/>
      <c r="DF24" s="105"/>
      <c r="DG24" s="105"/>
      <c r="DH24" s="105"/>
      <c r="DI24" s="105"/>
      <c r="DJ24" s="105"/>
      <c r="DK24" s="105"/>
      <c r="DL24" s="105"/>
      <c r="DM24" s="106"/>
      <c r="DN24" s="108"/>
      <c r="DO24" s="109"/>
      <c r="DP24" s="109"/>
      <c r="DQ24" s="110" t="s">
        <v>1395</v>
      </c>
      <c r="DR24" s="104">
        <v>4320.74755</v>
      </c>
      <c r="DS24" s="105">
        <v>1784.5039999999999</v>
      </c>
      <c r="DT24" s="105">
        <v>1784.5039999999999</v>
      </c>
      <c r="DU24" s="106"/>
      <c r="DV24" s="103"/>
      <c r="DW24" s="104"/>
      <c r="DX24" s="105"/>
      <c r="DY24" s="105"/>
      <c r="DZ24" s="105"/>
      <c r="EA24" s="105"/>
      <c r="EB24" s="107">
        <v>6415.8</v>
      </c>
      <c r="EC24" s="1"/>
      <c r="ED24" s="103">
        <v>2.3778299999999999</v>
      </c>
      <c r="EE24" s="103"/>
      <c r="EF24" s="103"/>
      <c r="EG24" s="103"/>
      <c r="EH24" s="103"/>
      <c r="EI24" s="103"/>
      <c r="EJ24" s="103"/>
      <c r="EK24" s="103"/>
      <c r="EL24" s="104"/>
      <c r="EM24" s="106"/>
      <c r="EN24" s="104"/>
      <c r="EO24" s="106"/>
      <c r="EP24" s="103"/>
      <c r="EQ24" s="103"/>
      <c r="ER24" s="103"/>
      <c r="ES24" s="103"/>
      <c r="ET24" s="103"/>
      <c r="EU24" s="103"/>
      <c r="EV24" s="103"/>
      <c r="EW24" s="103"/>
      <c r="EX24" s="103"/>
      <c r="EY24" s="103"/>
      <c r="EZ24" s="103"/>
      <c r="FA24" s="103"/>
      <c r="FB24" s="103"/>
      <c r="FC24" s="103"/>
      <c r="FD24" s="103"/>
      <c r="FE24" s="103"/>
      <c r="FF24" s="103"/>
      <c r="FG24" s="103"/>
      <c r="FH24" s="103"/>
      <c r="FI24" s="103"/>
      <c r="FJ24" s="103"/>
      <c r="FK24" s="103">
        <v>25</v>
      </c>
      <c r="FL24" s="103"/>
      <c r="FM24" s="104"/>
      <c r="FN24" s="105"/>
      <c r="FO24" s="105"/>
      <c r="FP24" s="106"/>
      <c r="FQ24" s="104"/>
      <c r="FR24" s="106"/>
      <c r="FS24" s="104"/>
      <c r="FT24" s="105"/>
      <c r="FU24" s="105"/>
      <c r="FV24" s="105"/>
      <c r="FW24" s="105"/>
      <c r="FX24" s="106"/>
      <c r="FY24" s="104"/>
      <c r="FZ24" s="106"/>
      <c r="GA24" s="104"/>
      <c r="GB24" s="105"/>
      <c r="GC24" s="105"/>
      <c r="GD24" s="106"/>
      <c r="GE24" s="103"/>
      <c r="GF24" s="103"/>
      <c r="GG24" s="103"/>
      <c r="GH24" s="104"/>
      <c r="GI24" s="105"/>
      <c r="GJ24" s="105"/>
      <c r="GK24" s="105"/>
      <c r="GL24" s="106"/>
      <c r="GM24" s="104"/>
      <c r="GN24" s="105"/>
      <c r="GO24" s="105"/>
      <c r="GP24" s="106"/>
      <c r="GQ24" s="103"/>
      <c r="GR24" s="104"/>
      <c r="GS24" s="105"/>
      <c r="GT24" s="106"/>
      <c r="GU24" s="1"/>
      <c r="GV24" s="103">
        <v>2.3778299999999999</v>
      </c>
      <c r="GW24" s="104">
        <v>48.848520000000001</v>
      </c>
      <c r="GX24" s="106">
        <v>80.389309999999995</v>
      </c>
      <c r="GY24" s="103"/>
      <c r="GZ24" s="103"/>
      <c r="HA24" s="103"/>
      <c r="HB24" s="103"/>
      <c r="HC24" s="103">
        <v>25</v>
      </c>
      <c r="HD24" s="1"/>
      <c r="HE24" s="103"/>
      <c r="HF24" s="103"/>
      <c r="HG24" s="103"/>
      <c r="HH24" s="103"/>
      <c r="HI24" s="103"/>
      <c r="HJ24" s="103"/>
      <c r="HK24" s="104"/>
      <c r="HL24" s="106"/>
      <c r="HM24" s="1"/>
      <c r="HN24" s="104">
        <v>4320.74755</v>
      </c>
      <c r="HO24" s="105">
        <v>4301.5555899999999</v>
      </c>
      <c r="HP24" s="106">
        <v>554.29889000000003</v>
      </c>
    </row>
    <row r="25" spans="1:224" x14ac:dyDescent="0.3">
      <c r="A25" s="1"/>
      <c r="B25" s="102" t="s">
        <v>727</v>
      </c>
      <c r="C25" s="103"/>
      <c r="D25" s="104"/>
      <c r="E25" s="105"/>
      <c r="F25" s="105">
        <v>8.8258700000000001</v>
      </c>
      <c r="G25" s="106">
        <v>8.5166900000000005</v>
      </c>
      <c r="H25" s="104"/>
      <c r="I25" s="106"/>
      <c r="J25" s="104"/>
      <c r="K25" s="106"/>
      <c r="L25" s="104"/>
      <c r="M25" s="105"/>
      <c r="N25" s="105"/>
      <c r="O25" s="105"/>
      <c r="P25" s="105"/>
      <c r="Q25" s="105"/>
      <c r="R25" s="105"/>
      <c r="S25" s="106"/>
      <c r="T25" s="104"/>
      <c r="U25" s="105">
        <v>19.191960000000002</v>
      </c>
      <c r="V25" s="106">
        <v>1.0612699999999999</v>
      </c>
      <c r="W25" s="103"/>
      <c r="X25" s="104"/>
      <c r="Y25" s="105"/>
      <c r="Z25" s="106">
        <v>23.060680000000001</v>
      </c>
      <c r="AA25" s="104"/>
      <c r="AB25" s="105"/>
      <c r="AC25" s="105"/>
      <c r="AD25" s="105"/>
      <c r="AE25" s="105">
        <v>11.413130000000001</v>
      </c>
      <c r="AF25" s="105">
        <v>23.889150000000001</v>
      </c>
      <c r="AG25" s="106">
        <v>10.22284</v>
      </c>
      <c r="AH25" s="103"/>
      <c r="AI25" s="103"/>
      <c r="AJ25" s="103">
        <v>175.92341999999999</v>
      </c>
      <c r="AK25" s="104">
        <v>213.71525</v>
      </c>
      <c r="AL25" s="106">
        <v>7.8466800000000001</v>
      </c>
      <c r="AM25" s="104"/>
      <c r="AN25" s="106"/>
      <c r="AO25" s="103"/>
      <c r="AP25" s="104"/>
      <c r="AQ25" s="106"/>
      <c r="AR25" s="103"/>
      <c r="AS25" s="103"/>
      <c r="AT25" s="103"/>
      <c r="AU25" s="104"/>
      <c r="AV25" s="105"/>
      <c r="AW25" s="106"/>
      <c r="AX25" s="104"/>
      <c r="AY25" s="105"/>
      <c r="AZ25" s="105"/>
      <c r="BA25" s="105"/>
      <c r="BB25" s="105"/>
      <c r="BC25" s="106"/>
      <c r="BD25" s="104"/>
      <c r="BE25" s="106"/>
      <c r="BF25" s="103"/>
      <c r="BG25" s="104"/>
      <c r="BH25" s="105"/>
      <c r="BI25" s="106"/>
      <c r="BJ25" s="104">
        <v>164.44227000000001</v>
      </c>
      <c r="BK25" s="105">
        <v>165.47058000000001</v>
      </c>
      <c r="BL25" s="105">
        <v>165.59853000000001</v>
      </c>
      <c r="BM25" s="105"/>
      <c r="BN25" s="105"/>
      <c r="BO25" s="105"/>
      <c r="BP25" s="105"/>
      <c r="BQ25" s="105">
        <v>525.18258000000003</v>
      </c>
      <c r="BR25" s="105"/>
      <c r="BS25" s="105">
        <v>110.49702000000001</v>
      </c>
      <c r="BT25" s="105">
        <v>206.49456000000001</v>
      </c>
      <c r="BU25" s="105">
        <v>206.11548999999999</v>
      </c>
      <c r="BV25" s="105">
        <v>205.99002999999999</v>
      </c>
      <c r="BW25" s="106"/>
      <c r="BX25" s="104">
        <v>17.41583</v>
      </c>
      <c r="BY25" s="106">
        <v>44.053669999999997</v>
      </c>
      <c r="BZ25" s="103"/>
      <c r="CA25" s="104"/>
      <c r="CB25" s="105"/>
      <c r="CC25" s="105"/>
      <c r="CD25" s="105"/>
      <c r="CE25" s="105"/>
      <c r="CF25" s="105">
        <v>118.14735</v>
      </c>
      <c r="CG25" s="105">
        <v>52.418509999999998</v>
      </c>
      <c r="CH25" s="105">
        <v>51.404559999999996</v>
      </c>
      <c r="CI25" s="105"/>
      <c r="CJ25" s="105"/>
      <c r="CK25" s="105">
        <v>304.04671999999999</v>
      </c>
      <c r="CL25" s="106">
        <v>191.19621000000001</v>
      </c>
      <c r="CM25" s="104">
        <v>180.55348000000001</v>
      </c>
      <c r="CN25" s="105">
        <v>180.52450999999999</v>
      </c>
      <c r="CO25" s="105">
        <v>181.33356000000001</v>
      </c>
      <c r="CP25" s="106">
        <v>181.02912000000001</v>
      </c>
      <c r="CQ25" s="104"/>
      <c r="CR25" s="106">
        <v>319.03766999999999</v>
      </c>
      <c r="CS25" s="104"/>
      <c r="CT25" s="106"/>
      <c r="CU25" s="104"/>
      <c r="CV25" s="105"/>
      <c r="CW25" s="107"/>
      <c r="CX25" s="104"/>
      <c r="CY25" s="105">
        <v>6642.0111100000004</v>
      </c>
      <c r="CZ25" s="105"/>
      <c r="DA25" s="106"/>
      <c r="DB25" s="104"/>
      <c r="DC25" s="105"/>
      <c r="DD25" s="105"/>
      <c r="DE25" s="105"/>
      <c r="DF25" s="105"/>
      <c r="DG25" s="105"/>
      <c r="DH25" s="105"/>
      <c r="DI25" s="105"/>
      <c r="DJ25" s="105"/>
      <c r="DK25" s="105"/>
      <c r="DL25" s="105"/>
      <c r="DM25" s="106"/>
      <c r="DN25" s="108"/>
      <c r="DO25" s="109"/>
      <c r="DP25" s="109"/>
      <c r="DQ25" s="110" t="s">
        <v>1395</v>
      </c>
      <c r="DR25" s="104">
        <v>4231.2348499999998</v>
      </c>
      <c r="DS25" s="105">
        <v>1694.9912999999999</v>
      </c>
      <c r="DT25" s="105">
        <v>1694.9912999999999</v>
      </c>
      <c r="DU25" s="106"/>
      <c r="DV25" s="103"/>
      <c r="DW25" s="104"/>
      <c r="DX25" s="105"/>
      <c r="DY25" s="105"/>
      <c r="DZ25" s="105"/>
      <c r="EA25" s="105"/>
      <c r="EB25" s="107">
        <v>6519.99</v>
      </c>
      <c r="EC25" s="1"/>
      <c r="ED25" s="103">
        <v>2.3778299999999999</v>
      </c>
      <c r="EE25" s="103"/>
      <c r="EF25" s="103"/>
      <c r="EG25" s="103"/>
      <c r="EH25" s="103"/>
      <c r="EI25" s="103"/>
      <c r="EJ25" s="103"/>
      <c r="EK25" s="103"/>
      <c r="EL25" s="104"/>
      <c r="EM25" s="106"/>
      <c r="EN25" s="104"/>
      <c r="EO25" s="106"/>
      <c r="EP25" s="103"/>
      <c r="EQ25" s="103"/>
      <c r="ER25" s="103"/>
      <c r="ES25" s="103"/>
      <c r="ET25" s="103"/>
      <c r="EU25" s="103"/>
      <c r="EV25" s="103"/>
      <c r="EW25" s="103"/>
      <c r="EX25" s="103"/>
      <c r="EY25" s="103"/>
      <c r="EZ25" s="103"/>
      <c r="FA25" s="103"/>
      <c r="FB25" s="103"/>
      <c r="FC25" s="103"/>
      <c r="FD25" s="103"/>
      <c r="FE25" s="103"/>
      <c r="FF25" s="103"/>
      <c r="FG25" s="103"/>
      <c r="FH25" s="103"/>
      <c r="FI25" s="103"/>
      <c r="FJ25" s="103"/>
      <c r="FK25" s="103">
        <v>25</v>
      </c>
      <c r="FL25" s="103"/>
      <c r="FM25" s="104"/>
      <c r="FN25" s="105"/>
      <c r="FO25" s="105"/>
      <c r="FP25" s="106"/>
      <c r="FQ25" s="104"/>
      <c r="FR25" s="106"/>
      <c r="FS25" s="104"/>
      <c r="FT25" s="105"/>
      <c r="FU25" s="105"/>
      <c r="FV25" s="105"/>
      <c r="FW25" s="105"/>
      <c r="FX25" s="106"/>
      <c r="FY25" s="104"/>
      <c r="FZ25" s="106"/>
      <c r="GA25" s="104"/>
      <c r="GB25" s="105"/>
      <c r="GC25" s="105"/>
      <c r="GD25" s="106"/>
      <c r="GE25" s="103"/>
      <c r="GF25" s="103"/>
      <c r="GG25" s="103"/>
      <c r="GH25" s="104"/>
      <c r="GI25" s="105"/>
      <c r="GJ25" s="105"/>
      <c r="GK25" s="105"/>
      <c r="GL25" s="106"/>
      <c r="GM25" s="104"/>
      <c r="GN25" s="105"/>
      <c r="GO25" s="105"/>
      <c r="GP25" s="106"/>
      <c r="GQ25" s="103"/>
      <c r="GR25" s="104"/>
      <c r="GS25" s="105"/>
      <c r="GT25" s="106"/>
      <c r="GU25" s="1"/>
      <c r="GV25" s="103">
        <v>2.3778299999999999</v>
      </c>
      <c r="GW25" s="104">
        <v>48.848520000000001</v>
      </c>
      <c r="GX25" s="106">
        <v>80.389309999999995</v>
      </c>
      <c r="GY25" s="103"/>
      <c r="GZ25" s="103"/>
      <c r="HA25" s="103"/>
      <c r="HB25" s="103"/>
      <c r="HC25" s="103">
        <v>25</v>
      </c>
      <c r="HD25" s="1"/>
      <c r="HE25" s="103"/>
      <c r="HF25" s="103"/>
      <c r="HG25" s="103"/>
      <c r="HH25" s="103"/>
      <c r="HI25" s="103"/>
      <c r="HJ25" s="103"/>
      <c r="HK25" s="104"/>
      <c r="HL25" s="106"/>
      <c r="HM25" s="1"/>
      <c r="HN25" s="104">
        <v>4231.2348499999998</v>
      </c>
      <c r="HO25" s="105">
        <v>4212.0428899999997</v>
      </c>
      <c r="HP25" s="106">
        <v>554.29889000000003</v>
      </c>
    </row>
    <row r="26" spans="1:224" x14ac:dyDescent="0.3">
      <c r="A26" s="1"/>
      <c r="B26" s="102" t="s">
        <v>728</v>
      </c>
      <c r="C26" s="103"/>
      <c r="D26" s="104"/>
      <c r="E26" s="105"/>
      <c r="F26" s="105">
        <v>8.8258700000000001</v>
      </c>
      <c r="G26" s="106">
        <v>8.5166900000000005</v>
      </c>
      <c r="H26" s="104"/>
      <c r="I26" s="106"/>
      <c r="J26" s="104"/>
      <c r="K26" s="106"/>
      <c r="L26" s="104"/>
      <c r="M26" s="105"/>
      <c r="N26" s="105"/>
      <c r="O26" s="105"/>
      <c r="P26" s="105"/>
      <c r="Q26" s="105"/>
      <c r="R26" s="105"/>
      <c r="S26" s="106"/>
      <c r="T26" s="104"/>
      <c r="U26" s="105">
        <v>19.191960000000002</v>
      </c>
      <c r="V26" s="106">
        <v>1.0612699999999999</v>
      </c>
      <c r="W26" s="103"/>
      <c r="X26" s="104"/>
      <c r="Y26" s="105"/>
      <c r="Z26" s="106">
        <v>23.060680000000001</v>
      </c>
      <c r="AA26" s="104"/>
      <c r="AB26" s="105"/>
      <c r="AC26" s="105"/>
      <c r="AD26" s="105"/>
      <c r="AE26" s="105">
        <v>11.413130000000001</v>
      </c>
      <c r="AF26" s="105">
        <v>23.889150000000001</v>
      </c>
      <c r="AG26" s="106">
        <v>10.22284</v>
      </c>
      <c r="AH26" s="103"/>
      <c r="AI26" s="103"/>
      <c r="AJ26" s="103">
        <v>175.92341999999999</v>
      </c>
      <c r="AK26" s="104">
        <v>213.71525</v>
      </c>
      <c r="AL26" s="106">
        <v>7.8466800000000001</v>
      </c>
      <c r="AM26" s="104"/>
      <c r="AN26" s="106"/>
      <c r="AO26" s="103"/>
      <c r="AP26" s="104"/>
      <c r="AQ26" s="106"/>
      <c r="AR26" s="103"/>
      <c r="AS26" s="103"/>
      <c r="AT26" s="103"/>
      <c r="AU26" s="104"/>
      <c r="AV26" s="105"/>
      <c r="AW26" s="106"/>
      <c r="AX26" s="104"/>
      <c r="AY26" s="105"/>
      <c r="AZ26" s="105"/>
      <c r="BA26" s="105"/>
      <c r="BB26" s="105"/>
      <c r="BC26" s="106"/>
      <c r="BD26" s="104"/>
      <c r="BE26" s="106"/>
      <c r="BF26" s="103"/>
      <c r="BG26" s="104"/>
      <c r="BH26" s="105"/>
      <c r="BI26" s="106"/>
      <c r="BJ26" s="104">
        <v>164.44227000000001</v>
      </c>
      <c r="BK26" s="105">
        <v>165.47058000000001</v>
      </c>
      <c r="BL26" s="105">
        <v>165.59853000000001</v>
      </c>
      <c r="BM26" s="105"/>
      <c r="BN26" s="105"/>
      <c r="BO26" s="105"/>
      <c r="BP26" s="105"/>
      <c r="BQ26" s="105">
        <v>525.18258000000003</v>
      </c>
      <c r="BR26" s="105"/>
      <c r="BS26" s="105">
        <v>110.49702000000001</v>
      </c>
      <c r="BT26" s="105">
        <v>206.49456000000001</v>
      </c>
      <c r="BU26" s="105">
        <v>206.11548999999999</v>
      </c>
      <c r="BV26" s="105">
        <v>205.99002999999999</v>
      </c>
      <c r="BW26" s="106"/>
      <c r="BX26" s="104">
        <v>17.41583</v>
      </c>
      <c r="BY26" s="106">
        <v>44.053669999999997</v>
      </c>
      <c r="BZ26" s="103"/>
      <c r="CA26" s="104"/>
      <c r="CB26" s="105"/>
      <c r="CC26" s="105"/>
      <c r="CD26" s="105"/>
      <c r="CE26" s="105"/>
      <c r="CF26" s="105">
        <v>118.14735</v>
      </c>
      <c r="CG26" s="105">
        <v>52.418509999999998</v>
      </c>
      <c r="CH26" s="105">
        <v>51.404559999999996</v>
      </c>
      <c r="CI26" s="105"/>
      <c r="CJ26" s="105"/>
      <c r="CK26" s="105">
        <v>304.04671999999999</v>
      </c>
      <c r="CL26" s="106">
        <v>191.19621000000001</v>
      </c>
      <c r="CM26" s="104">
        <v>180.55348000000001</v>
      </c>
      <c r="CN26" s="105">
        <v>180.52450999999999</v>
      </c>
      <c r="CO26" s="105">
        <v>181.33356000000001</v>
      </c>
      <c r="CP26" s="106">
        <v>181.02912000000001</v>
      </c>
      <c r="CQ26" s="104"/>
      <c r="CR26" s="106">
        <v>319.03766999999999</v>
      </c>
      <c r="CS26" s="104"/>
      <c r="CT26" s="106"/>
      <c r="CU26" s="104"/>
      <c r="CV26" s="105"/>
      <c r="CW26" s="107"/>
      <c r="CX26" s="104"/>
      <c r="CY26" s="105">
        <v>6861.7082200000004</v>
      </c>
      <c r="CZ26" s="105"/>
      <c r="DA26" s="106"/>
      <c r="DB26" s="104"/>
      <c r="DC26" s="105"/>
      <c r="DD26" s="105"/>
      <c r="DE26" s="105"/>
      <c r="DF26" s="105"/>
      <c r="DG26" s="105"/>
      <c r="DH26" s="105"/>
      <c r="DI26" s="105"/>
      <c r="DJ26" s="105"/>
      <c r="DK26" s="105"/>
      <c r="DL26" s="105"/>
      <c r="DM26" s="106"/>
      <c r="DN26" s="108"/>
      <c r="DO26" s="109"/>
      <c r="DP26" s="109"/>
      <c r="DQ26" s="110" t="s">
        <v>1395</v>
      </c>
      <c r="DR26" s="104">
        <v>4231.2348499999998</v>
      </c>
      <c r="DS26" s="105">
        <v>1694.9912999999999</v>
      </c>
      <c r="DT26" s="105">
        <v>1694.9912999999999</v>
      </c>
      <c r="DU26" s="106"/>
      <c r="DV26" s="103"/>
      <c r="DW26" s="104"/>
      <c r="DX26" s="105"/>
      <c r="DY26" s="105"/>
      <c r="DZ26" s="105"/>
      <c r="EA26" s="105"/>
      <c r="EB26" s="107">
        <v>6739.93</v>
      </c>
      <c r="EC26" s="1"/>
      <c r="ED26" s="103">
        <v>2.3778299999999999</v>
      </c>
      <c r="EE26" s="103"/>
      <c r="EF26" s="103"/>
      <c r="EG26" s="103"/>
      <c r="EH26" s="103"/>
      <c r="EI26" s="103"/>
      <c r="EJ26" s="103"/>
      <c r="EK26" s="103"/>
      <c r="EL26" s="104"/>
      <c r="EM26" s="106"/>
      <c r="EN26" s="104"/>
      <c r="EO26" s="106"/>
      <c r="EP26" s="103"/>
      <c r="EQ26" s="103"/>
      <c r="ER26" s="103"/>
      <c r="ES26" s="103"/>
      <c r="ET26" s="103"/>
      <c r="EU26" s="103"/>
      <c r="EV26" s="103"/>
      <c r="EW26" s="103"/>
      <c r="EX26" s="103"/>
      <c r="EY26" s="103"/>
      <c r="EZ26" s="103"/>
      <c r="FA26" s="103"/>
      <c r="FB26" s="103"/>
      <c r="FC26" s="103"/>
      <c r="FD26" s="103"/>
      <c r="FE26" s="103"/>
      <c r="FF26" s="103"/>
      <c r="FG26" s="103"/>
      <c r="FH26" s="103"/>
      <c r="FI26" s="103"/>
      <c r="FJ26" s="103"/>
      <c r="FK26" s="103">
        <v>25</v>
      </c>
      <c r="FL26" s="103"/>
      <c r="FM26" s="104"/>
      <c r="FN26" s="105"/>
      <c r="FO26" s="105"/>
      <c r="FP26" s="106"/>
      <c r="FQ26" s="104"/>
      <c r="FR26" s="106"/>
      <c r="FS26" s="104"/>
      <c r="FT26" s="105"/>
      <c r="FU26" s="105"/>
      <c r="FV26" s="105"/>
      <c r="FW26" s="105"/>
      <c r="FX26" s="106"/>
      <c r="FY26" s="104"/>
      <c r="FZ26" s="106"/>
      <c r="GA26" s="104"/>
      <c r="GB26" s="105"/>
      <c r="GC26" s="105"/>
      <c r="GD26" s="106"/>
      <c r="GE26" s="103"/>
      <c r="GF26" s="103"/>
      <c r="GG26" s="103"/>
      <c r="GH26" s="104"/>
      <c r="GI26" s="105"/>
      <c r="GJ26" s="105"/>
      <c r="GK26" s="105"/>
      <c r="GL26" s="106"/>
      <c r="GM26" s="104"/>
      <c r="GN26" s="105"/>
      <c r="GO26" s="105"/>
      <c r="GP26" s="106"/>
      <c r="GQ26" s="103"/>
      <c r="GR26" s="104"/>
      <c r="GS26" s="105"/>
      <c r="GT26" s="106"/>
      <c r="GU26" s="1"/>
      <c r="GV26" s="103">
        <v>2.3778299999999999</v>
      </c>
      <c r="GW26" s="104">
        <v>48.848520000000001</v>
      </c>
      <c r="GX26" s="106">
        <v>80.389309999999995</v>
      </c>
      <c r="GY26" s="103"/>
      <c r="GZ26" s="103"/>
      <c r="HA26" s="103"/>
      <c r="HB26" s="103"/>
      <c r="HC26" s="103">
        <v>25</v>
      </c>
      <c r="HD26" s="1"/>
      <c r="HE26" s="103"/>
      <c r="HF26" s="103"/>
      <c r="HG26" s="103"/>
      <c r="HH26" s="103"/>
      <c r="HI26" s="103"/>
      <c r="HJ26" s="103"/>
      <c r="HK26" s="104"/>
      <c r="HL26" s="106"/>
      <c r="HM26" s="1"/>
      <c r="HN26" s="104">
        <v>4231.2348499999998</v>
      </c>
      <c r="HO26" s="105">
        <v>4212.0428899999997</v>
      </c>
      <c r="HP26" s="106">
        <v>554.29889000000003</v>
      </c>
    </row>
    <row r="27" spans="1:224" x14ac:dyDescent="0.3">
      <c r="A27" s="1"/>
      <c r="B27" s="102" t="s">
        <v>729</v>
      </c>
      <c r="C27" s="103"/>
      <c r="D27" s="104"/>
      <c r="E27" s="105"/>
      <c r="F27" s="105">
        <v>8.8258700000000001</v>
      </c>
      <c r="G27" s="106">
        <v>8.5166900000000005</v>
      </c>
      <c r="H27" s="104"/>
      <c r="I27" s="106"/>
      <c r="J27" s="104"/>
      <c r="K27" s="106"/>
      <c r="L27" s="104"/>
      <c r="M27" s="105"/>
      <c r="N27" s="105"/>
      <c r="O27" s="105"/>
      <c r="P27" s="105"/>
      <c r="Q27" s="105"/>
      <c r="R27" s="105"/>
      <c r="S27" s="106"/>
      <c r="T27" s="104"/>
      <c r="U27" s="105">
        <v>19.191960000000002</v>
      </c>
      <c r="V27" s="106">
        <v>1.0612699999999999</v>
      </c>
      <c r="W27" s="103"/>
      <c r="X27" s="104"/>
      <c r="Y27" s="105"/>
      <c r="Z27" s="106">
        <v>23.060680000000001</v>
      </c>
      <c r="AA27" s="104"/>
      <c r="AB27" s="105"/>
      <c r="AC27" s="105"/>
      <c r="AD27" s="105"/>
      <c r="AE27" s="105">
        <v>11.413130000000001</v>
      </c>
      <c r="AF27" s="105">
        <v>23.889150000000001</v>
      </c>
      <c r="AG27" s="106">
        <v>10.22284</v>
      </c>
      <c r="AH27" s="103"/>
      <c r="AI27" s="103"/>
      <c r="AJ27" s="103"/>
      <c r="AK27" s="104">
        <v>213.71525</v>
      </c>
      <c r="AL27" s="106">
        <v>7.8466800000000001</v>
      </c>
      <c r="AM27" s="104"/>
      <c r="AN27" s="106"/>
      <c r="AO27" s="103"/>
      <c r="AP27" s="104"/>
      <c r="AQ27" s="106"/>
      <c r="AR27" s="103"/>
      <c r="AS27" s="103"/>
      <c r="AT27" s="103"/>
      <c r="AU27" s="104"/>
      <c r="AV27" s="105"/>
      <c r="AW27" s="106"/>
      <c r="AX27" s="104"/>
      <c r="AY27" s="105"/>
      <c r="AZ27" s="105"/>
      <c r="BA27" s="105"/>
      <c r="BB27" s="105"/>
      <c r="BC27" s="106"/>
      <c r="BD27" s="104"/>
      <c r="BE27" s="106"/>
      <c r="BF27" s="103"/>
      <c r="BG27" s="104"/>
      <c r="BH27" s="105"/>
      <c r="BI27" s="106"/>
      <c r="BJ27" s="104">
        <v>164.44227000000001</v>
      </c>
      <c r="BK27" s="105">
        <v>165.47058000000001</v>
      </c>
      <c r="BL27" s="105">
        <v>165.59853000000001</v>
      </c>
      <c r="BM27" s="105"/>
      <c r="BN27" s="105"/>
      <c r="BO27" s="105"/>
      <c r="BP27" s="105"/>
      <c r="BQ27" s="105">
        <v>525.18258000000003</v>
      </c>
      <c r="BR27" s="105"/>
      <c r="BS27" s="105">
        <v>110.49702000000001</v>
      </c>
      <c r="BT27" s="105">
        <v>206.49456000000001</v>
      </c>
      <c r="BU27" s="105">
        <v>206.11548999999999</v>
      </c>
      <c r="BV27" s="105">
        <v>205.99002999999999</v>
      </c>
      <c r="BW27" s="106"/>
      <c r="BX27" s="104">
        <v>17.41583</v>
      </c>
      <c r="BY27" s="106">
        <v>44.053669999999997</v>
      </c>
      <c r="BZ27" s="103"/>
      <c r="CA27" s="104"/>
      <c r="CB27" s="105"/>
      <c r="CC27" s="105"/>
      <c r="CD27" s="105"/>
      <c r="CE27" s="105"/>
      <c r="CF27" s="105">
        <v>118.14735</v>
      </c>
      <c r="CG27" s="105">
        <v>52.418509999999998</v>
      </c>
      <c r="CH27" s="105">
        <v>51.404559999999996</v>
      </c>
      <c r="CI27" s="105"/>
      <c r="CJ27" s="105"/>
      <c r="CK27" s="105">
        <v>304.04671999999999</v>
      </c>
      <c r="CL27" s="106">
        <v>191.19621000000001</v>
      </c>
      <c r="CM27" s="104">
        <v>180.55348000000001</v>
      </c>
      <c r="CN27" s="105">
        <v>180.52450999999999</v>
      </c>
      <c r="CO27" s="105">
        <v>181.33356000000001</v>
      </c>
      <c r="CP27" s="106">
        <v>181.02912000000001</v>
      </c>
      <c r="CQ27" s="104"/>
      <c r="CR27" s="106">
        <v>319.03766999999999</v>
      </c>
      <c r="CS27" s="104"/>
      <c r="CT27" s="106"/>
      <c r="CU27" s="104"/>
      <c r="CV27" s="105"/>
      <c r="CW27" s="107"/>
      <c r="CX27" s="104"/>
      <c r="CY27" s="105">
        <v>6990.8856400000004</v>
      </c>
      <c r="CZ27" s="105"/>
      <c r="DA27" s="106"/>
      <c r="DB27" s="104"/>
      <c r="DC27" s="105"/>
      <c r="DD27" s="105"/>
      <c r="DE27" s="105"/>
      <c r="DF27" s="105"/>
      <c r="DG27" s="105"/>
      <c r="DH27" s="105"/>
      <c r="DI27" s="105"/>
      <c r="DJ27" s="105"/>
      <c r="DK27" s="105"/>
      <c r="DL27" s="105"/>
      <c r="DM27" s="106"/>
      <c r="DN27" s="108"/>
      <c r="DO27" s="109"/>
      <c r="DP27" s="109"/>
      <c r="DQ27" s="110" t="s">
        <v>1395</v>
      </c>
      <c r="DR27" s="104">
        <v>4055.3114300000002</v>
      </c>
      <c r="DS27" s="105">
        <v>1694.9912999999999</v>
      </c>
      <c r="DT27" s="105">
        <v>1694.9912999999999</v>
      </c>
      <c r="DU27" s="106"/>
      <c r="DV27" s="103"/>
      <c r="DW27" s="104"/>
      <c r="DX27" s="105"/>
      <c r="DY27" s="105"/>
      <c r="DZ27" s="105"/>
      <c r="EA27" s="105"/>
      <c r="EB27" s="107">
        <v>6869.09</v>
      </c>
      <c r="EC27" s="1"/>
      <c r="ED27" s="103">
        <v>2.3778299999999999</v>
      </c>
      <c r="EE27" s="103"/>
      <c r="EF27" s="103"/>
      <c r="EG27" s="103"/>
      <c r="EH27" s="103"/>
      <c r="EI27" s="103"/>
      <c r="EJ27" s="103"/>
      <c r="EK27" s="103"/>
      <c r="EL27" s="104"/>
      <c r="EM27" s="106"/>
      <c r="EN27" s="104"/>
      <c r="EO27" s="106"/>
      <c r="EP27" s="103"/>
      <c r="EQ27" s="103"/>
      <c r="ER27" s="103"/>
      <c r="ES27" s="103"/>
      <c r="ET27" s="103"/>
      <c r="EU27" s="103"/>
      <c r="EV27" s="103"/>
      <c r="EW27" s="103"/>
      <c r="EX27" s="103"/>
      <c r="EY27" s="103"/>
      <c r="EZ27" s="103"/>
      <c r="FA27" s="103"/>
      <c r="FB27" s="103"/>
      <c r="FC27" s="103"/>
      <c r="FD27" s="103"/>
      <c r="FE27" s="103"/>
      <c r="FF27" s="103"/>
      <c r="FG27" s="103"/>
      <c r="FH27" s="103"/>
      <c r="FI27" s="103"/>
      <c r="FJ27" s="103"/>
      <c r="FK27" s="103">
        <v>25</v>
      </c>
      <c r="FL27" s="103"/>
      <c r="FM27" s="104"/>
      <c r="FN27" s="105"/>
      <c r="FO27" s="105"/>
      <c r="FP27" s="106"/>
      <c r="FQ27" s="104"/>
      <c r="FR27" s="106"/>
      <c r="FS27" s="104"/>
      <c r="FT27" s="105"/>
      <c r="FU27" s="105"/>
      <c r="FV27" s="105"/>
      <c r="FW27" s="105"/>
      <c r="FX27" s="106"/>
      <c r="FY27" s="104"/>
      <c r="FZ27" s="106"/>
      <c r="GA27" s="104"/>
      <c r="GB27" s="105"/>
      <c r="GC27" s="105"/>
      <c r="GD27" s="106"/>
      <c r="GE27" s="103"/>
      <c r="GF27" s="103"/>
      <c r="GG27" s="103"/>
      <c r="GH27" s="104"/>
      <c r="GI27" s="105"/>
      <c r="GJ27" s="105"/>
      <c r="GK27" s="105"/>
      <c r="GL27" s="106"/>
      <c r="GM27" s="104"/>
      <c r="GN27" s="105"/>
      <c r="GO27" s="105"/>
      <c r="GP27" s="106"/>
      <c r="GQ27" s="103"/>
      <c r="GR27" s="104"/>
      <c r="GS27" s="105"/>
      <c r="GT27" s="106"/>
      <c r="GU27" s="1"/>
      <c r="GV27" s="103">
        <v>2.3778299999999999</v>
      </c>
      <c r="GW27" s="104">
        <v>48.848520000000001</v>
      </c>
      <c r="GX27" s="106">
        <v>80.389309999999995</v>
      </c>
      <c r="GY27" s="103"/>
      <c r="GZ27" s="103"/>
      <c r="HA27" s="103"/>
      <c r="HB27" s="103"/>
      <c r="HC27" s="103">
        <v>25</v>
      </c>
      <c r="HD27" s="1"/>
      <c r="HE27" s="103"/>
      <c r="HF27" s="103"/>
      <c r="HG27" s="103"/>
      <c r="HH27" s="103"/>
      <c r="HI27" s="103"/>
      <c r="HJ27" s="103"/>
      <c r="HK27" s="104"/>
      <c r="HL27" s="106"/>
      <c r="HM27" s="1"/>
      <c r="HN27" s="104">
        <v>4055.3114300000002</v>
      </c>
      <c r="HO27" s="105">
        <v>4036.1194700000001</v>
      </c>
      <c r="HP27" s="106">
        <v>554.29889000000003</v>
      </c>
    </row>
    <row r="28" spans="1:224" x14ac:dyDescent="0.3">
      <c r="A28" s="1"/>
      <c r="B28" s="102" t="s">
        <v>730</v>
      </c>
      <c r="C28" s="103"/>
      <c r="D28" s="104"/>
      <c r="E28" s="105"/>
      <c r="F28" s="105">
        <v>8.8258700000000001</v>
      </c>
      <c r="G28" s="106">
        <v>8.5166900000000005</v>
      </c>
      <c r="H28" s="104"/>
      <c r="I28" s="106"/>
      <c r="J28" s="104"/>
      <c r="K28" s="106"/>
      <c r="L28" s="104"/>
      <c r="M28" s="105"/>
      <c r="N28" s="105"/>
      <c r="O28" s="105"/>
      <c r="P28" s="105"/>
      <c r="Q28" s="105"/>
      <c r="R28" s="105"/>
      <c r="S28" s="106"/>
      <c r="T28" s="104"/>
      <c r="U28" s="105">
        <v>19.191960000000002</v>
      </c>
      <c r="V28" s="106">
        <v>1.0612699999999999</v>
      </c>
      <c r="W28" s="103"/>
      <c r="X28" s="104"/>
      <c r="Y28" s="105"/>
      <c r="Z28" s="106">
        <v>23.060680000000001</v>
      </c>
      <c r="AA28" s="104"/>
      <c r="AB28" s="105"/>
      <c r="AC28" s="105"/>
      <c r="AD28" s="105"/>
      <c r="AE28" s="105">
        <v>11.413130000000001</v>
      </c>
      <c r="AF28" s="105">
        <v>23.889150000000001</v>
      </c>
      <c r="AG28" s="106">
        <v>10.22284</v>
      </c>
      <c r="AH28" s="103"/>
      <c r="AI28" s="103"/>
      <c r="AJ28" s="103"/>
      <c r="AK28" s="104">
        <v>213.71525</v>
      </c>
      <c r="AL28" s="106">
        <v>7.8466800000000001</v>
      </c>
      <c r="AM28" s="104"/>
      <c r="AN28" s="106"/>
      <c r="AO28" s="103"/>
      <c r="AP28" s="104"/>
      <c r="AQ28" s="106"/>
      <c r="AR28" s="103"/>
      <c r="AS28" s="103"/>
      <c r="AT28" s="103"/>
      <c r="AU28" s="104"/>
      <c r="AV28" s="105"/>
      <c r="AW28" s="106"/>
      <c r="AX28" s="104"/>
      <c r="AY28" s="105"/>
      <c r="AZ28" s="105"/>
      <c r="BA28" s="105"/>
      <c r="BB28" s="105"/>
      <c r="BC28" s="106"/>
      <c r="BD28" s="104"/>
      <c r="BE28" s="106"/>
      <c r="BF28" s="103"/>
      <c r="BG28" s="104"/>
      <c r="BH28" s="105"/>
      <c r="BI28" s="106"/>
      <c r="BJ28" s="104">
        <v>164.44227000000001</v>
      </c>
      <c r="BK28" s="105">
        <v>165.47058000000001</v>
      </c>
      <c r="BL28" s="105">
        <v>165.59853000000001</v>
      </c>
      <c r="BM28" s="105"/>
      <c r="BN28" s="105"/>
      <c r="BO28" s="105"/>
      <c r="BP28" s="105"/>
      <c r="BQ28" s="105">
        <v>525.18258000000003</v>
      </c>
      <c r="BR28" s="105"/>
      <c r="BS28" s="105">
        <v>110.49702000000001</v>
      </c>
      <c r="BT28" s="105">
        <v>206.49456000000001</v>
      </c>
      <c r="BU28" s="105">
        <v>206.11548999999999</v>
      </c>
      <c r="BV28" s="105">
        <v>205.99002999999999</v>
      </c>
      <c r="BW28" s="106"/>
      <c r="BX28" s="104">
        <v>17.41583</v>
      </c>
      <c r="BY28" s="106">
        <v>44.053669999999997</v>
      </c>
      <c r="BZ28" s="103"/>
      <c r="CA28" s="104"/>
      <c r="CB28" s="105"/>
      <c r="CC28" s="105"/>
      <c r="CD28" s="105"/>
      <c r="CE28" s="105"/>
      <c r="CF28" s="105">
        <v>118.14735</v>
      </c>
      <c r="CG28" s="105">
        <v>52.418509999999998</v>
      </c>
      <c r="CH28" s="105">
        <v>51.404559999999996</v>
      </c>
      <c r="CI28" s="105"/>
      <c r="CJ28" s="105"/>
      <c r="CK28" s="105">
        <v>304.04671999999999</v>
      </c>
      <c r="CL28" s="106">
        <v>191.19621000000001</v>
      </c>
      <c r="CM28" s="104">
        <v>180.55348000000001</v>
      </c>
      <c r="CN28" s="105">
        <v>180.52450999999999</v>
      </c>
      <c r="CO28" s="105">
        <v>181.33356000000001</v>
      </c>
      <c r="CP28" s="106">
        <v>181.02912000000001</v>
      </c>
      <c r="CQ28" s="104"/>
      <c r="CR28" s="106">
        <v>319.03766999999999</v>
      </c>
      <c r="CS28" s="104"/>
      <c r="CT28" s="106"/>
      <c r="CU28" s="104"/>
      <c r="CV28" s="105"/>
      <c r="CW28" s="107"/>
      <c r="CX28" s="104"/>
      <c r="CY28" s="105">
        <v>6938.2597599999999</v>
      </c>
      <c r="CZ28" s="105"/>
      <c r="DA28" s="106"/>
      <c r="DB28" s="104"/>
      <c r="DC28" s="105"/>
      <c r="DD28" s="105"/>
      <c r="DE28" s="105"/>
      <c r="DF28" s="105"/>
      <c r="DG28" s="105"/>
      <c r="DH28" s="105"/>
      <c r="DI28" s="105"/>
      <c r="DJ28" s="105"/>
      <c r="DK28" s="105"/>
      <c r="DL28" s="105"/>
      <c r="DM28" s="106"/>
      <c r="DN28" s="108"/>
      <c r="DO28" s="109"/>
      <c r="DP28" s="109"/>
      <c r="DQ28" s="110" t="s">
        <v>1395</v>
      </c>
      <c r="DR28" s="104">
        <v>4055.3114300000002</v>
      </c>
      <c r="DS28" s="105">
        <v>1694.9912999999999</v>
      </c>
      <c r="DT28" s="105">
        <v>1694.9912999999999</v>
      </c>
      <c r="DU28" s="106"/>
      <c r="DV28" s="103"/>
      <c r="DW28" s="104"/>
      <c r="DX28" s="105"/>
      <c r="DY28" s="105"/>
      <c r="DZ28" s="105"/>
      <c r="EA28" s="105"/>
      <c r="EB28" s="107">
        <v>6816.96</v>
      </c>
      <c r="EC28" s="1"/>
      <c r="ED28" s="103">
        <v>2.3778299999999999</v>
      </c>
      <c r="EE28" s="103"/>
      <c r="EF28" s="103"/>
      <c r="EG28" s="103"/>
      <c r="EH28" s="103"/>
      <c r="EI28" s="103"/>
      <c r="EJ28" s="103"/>
      <c r="EK28" s="103"/>
      <c r="EL28" s="104"/>
      <c r="EM28" s="106"/>
      <c r="EN28" s="104"/>
      <c r="EO28" s="106"/>
      <c r="EP28" s="103"/>
      <c r="EQ28" s="103"/>
      <c r="ER28" s="103"/>
      <c r="ES28" s="103"/>
      <c r="ET28" s="103"/>
      <c r="EU28" s="103"/>
      <c r="EV28" s="103"/>
      <c r="EW28" s="103"/>
      <c r="EX28" s="103"/>
      <c r="EY28" s="103"/>
      <c r="EZ28" s="103"/>
      <c r="FA28" s="103"/>
      <c r="FB28" s="103"/>
      <c r="FC28" s="103"/>
      <c r="FD28" s="103"/>
      <c r="FE28" s="103"/>
      <c r="FF28" s="103"/>
      <c r="FG28" s="103"/>
      <c r="FH28" s="103"/>
      <c r="FI28" s="103"/>
      <c r="FJ28" s="103"/>
      <c r="FK28" s="103">
        <v>25</v>
      </c>
      <c r="FL28" s="103"/>
      <c r="FM28" s="104"/>
      <c r="FN28" s="105"/>
      <c r="FO28" s="105"/>
      <c r="FP28" s="106"/>
      <c r="FQ28" s="104"/>
      <c r="FR28" s="106"/>
      <c r="FS28" s="104"/>
      <c r="FT28" s="105"/>
      <c r="FU28" s="105"/>
      <c r="FV28" s="105"/>
      <c r="FW28" s="105"/>
      <c r="FX28" s="106"/>
      <c r="FY28" s="104"/>
      <c r="FZ28" s="106"/>
      <c r="GA28" s="104"/>
      <c r="GB28" s="105"/>
      <c r="GC28" s="105"/>
      <c r="GD28" s="106"/>
      <c r="GE28" s="103"/>
      <c r="GF28" s="103"/>
      <c r="GG28" s="103"/>
      <c r="GH28" s="104"/>
      <c r="GI28" s="105"/>
      <c r="GJ28" s="105"/>
      <c r="GK28" s="105"/>
      <c r="GL28" s="106"/>
      <c r="GM28" s="104"/>
      <c r="GN28" s="105"/>
      <c r="GO28" s="105"/>
      <c r="GP28" s="106"/>
      <c r="GQ28" s="103"/>
      <c r="GR28" s="104"/>
      <c r="GS28" s="105"/>
      <c r="GT28" s="106"/>
      <c r="GU28" s="1"/>
      <c r="GV28" s="103">
        <v>2.3778299999999999</v>
      </c>
      <c r="GW28" s="104">
        <v>48.848520000000001</v>
      </c>
      <c r="GX28" s="106">
        <v>80.389309999999995</v>
      </c>
      <c r="GY28" s="103"/>
      <c r="GZ28" s="103"/>
      <c r="HA28" s="103"/>
      <c r="HB28" s="103"/>
      <c r="HC28" s="103">
        <v>25</v>
      </c>
      <c r="HD28" s="1"/>
      <c r="HE28" s="103"/>
      <c r="HF28" s="103"/>
      <c r="HG28" s="103"/>
      <c r="HH28" s="103"/>
      <c r="HI28" s="103"/>
      <c r="HJ28" s="103"/>
      <c r="HK28" s="104"/>
      <c r="HL28" s="106"/>
      <c r="HM28" s="1"/>
      <c r="HN28" s="104">
        <v>4055.3114300000002</v>
      </c>
      <c r="HO28" s="105">
        <v>4036.1194700000001</v>
      </c>
      <c r="HP28" s="106">
        <v>554.29889000000003</v>
      </c>
    </row>
    <row r="29" spans="1:224" x14ac:dyDescent="0.3">
      <c r="A29" s="1"/>
      <c r="B29" s="102" t="s">
        <v>731</v>
      </c>
      <c r="C29" s="103"/>
      <c r="D29" s="104"/>
      <c r="E29" s="105"/>
      <c r="F29" s="105">
        <v>8.8258700000000001</v>
      </c>
      <c r="G29" s="106">
        <v>8.5166900000000005</v>
      </c>
      <c r="H29" s="104"/>
      <c r="I29" s="106"/>
      <c r="J29" s="104"/>
      <c r="K29" s="106"/>
      <c r="L29" s="104"/>
      <c r="M29" s="105"/>
      <c r="N29" s="105"/>
      <c r="O29" s="105"/>
      <c r="P29" s="105"/>
      <c r="Q29" s="105"/>
      <c r="R29" s="105"/>
      <c r="S29" s="106"/>
      <c r="T29" s="104"/>
      <c r="U29" s="105">
        <v>19.191960000000002</v>
      </c>
      <c r="V29" s="106">
        <v>1.0612699999999999</v>
      </c>
      <c r="W29" s="103"/>
      <c r="X29" s="104"/>
      <c r="Y29" s="105"/>
      <c r="Z29" s="106">
        <v>23.060680000000001</v>
      </c>
      <c r="AA29" s="104"/>
      <c r="AB29" s="105"/>
      <c r="AC29" s="105"/>
      <c r="AD29" s="105"/>
      <c r="AE29" s="105">
        <v>11.413130000000001</v>
      </c>
      <c r="AF29" s="105">
        <v>23.889150000000001</v>
      </c>
      <c r="AG29" s="106">
        <v>10.22284</v>
      </c>
      <c r="AH29" s="103"/>
      <c r="AI29" s="103"/>
      <c r="AJ29" s="103"/>
      <c r="AK29" s="104">
        <v>213.71525</v>
      </c>
      <c r="AL29" s="106">
        <v>7.8466800000000001</v>
      </c>
      <c r="AM29" s="104"/>
      <c r="AN29" s="106"/>
      <c r="AO29" s="103"/>
      <c r="AP29" s="104"/>
      <c r="AQ29" s="106"/>
      <c r="AR29" s="103"/>
      <c r="AS29" s="103"/>
      <c r="AT29" s="103"/>
      <c r="AU29" s="104"/>
      <c r="AV29" s="105"/>
      <c r="AW29" s="106"/>
      <c r="AX29" s="104"/>
      <c r="AY29" s="105"/>
      <c r="AZ29" s="105"/>
      <c r="BA29" s="105"/>
      <c r="BB29" s="105"/>
      <c r="BC29" s="106"/>
      <c r="BD29" s="104"/>
      <c r="BE29" s="106"/>
      <c r="BF29" s="103"/>
      <c r="BG29" s="104"/>
      <c r="BH29" s="105"/>
      <c r="BI29" s="106"/>
      <c r="BJ29" s="104">
        <v>164.44227000000001</v>
      </c>
      <c r="BK29" s="105">
        <v>165.47058000000001</v>
      </c>
      <c r="BL29" s="105">
        <v>165.59853000000001</v>
      </c>
      <c r="BM29" s="105"/>
      <c r="BN29" s="105"/>
      <c r="BO29" s="105"/>
      <c r="BP29" s="105"/>
      <c r="BQ29" s="105">
        <v>525.18258000000003</v>
      </c>
      <c r="BR29" s="105"/>
      <c r="BS29" s="105">
        <v>110.49702000000001</v>
      </c>
      <c r="BT29" s="105">
        <v>206.49456000000001</v>
      </c>
      <c r="BU29" s="105">
        <v>206.11548999999999</v>
      </c>
      <c r="BV29" s="105">
        <v>205.99002999999999</v>
      </c>
      <c r="BW29" s="106"/>
      <c r="BX29" s="104">
        <v>17.41583</v>
      </c>
      <c r="BY29" s="106">
        <v>44.053669999999997</v>
      </c>
      <c r="BZ29" s="103"/>
      <c r="CA29" s="104"/>
      <c r="CB29" s="105"/>
      <c r="CC29" s="105"/>
      <c r="CD29" s="105"/>
      <c r="CE29" s="105"/>
      <c r="CF29" s="105">
        <v>118.14735</v>
      </c>
      <c r="CG29" s="105">
        <v>52.418509999999998</v>
      </c>
      <c r="CH29" s="105">
        <v>51.404559999999996</v>
      </c>
      <c r="CI29" s="105"/>
      <c r="CJ29" s="105"/>
      <c r="CK29" s="105">
        <v>304.04671999999999</v>
      </c>
      <c r="CL29" s="106">
        <v>191.19621000000001</v>
      </c>
      <c r="CM29" s="104">
        <v>180.55348000000001</v>
      </c>
      <c r="CN29" s="105">
        <v>180.52450999999999</v>
      </c>
      <c r="CO29" s="105">
        <v>181.33356000000001</v>
      </c>
      <c r="CP29" s="106">
        <v>181.02912000000001</v>
      </c>
      <c r="CQ29" s="104"/>
      <c r="CR29" s="106">
        <v>319.03766999999999</v>
      </c>
      <c r="CS29" s="104"/>
      <c r="CT29" s="106"/>
      <c r="CU29" s="104"/>
      <c r="CV29" s="105"/>
      <c r="CW29" s="107"/>
      <c r="CX29" s="104"/>
      <c r="CY29" s="105">
        <v>7185.7087799999999</v>
      </c>
      <c r="CZ29" s="105"/>
      <c r="DA29" s="106"/>
      <c r="DB29" s="104"/>
      <c r="DC29" s="105"/>
      <c r="DD29" s="105"/>
      <c r="DE29" s="105"/>
      <c r="DF29" s="105"/>
      <c r="DG29" s="105"/>
      <c r="DH29" s="105"/>
      <c r="DI29" s="105"/>
      <c r="DJ29" s="105"/>
      <c r="DK29" s="105"/>
      <c r="DL29" s="105"/>
      <c r="DM29" s="106"/>
      <c r="DN29" s="108"/>
      <c r="DO29" s="109"/>
      <c r="DP29" s="109"/>
      <c r="DQ29" s="110" t="s">
        <v>1395</v>
      </c>
      <c r="DR29" s="104">
        <v>4055.3114300000002</v>
      </c>
      <c r="DS29" s="105">
        <v>1694.9912999999999</v>
      </c>
      <c r="DT29" s="105">
        <v>1694.9912999999999</v>
      </c>
      <c r="DU29" s="106"/>
      <c r="DV29" s="103"/>
      <c r="DW29" s="104"/>
      <c r="DX29" s="105"/>
      <c r="DY29" s="105"/>
      <c r="DZ29" s="105"/>
      <c r="EA29" s="105"/>
      <c r="EB29" s="107">
        <v>7064.94</v>
      </c>
      <c r="EC29" s="1"/>
      <c r="ED29" s="103">
        <v>2.3778299999999999</v>
      </c>
      <c r="EE29" s="103"/>
      <c r="EF29" s="103"/>
      <c r="EG29" s="103"/>
      <c r="EH29" s="103"/>
      <c r="EI29" s="103"/>
      <c r="EJ29" s="103"/>
      <c r="EK29" s="103"/>
      <c r="EL29" s="104"/>
      <c r="EM29" s="106"/>
      <c r="EN29" s="104"/>
      <c r="EO29" s="106"/>
      <c r="EP29" s="103"/>
      <c r="EQ29" s="103"/>
      <c r="ER29" s="103"/>
      <c r="ES29" s="103"/>
      <c r="ET29" s="103"/>
      <c r="EU29" s="103"/>
      <c r="EV29" s="103"/>
      <c r="EW29" s="103"/>
      <c r="EX29" s="103"/>
      <c r="EY29" s="103"/>
      <c r="EZ29" s="103"/>
      <c r="FA29" s="103"/>
      <c r="FB29" s="103"/>
      <c r="FC29" s="103"/>
      <c r="FD29" s="103"/>
      <c r="FE29" s="103"/>
      <c r="FF29" s="103"/>
      <c r="FG29" s="103"/>
      <c r="FH29" s="103"/>
      <c r="FI29" s="103"/>
      <c r="FJ29" s="103"/>
      <c r="FK29" s="103">
        <v>25</v>
      </c>
      <c r="FL29" s="103"/>
      <c r="FM29" s="104"/>
      <c r="FN29" s="105"/>
      <c r="FO29" s="105"/>
      <c r="FP29" s="106"/>
      <c r="FQ29" s="104"/>
      <c r="FR29" s="106"/>
      <c r="FS29" s="104"/>
      <c r="FT29" s="105"/>
      <c r="FU29" s="105"/>
      <c r="FV29" s="105"/>
      <c r="FW29" s="105"/>
      <c r="FX29" s="106"/>
      <c r="FY29" s="104"/>
      <c r="FZ29" s="106"/>
      <c r="GA29" s="104"/>
      <c r="GB29" s="105"/>
      <c r="GC29" s="105"/>
      <c r="GD29" s="106"/>
      <c r="GE29" s="103"/>
      <c r="GF29" s="103"/>
      <c r="GG29" s="103"/>
      <c r="GH29" s="104"/>
      <c r="GI29" s="105"/>
      <c r="GJ29" s="105"/>
      <c r="GK29" s="105"/>
      <c r="GL29" s="106"/>
      <c r="GM29" s="104"/>
      <c r="GN29" s="105"/>
      <c r="GO29" s="105"/>
      <c r="GP29" s="106"/>
      <c r="GQ29" s="103"/>
      <c r="GR29" s="104"/>
      <c r="GS29" s="105"/>
      <c r="GT29" s="106"/>
      <c r="GU29" s="1"/>
      <c r="GV29" s="103">
        <v>2.3778299999999999</v>
      </c>
      <c r="GW29" s="104">
        <v>48.848520000000001</v>
      </c>
      <c r="GX29" s="106">
        <v>80.389309999999995</v>
      </c>
      <c r="GY29" s="103"/>
      <c r="GZ29" s="103"/>
      <c r="HA29" s="103"/>
      <c r="HB29" s="103"/>
      <c r="HC29" s="103">
        <v>25</v>
      </c>
      <c r="HD29" s="1"/>
      <c r="HE29" s="103"/>
      <c r="HF29" s="103"/>
      <c r="HG29" s="103"/>
      <c r="HH29" s="103"/>
      <c r="HI29" s="103"/>
      <c r="HJ29" s="103"/>
      <c r="HK29" s="104"/>
      <c r="HL29" s="106"/>
      <c r="HM29" s="1"/>
      <c r="HN29" s="104">
        <v>4055.3114300000002</v>
      </c>
      <c r="HO29" s="105">
        <v>4036.1194700000001</v>
      </c>
      <c r="HP29" s="106">
        <v>554.29889000000003</v>
      </c>
    </row>
    <row r="30" spans="1:224" x14ac:dyDescent="0.3">
      <c r="A30" s="1"/>
      <c r="B30" s="102" t="s">
        <v>732</v>
      </c>
      <c r="C30" s="103"/>
      <c r="D30" s="104"/>
      <c r="E30" s="105"/>
      <c r="F30" s="105">
        <v>8.8258700000000001</v>
      </c>
      <c r="G30" s="106">
        <v>8.5166900000000005</v>
      </c>
      <c r="H30" s="104"/>
      <c r="I30" s="106"/>
      <c r="J30" s="104"/>
      <c r="K30" s="106"/>
      <c r="L30" s="104"/>
      <c r="M30" s="105"/>
      <c r="N30" s="105"/>
      <c r="O30" s="105"/>
      <c r="P30" s="105"/>
      <c r="Q30" s="105"/>
      <c r="R30" s="105"/>
      <c r="S30" s="106"/>
      <c r="T30" s="104"/>
      <c r="U30" s="105">
        <v>19.191960000000002</v>
      </c>
      <c r="V30" s="106">
        <v>1.0612699999999999</v>
      </c>
      <c r="W30" s="103"/>
      <c r="X30" s="104"/>
      <c r="Y30" s="105"/>
      <c r="Z30" s="106">
        <v>23.060680000000001</v>
      </c>
      <c r="AA30" s="104"/>
      <c r="AB30" s="105"/>
      <c r="AC30" s="105"/>
      <c r="AD30" s="105"/>
      <c r="AE30" s="105">
        <v>11.413130000000001</v>
      </c>
      <c r="AF30" s="105">
        <v>23.889150000000001</v>
      </c>
      <c r="AG30" s="106">
        <v>10.22284</v>
      </c>
      <c r="AH30" s="103"/>
      <c r="AI30" s="103"/>
      <c r="AJ30" s="103"/>
      <c r="AK30" s="104">
        <v>213.71525</v>
      </c>
      <c r="AL30" s="106">
        <v>7.8466800000000001</v>
      </c>
      <c r="AM30" s="104"/>
      <c r="AN30" s="106"/>
      <c r="AO30" s="103"/>
      <c r="AP30" s="104"/>
      <c r="AQ30" s="106"/>
      <c r="AR30" s="103"/>
      <c r="AS30" s="103"/>
      <c r="AT30" s="103"/>
      <c r="AU30" s="104"/>
      <c r="AV30" s="105"/>
      <c r="AW30" s="106"/>
      <c r="AX30" s="104"/>
      <c r="AY30" s="105"/>
      <c r="AZ30" s="105"/>
      <c r="BA30" s="105"/>
      <c r="BB30" s="105"/>
      <c r="BC30" s="106"/>
      <c r="BD30" s="104"/>
      <c r="BE30" s="106"/>
      <c r="BF30" s="103"/>
      <c r="BG30" s="104"/>
      <c r="BH30" s="105"/>
      <c r="BI30" s="106"/>
      <c r="BJ30" s="104">
        <v>164.44227000000001</v>
      </c>
      <c r="BK30" s="105">
        <v>165.47058000000001</v>
      </c>
      <c r="BL30" s="105">
        <v>165.59853000000001</v>
      </c>
      <c r="BM30" s="105"/>
      <c r="BN30" s="105"/>
      <c r="BO30" s="105"/>
      <c r="BP30" s="105"/>
      <c r="BQ30" s="105">
        <v>525.18258000000003</v>
      </c>
      <c r="BR30" s="105"/>
      <c r="BS30" s="105">
        <v>110.49702000000001</v>
      </c>
      <c r="BT30" s="105">
        <v>206.49456000000001</v>
      </c>
      <c r="BU30" s="105">
        <v>206.11548999999999</v>
      </c>
      <c r="BV30" s="105">
        <v>205.99002999999999</v>
      </c>
      <c r="BW30" s="106"/>
      <c r="BX30" s="104">
        <v>17.41583</v>
      </c>
      <c r="BY30" s="106">
        <v>44.053669999999997</v>
      </c>
      <c r="BZ30" s="103"/>
      <c r="CA30" s="104"/>
      <c r="CB30" s="105"/>
      <c r="CC30" s="105"/>
      <c r="CD30" s="105"/>
      <c r="CE30" s="105"/>
      <c r="CF30" s="105">
        <v>118.14735</v>
      </c>
      <c r="CG30" s="105">
        <v>52.418509999999998</v>
      </c>
      <c r="CH30" s="105">
        <v>51.404559999999996</v>
      </c>
      <c r="CI30" s="105"/>
      <c r="CJ30" s="105"/>
      <c r="CK30" s="105">
        <v>304.04671999999999</v>
      </c>
      <c r="CL30" s="106">
        <v>191.19621000000001</v>
      </c>
      <c r="CM30" s="104">
        <v>180.55348000000001</v>
      </c>
      <c r="CN30" s="105">
        <v>180.52450999999999</v>
      </c>
      <c r="CO30" s="105">
        <v>181.33356000000001</v>
      </c>
      <c r="CP30" s="106">
        <v>181.02912000000001</v>
      </c>
      <c r="CQ30" s="104"/>
      <c r="CR30" s="106">
        <v>319.03766999999999</v>
      </c>
      <c r="CS30" s="104"/>
      <c r="CT30" s="106"/>
      <c r="CU30" s="104"/>
      <c r="CV30" s="105"/>
      <c r="CW30" s="107"/>
      <c r="CX30" s="104"/>
      <c r="CY30" s="105">
        <v>7125.2265399999997</v>
      </c>
      <c r="CZ30" s="105"/>
      <c r="DA30" s="106"/>
      <c r="DB30" s="104"/>
      <c r="DC30" s="105"/>
      <c r="DD30" s="105"/>
      <c r="DE30" s="105"/>
      <c r="DF30" s="105"/>
      <c r="DG30" s="105"/>
      <c r="DH30" s="105"/>
      <c r="DI30" s="105"/>
      <c r="DJ30" s="105"/>
      <c r="DK30" s="105"/>
      <c r="DL30" s="105"/>
      <c r="DM30" s="106"/>
      <c r="DN30" s="108"/>
      <c r="DO30" s="109"/>
      <c r="DP30" s="109"/>
      <c r="DQ30" s="110" t="s">
        <v>1395</v>
      </c>
      <c r="DR30" s="104">
        <v>4055.3114300000002</v>
      </c>
      <c r="DS30" s="105">
        <v>1694.9912999999999</v>
      </c>
      <c r="DT30" s="105">
        <v>1694.9912999999999</v>
      </c>
      <c r="DU30" s="106"/>
      <c r="DV30" s="103"/>
      <c r="DW30" s="104"/>
      <c r="DX30" s="105"/>
      <c r="DY30" s="105"/>
      <c r="DZ30" s="105"/>
      <c r="EA30" s="105"/>
      <c r="EB30" s="107">
        <v>7005.67</v>
      </c>
      <c r="EC30" s="1"/>
      <c r="ED30" s="103">
        <v>2.3778299999999999</v>
      </c>
      <c r="EE30" s="103"/>
      <c r="EF30" s="103"/>
      <c r="EG30" s="103"/>
      <c r="EH30" s="103"/>
      <c r="EI30" s="103"/>
      <c r="EJ30" s="103"/>
      <c r="EK30" s="103"/>
      <c r="EL30" s="104"/>
      <c r="EM30" s="106"/>
      <c r="EN30" s="104"/>
      <c r="EO30" s="106"/>
      <c r="EP30" s="103"/>
      <c r="EQ30" s="103"/>
      <c r="ER30" s="103"/>
      <c r="ES30" s="103"/>
      <c r="ET30" s="103"/>
      <c r="EU30" s="103"/>
      <c r="EV30" s="103"/>
      <c r="EW30" s="103"/>
      <c r="EX30" s="103"/>
      <c r="EY30" s="103"/>
      <c r="EZ30" s="103"/>
      <c r="FA30" s="103"/>
      <c r="FB30" s="103"/>
      <c r="FC30" s="103"/>
      <c r="FD30" s="103"/>
      <c r="FE30" s="103"/>
      <c r="FF30" s="103"/>
      <c r="FG30" s="103"/>
      <c r="FH30" s="103"/>
      <c r="FI30" s="103"/>
      <c r="FJ30" s="103"/>
      <c r="FK30" s="103">
        <v>25</v>
      </c>
      <c r="FL30" s="103"/>
      <c r="FM30" s="104"/>
      <c r="FN30" s="105"/>
      <c r="FO30" s="105"/>
      <c r="FP30" s="106"/>
      <c r="FQ30" s="104"/>
      <c r="FR30" s="106"/>
      <c r="FS30" s="104"/>
      <c r="FT30" s="105"/>
      <c r="FU30" s="105"/>
      <c r="FV30" s="105"/>
      <c r="FW30" s="105"/>
      <c r="FX30" s="106"/>
      <c r="FY30" s="104"/>
      <c r="FZ30" s="106"/>
      <c r="GA30" s="104"/>
      <c r="GB30" s="105"/>
      <c r="GC30" s="105"/>
      <c r="GD30" s="106"/>
      <c r="GE30" s="103"/>
      <c r="GF30" s="103"/>
      <c r="GG30" s="103"/>
      <c r="GH30" s="104"/>
      <c r="GI30" s="105"/>
      <c r="GJ30" s="105"/>
      <c r="GK30" s="105"/>
      <c r="GL30" s="106"/>
      <c r="GM30" s="104"/>
      <c r="GN30" s="105"/>
      <c r="GO30" s="105"/>
      <c r="GP30" s="106"/>
      <c r="GQ30" s="103"/>
      <c r="GR30" s="104"/>
      <c r="GS30" s="105"/>
      <c r="GT30" s="106"/>
      <c r="GU30" s="1"/>
      <c r="GV30" s="103">
        <v>2.3778299999999999</v>
      </c>
      <c r="GW30" s="104">
        <v>48.848520000000001</v>
      </c>
      <c r="GX30" s="106">
        <v>80.389309999999995</v>
      </c>
      <c r="GY30" s="103"/>
      <c r="GZ30" s="103"/>
      <c r="HA30" s="103"/>
      <c r="HB30" s="103"/>
      <c r="HC30" s="103">
        <v>25</v>
      </c>
      <c r="HD30" s="1"/>
      <c r="HE30" s="103"/>
      <c r="HF30" s="103"/>
      <c r="HG30" s="103"/>
      <c r="HH30" s="103"/>
      <c r="HI30" s="103"/>
      <c r="HJ30" s="103"/>
      <c r="HK30" s="104"/>
      <c r="HL30" s="106"/>
      <c r="HM30" s="1"/>
      <c r="HN30" s="104">
        <v>4055.3114300000002</v>
      </c>
      <c r="HO30" s="105">
        <v>4036.1194700000001</v>
      </c>
      <c r="HP30" s="106">
        <v>554.29889000000003</v>
      </c>
    </row>
    <row r="31" spans="1:224" x14ac:dyDescent="0.3">
      <c r="A31" s="1"/>
      <c r="B31" s="102" t="s">
        <v>733</v>
      </c>
      <c r="C31" s="103"/>
      <c r="D31" s="104"/>
      <c r="E31" s="105"/>
      <c r="F31" s="105">
        <v>8.8258700000000001</v>
      </c>
      <c r="G31" s="106">
        <v>8.5166900000000005</v>
      </c>
      <c r="H31" s="104"/>
      <c r="I31" s="106"/>
      <c r="J31" s="104"/>
      <c r="K31" s="106"/>
      <c r="L31" s="104"/>
      <c r="M31" s="105"/>
      <c r="N31" s="105"/>
      <c r="O31" s="105"/>
      <c r="P31" s="105"/>
      <c r="Q31" s="105"/>
      <c r="R31" s="105"/>
      <c r="S31" s="106"/>
      <c r="T31" s="104"/>
      <c r="U31" s="105">
        <v>19.191960000000002</v>
      </c>
      <c r="V31" s="106">
        <v>1.0612699999999999</v>
      </c>
      <c r="W31" s="103"/>
      <c r="X31" s="104"/>
      <c r="Y31" s="105"/>
      <c r="Z31" s="106">
        <v>23.060680000000001</v>
      </c>
      <c r="AA31" s="104"/>
      <c r="AB31" s="105"/>
      <c r="AC31" s="105"/>
      <c r="AD31" s="105"/>
      <c r="AE31" s="105">
        <v>11.413130000000001</v>
      </c>
      <c r="AF31" s="105">
        <v>23.889150000000001</v>
      </c>
      <c r="AG31" s="106">
        <v>10.22284</v>
      </c>
      <c r="AH31" s="103"/>
      <c r="AI31" s="103"/>
      <c r="AJ31" s="103"/>
      <c r="AK31" s="104">
        <v>213.71525</v>
      </c>
      <c r="AL31" s="106"/>
      <c r="AM31" s="104"/>
      <c r="AN31" s="106"/>
      <c r="AO31" s="103"/>
      <c r="AP31" s="104"/>
      <c r="AQ31" s="106"/>
      <c r="AR31" s="103"/>
      <c r="AS31" s="103"/>
      <c r="AT31" s="103"/>
      <c r="AU31" s="104"/>
      <c r="AV31" s="105"/>
      <c r="AW31" s="106"/>
      <c r="AX31" s="104"/>
      <c r="AY31" s="105"/>
      <c r="AZ31" s="105"/>
      <c r="BA31" s="105"/>
      <c r="BB31" s="105"/>
      <c r="BC31" s="106"/>
      <c r="BD31" s="104"/>
      <c r="BE31" s="106"/>
      <c r="BF31" s="103"/>
      <c r="BG31" s="104"/>
      <c r="BH31" s="105"/>
      <c r="BI31" s="106"/>
      <c r="BJ31" s="104">
        <v>164.44227000000001</v>
      </c>
      <c r="BK31" s="105">
        <v>165.47058000000001</v>
      </c>
      <c r="BL31" s="105">
        <v>165.59853000000001</v>
      </c>
      <c r="BM31" s="105"/>
      <c r="BN31" s="105"/>
      <c r="BO31" s="105"/>
      <c r="BP31" s="105"/>
      <c r="BQ31" s="105">
        <v>525.18258000000003</v>
      </c>
      <c r="BR31" s="105"/>
      <c r="BS31" s="105">
        <v>110.49702000000001</v>
      </c>
      <c r="BT31" s="105">
        <v>206.49456000000001</v>
      </c>
      <c r="BU31" s="105">
        <v>206.11548999999999</v>
      </c>
      <c r="BV31" s="105">
        <v>205.99002999999999</v>
      </c>
      <c r="BW31" s="106"/>
      <c r="BX31" s="104">
        <v>17.41583</v>
      </c>
      <c r="BY31" s="106">
        <v>44.053669999999997</v>
      </c>
      <c r="BZ31" s="103"/>
      <c r="CA31" s="104"/>
      <c r="CB31" s="105"/>
      <c r="CC31" s="105"/>
      <c r="CD31" s="105"/>
      <c r="CE31" s="105"/>
      <c r="CF31" s="105">
        <v>118.14735</v>
      </c>
      <c r="CG31" s="105">
        <v>52.418509999999998</v>
      </c>
      <c r="CH31" s="105">
        <v>51.404559999999996</v>
      </c>
      <c r="CI31" s="105"/>
      <c r="CJ31" s="105"/>
      <c r="CK31" s="105">
        <v>304.04671999999999</v>
      </c>
      <c r="CL31" s="106">
        <v>191.19621000000001</v>
      </c>
      <c r="CM31" s="104">
        <v>180.55348000000001</v>
      </c>
      <c r="CN31" s="105">
        <v>180.52450999999999</v>
      </c>
      <c r="CO31" s="105">
        <v>181.33356000000001</v>
      </c>
      <c r="CP31" s="106">
        <v>181.02912000000001</v>
      </c>
      <c r="CQ31" s="104"/>
      <c r="CR31" s="106">
        <v>319.03766999999999</v>
      </c>
      <c r="CS31" s="104"/>
      <c r="CT31" s="106"/>
      <c r="CU31" s="104"/>
      <c r="CV31" s="105"/>
      <c r="CW31" s="107"/>
      <c r="CX31" s="104"/>
      <c r="CY31" s="105">
        <v>7036.0481</v>
      </c>
      <c r="CZ31" s="105"/>
      <c r="DA31" s="106"/>
      <c r="DB31" s="104"/>
      <c r="DC31" s="105"/>
      <c r="DD31" s="105"/>
      <c r="DE31" s="105"/>
      <c r="DF31" s="105"/>
      <c r="DG31" s="105"/>
      <c r="DH31" s="105"/>
      <c r="DI31" s="105"/>
      <c r="DJ31" s="105"/>
      <c r="DK31" s="105"/>
      <c r="DL31" s="105"/>
      <c r="DM31" s="106"/>
      <c r="DN31" s="108"/>
      <c r="DO31" s="109"/>
      <c r="DP31" s="109"/>
      <c r="DQ31" s="110" t="s">
        <v>1395</v>
      </c>
      <c r="DR31" s="104">
        <v>4047.4647500000001</v>
      </c>
      <c r="DS31" s="105">
        <v>1694.9912999999999</v>
      </c>
      <c r="DT31" s="105">
        <v>1694.9912999999999</v>
      </c>
      <c r="DU31" s="106"/>
      <c r="DV31" s="103"/>
      <c r="DW31" s="104"/>
      <c r="DX31" s="105"/>
      <c r="DY31" s="105"/>
      <c r="DZ31" s="105"/>
      <c r="EA31" s="105"/>
      <c r="EB31" s="107">
        <v>6916.35</v>
      </c>
      <c r="EC31" s="1"/>
      <c r="ED31" s="103">
        <v>2.3778299999999999</v>
      </c>
      <c r="EE31" s="103"/>
      <c r="EF31" s="103"/>
      <c r="EG31" s="103"/>
      <c r="EH31" s="103"/>
      <c r="EI31" s="103"/>
      <c r="EJ31" s="103"/>
      <c r="EK31" s="103"/>
      <c r="EL31" s="104"/>
      <c r="EM31" s="106"/>
      <c r="EN31" s="104"/>
      <c r="EO31" s="106"/>
      <c r="EP31" s="103"/>
      <c r="EQ31" s="103"/>
      <c r="ER31" s="103"/>
      <c r="ES31" s="103"/>
      <c r="ET31" s="103"/>
      <c r="EU31" s="103"/>
      <c r="EV31" s="103"/>
      <c r="EW31" s="103"/>
      <c r="EX31" s="103"/>
      <c r="EY31" s="103"/>
      <c r="EZ31" s="103"/>
      <c r="FA31" s="103"/>
      <c r="FB31" s="103"/>
      <c r="FC31" s="103"/>
      <c r="FD31" s="103"/>
      <c r="FE31" s="103"/>
      <c r="FF31" s="103"/>
      <c r="FG31" s="103"/>
      <c r="FH31" s="103"/>
      <c r="FI31" s="103"/>
      <c r="FJ31" s="103"/>
      <c r="FK31" s="103">
        <v>25</v>
      </c>
      <c r="FL31" s="103"/>
      <c r="FM31" s="104"/>
      <c r="FN31" s="105"/>
      <c r="FO31" s="105"/>
      <c r="FP31" s="106"/>
      <c r="FQ31" s="104"/>
      <c r="FR31" s="106"/>
      <c r="FS31" s="104"/>
      <c r="FT31" s="105"/>
      <c r="FU31" s="105"/>
      <c r="FV31" s="105"/>
      <c r="FW31" s="105"/>
      <c r="FX31" s="106"/>
      <c r="FY31" s="104"/>
      <c r="FZ31" s="106"/>
      <c r="GA31" s="104"/>
      <c r="GB31" s="105"/>
      <c r="GC31" s="105"/>
      <c r="GD31" s="106"/>
      <c r="GE31" s="103"/>
      <c r="GF31" s="103"/>
      <c r="GG31" s="103"/>
      <c r="GH31" s="104"/>
      <c r="GI31" s="105"/>
      <c r="GJ31" s="105"/>
      <c r="GK31" s="105"/>
      <c r="GL31" s="106"/>
      <c r="GM31" s="104"/>
      <c r="GN31" s="105"/>
      <c r="GO31" s="105"/>
      <c r="GP31" s="106"/>
      <c r="GQ31" s="103"/>
      <c r="GR31" s="104"/>
      <c r="GS31" s="105"/>
      <c r="GT31" s="106"/>
      <c r="GU31" s="1"/>
      <c r="GV31" s="103">
        <v>2.3778299999999999</v>
      </c>
      <c r="GW31" s="104">
        <v>48.848520000000001</v>
      </c>
      <c r="GX31" s="106">
        <v>80.389309999999995</v>
      </c>
      <c r="GY31" s="103"/>
      <c r="GZ31" s="103"/>
      <c r="HA31" s="103"/>
      <c r="HB31" s="103"/>
      <c r="HC31" s="103">
        <v>25</v>
      </c>
      <c r="HD31" s="1"/>
      <c r="HE31" s="103"/>
      <c r="HF31" s="103"/>
      <c r="HG31" s="103"/>
      <c r="HH31" s="103"/>
      <c r="HI31" s="103"/>
      <c r="HJ31" s="103"/>
      <c r="HK31" s="104"/>
      <c r="HL31" s="106"/>
      <c r="HM31" s="1"/>
      <c r="HN31" s="104">
        <v>4047.4647500000001</v>
      </c>
      <c r="HO31" s="105">
        <v>4028.27279</v>
      </c>
      <c r="HP31" s="106">
        <v>562.14557000000002</v>
      </c>
    </row>
    <row r="32" spans="1:224" x14ac:dyDescent="0.3">
      <c r="A32" s="1"/>
      <c r="B32" s="102" t="s">
        <v>734</v>
      </c>
      <c r="C32" s="103"/>
      <c r="D32" s="104"/>
      <c r="E32" s="105"/>
      <c r="F32" s="105">
        <v>8.8258700000000001</v>
      </c>
      <c r="G32" s="106">
        <v>8.5166900000000005</v>
      </c>
      <c r="H32" s="104"/>
      <c r="I32" s="106"/>
      <c r="J32" s="104"/>
      <c r="K32" s="106"/>
      <c r="L32" s="104"/>
      <c r="M32" s="105"/>
      <c r="N32" s="105"/>
      <c r="O32" s="105"/>
      <c r="P32" s="105"/>
      <c r="Q32" s="105"/>
      <c r="R32" s="105"/>
      <c r="S32" s="106"/>
      <c r="T32" s="104"/>
      <c r="U32" s="105">
        <v>19.191960000000002</v>
      </c>
      <c r="V32" s="106">
        <v>1.0612699999999999</v>
      </c>
      <c r="W32" s="103"/>
      <c r="X32" s="104"/>
      <c r="Y32" s="105"/>
      <c r="Z32" s="106">
        <v>23.060680000000001</v>
      </c>
      <c r="AA32" s="104"/>
      <c r="AB32" s="105"/>
      <c r="AC32" s="105"/>
      <c r="AD32" s="105"/>
      <c r="AE32" s="105">
        <v>11.413130000000001</v>
      </c>
      <c r="AF32" s="105">
        <v>23.889150000000001</v>
      </c>
      <c r="AG32" s="106">
        <v>10.22284</v>
      </c>
      <c r="AH32" s="103"/>
      <c r="AI32" s="103"/>
      <c r="AJ32" s="103"/>
      <c r="AK32" s="104">
        <v>213.71525</v>
      </c>
      <c r="AL32" s="106"/>
      <c r="AM32" s="104"/>
      <c r="AN32" s="106"/>
      <c r="AO32" s="103"/>
      <c r="AP32" s="104"/>
      <c r="AQ32" s="106"/>
      <c r="AR32" s="103"/>
      <c r="AS32" s="103"/>
      <c r="AT32" s="103"/>
      <c r="AU32" s="104"/>
      <c r="AV32" s="105"/>
      <c r="AW32" s="106"/>
      <c r="AX32" s="104"/>
      <c r="AY32" s="105"/>
      <c r="AZ32" s="105"/>
      <c r="BA32" s="105"/>
      <c r="BB32" s="105"/>
      <c r="BC32" s="106"/>
      <c r="BD32" s="104"/>
      <c r="BE32" s="106"/>
      <c r="BF32" s="103"/>
      <c r="BG32" s="104"/>
      <c r="BH32" s="105"/>
      <c r="BI32" s="106"/>
      <c r="BJ32" s="104">
        <v>164.44227000000001</v>
      </c>
      <c r="BK32" s="105">
        <v>165.47058000000001</v>
      </c>
      <c r="BL32" s="105">
        <v>165.59853000000001</v>
      </c>
      <c r="BM32" s="105"/>
      <c r="BN32" s="105"/>
      <c r="BO32" s="105"/>
      <c r="BP32" s="105"/>
      <c r="BQ32" s="105">
        <v>525.18258000000003</v>
      </c>
      <c r="BR32" s="105"/>
      <c r="BS32" s="105">
        <v>110.49702000000001</v>
      </c>
      <c r="BT32" s="105">
        <v>206.49456000000001</v>
      </c>
      <c r="BU32" s="105">
        <v>206.11548999999999</v>
      </c>
      <c r="BV32" s="105">
        <v>205.99002999999999</v>
      </c>
      <c r="BW32" s="106"/>
      <c r="BX32" s="104">
        <v>17.41583</v>
      </c>
      <c r="BY32" s="106">
        <v>44.053669999999997</v>
      </c>
      <c r="BZ32" s="103"/>
      <c r="CA32" s="104"/>
      <c r="CB32" s="105"/>
      <c r="CC32" s="105"/>
      <c r="CD32" s="105"/>
      <c r="CE32" s="105"/>
      <c r="CF32" s="105">
        <v>118.14735</v>
      </c>
      <c r="CG32" s="105">
        <v>52.418509999999998</v>
      </c>
      <c r="CH32" s="105">
        <v>51.404559999999996</v>
      </c>
      <c r="CI32" s="105"/>
      <c r="CJ32" s="105"/>
      <c r="CK32" s="105">
        <v>304.04671999999999</v>
      </c>
      <c r="CL32" s="106">
        <v>191.19621000000001</v>
      </c>
      <c r="CM32" s="104">
        <v>180.55348000000001</v>
      </c>
      <c r="CN32" s="105">
        <v>180.52450999999999</v>
      </c>
      <c r="CO32" s="105">
        <v>181.33356000000001</v>
      </c>
      <c r="CP32" s="106">
        <v>181.02912000000001</v>
      </c>
      <c r="CQ32" s="104"/>
      <c r="CR32" s="106">
        <v>319.03766999999999</v>
      </c>
      <c r="CS32" s="104"/>
      <c r="CT32" s="106"/>
      <c r="CU32" s="104"/>
      <c r="CV32" s="105"/>
      <c r="CW32" s="107"/>
      <c r="CX32" s="104"/>
      <c r="CY32" s="105">
        <v>6999.0984799999997</v>
      </c>
      <c r="CZ32" s="105"/>
      <c r="DA32" s="106"/>
      <c r="DB32" s="104"/>
      <c r="DC32" s="105"/>
      <c r="DD32" s="105"/>
      <c r="DE32" s="105"/>
      <c r="DF32" s="105"/>
      <c r="DG32" s="105"/>
      <c r="DH32" s="105"/>
      <c r="DI32" s="105"/>
      <c r="DJ32" s="105"/>
      <c r="DK32" s="105"/>
      <c r="DL32" s="105"/>
      <c r="DM32" s="106"/>
      <c r="DN32" s="108"/>
      <c r="DO32" s="109"/>
      <c r="DP32" s="109"/>
      <c r="DQ32" s="110" t="s">
        <v>1395</v>
      </c>
      <c r="DR32" s="104">
        <v>4047.4647500000001</v>
      </c>
      <c r="DS32" s="105">
        <v>1694.9912999999999</v>
      </c>
      <c r="DT32" s="105">
        <v>1694.9912999999999</v>
      </c>
      <c r="DU32" s="106"/>
      <c r="DV32" s="103"/>
      <c r="DW32" s="104"/>
      <c r="DX32" s="105"/>
      <c r="DY32" s="105"/>
      <c r="DZ32" s="105"/>
      <c r="EA32" s="105"/>
      <c r="EB32" s="107">
        <v>6880.23</v>
      </c>
      <c r="EC32" s="1"/>
      <c r="ED32" s="103">
        <v>2.3778299999999999</v>
      </c>
      <c r="EE32" s="103"/>
      <c r="EF32" s="103"/>
      <c r="EG32" s="103"/>
      <c r="EH32" s="103"/>
      <c r="EI32" s="103"/>
      <c r="EJ32" s="103"/>
      <c r="EK32" s="103"/>
      <c r="EL32" s="104"/>
      <c r="EM32" s="106"/>
      <c r="EN32" s="104"/>
      <c r="EO32" s="106"/>
      <c r="EP32" s="103"/>
      <c r="EQ32" s="103"/>
      <c r="ER32" s="103"/>
      <c r="ES32" s="103"/>
      <c r="ET32" s="103"/>
      <c r="EU32" s="103"/>
      <c r="EV32" s="103"/>
      <c r="EW32" s="103"/>
      <c r="EX32" s="103"/>
      <c r="EY32" s="103"/>
      <c r="EZ32" s="103"/>
      <c r="FA32" s="103"/>
      <c r="FB32" s="103"/>
      <c r="FC32" s="103"/>
      <c r="FD32" s="103"/>
      <c r="FE32" s="103"/>
      <c r="FF32" s="103"/>
      <c r="FG32" s="103"/>
      <c r="FH32" s="103"/>
      <c r="FI32" s="103"/>
      <c r="FJ32" s="103"/>
      <c r="FK32" s="103">
        <v>25</v>
      </c>
      <c r="FL32" s="103"/>
      <c r="FM32" s="104"/>
      <c r="FN32" s="105"/>
      <c r="FO32" s="105"/>
      <c r="FP32" s="106"/>
      <c r="FQ32" s="104"/>
      <c r="FR32" s="106"/>
      <c r="FS32" s="104"/>
      <c r="FT32" s="105"/>
      <c r="FU32" s="105"/>
      <c r="FV32" s="105"/>
      <c r="FW32" s="105"/>
      <c r="FX32" s="106"/>
      <c r="FY32" s="104"/>
      <c r="FZ32" s="106"/>
      <c r="GA32" s="104"/>
      <c r="GB32" s="105"/>
      <c r="GC32" s="105"/>
      <c r="GD32" s="106"/>
      <c r="GE32" s="103"/>
      <c r="GF32" s="103"/>
      <c r="GG32" s="103"/>
      <c r="GH32" s="104"/>
      <c r="GI32" s="105"/>
      <c r="GJ32" s="105"/>
      <c r="GK32" s="105"/>
      <c r="GL32" s="106"/>
      <c r="GM32" s="104"/>
      <c r="GN32" s="105"/>
      <c r="GO32" s="105"/>
      <c r="GP32" s="106"/>
      <c r="GQ32" s="103"/>
      <c r="GR32" s="104"/>
      <c r="GS32" s="105"/>
      <c r="GT32" s="106"/>
      <c r="GU32" s="1"/>
      <c r="GV32" s="103">
        <v>2.3778299999999999</v>
      </c>
      <c r="GW32" s="104">
        <v>48.848520000000001</v>
      </c>
      <c r="GX32" s="106">
        <v>80.389309999999995</v>
      </c>
      <c r="GY32" s="103"/>
      <c r="GZ32" s="103"/>
      <c r="HA32" s="103"/>
      <c r="HB32" s="103"/>
      <c r="HC32" s="103">
        <v>25</v>
      </c>
      <c r="HD32" s="1"/>
      <c r="HE32" s="103"/>
      <c r="HF32" s="103"/>
      <c r="HG32" s="103"/>
      <c r="HH32" s="103"/>
      <c r="HI32" s="103"/>
      <c r="HJ32" s="103"/>
      <c r="HK32" s="104"/>
      <c r="HL32" s="106"/>
      <c r="HM32" s="1"/>
      <c r="HN32" s="104">
        <v>4047.4647500000001</v>
      </c>
      <c r="HO32" s="105">
        <v>4028.27279</v>
      </c>
      <c r="HP32" s="106">
        <v>562.14557000000002</v>
      </c>
    </row>
    <row r="33" spans="1:224" x14ac:dyDescent="0.3">
      <c r="A33" s="1"/>
      <c r="B33" s="102" t="s">
        <v>735</v>
      </c>
      <c r="C33" s="103"/>
      <c r="D33" s="104"/>
      <c r="E33" s="105"/>
      <c r="F33" s="105">
        <v>8.8258700000000001</v>
      </c>
      <c r="G33" s="106">
        <v>8.5166900000000005</v>
      </c>
      <c r="H33" s="104"/>
      <c r="I33" s="106"/>
      <c r="J33" s="104"/>
      <c r="K33" s="106"/>
      <c r="L33" s="104"/>
      <c r="M33" s="105"/>
      <c r="N33" s="105"/>
      <c r="O33" s="105"/>
      <c r="P33" s="105"/>
      <c r="Q33" s="105"/>
      <c r="R33" s="105"/>
      <c r="S33" s="106"/>
      <c r="T33" s="104"/>
      <c r="U33" s="105">
        <v>19.191960000000002</v>
      </c>
      <c r="V33" s="106">
        <v>1.0612699999999999</v>
      </c>
      <c r="W33" s="103"/>
      <c r="X33" s="104"/>
      <c r="Y33" s="105"/>
      <c r="Z33" s="106">
        <v>23.060680000000001</v>
      </c>
      <c r="AA33" s="104"/>
      <c r="AB33" s="105"/>
      <c r="AC33" s="105"/>
      <c r="AD33" s="105"/>
      <c r="AE33" s="105">
        <v>11.413130000000001</v>
      </c>
      <c r="AF33" s="105">
        <v>23.889150000000001</v>
      </c>
      <c r="AG33" s="106">
        <v>10.22284</v>
      </c>
      <c r="AH33" s="103"/>
      <c r="AI33" s="103"/>
      <c r="AJ33" s="103"/>
      <c r="AK33" s="104">
        <v>213.71525</v>
      </c>
      <c r="AL33" s="106"/>
      <c r="AM33" s="104"/>
      <c r="AN33" s="106"/>
      <c r="AO33" s="103"/>
      <c r="AP33" s="104"/>
      <c r="AQ33" s="106"/>
      <c r="AR33" s="103"/>
      <c r="AS33" s="103"/>
      <c r="AT33" s="103"/>
      <c r="AU33" s="104"/>
      <c r="AV33" s="105"/>
      <c r="AW33" s="106"/>
      <c r="AX33" s="104"/>
      <c r="AY33" s="105"/>
      <c r="AZ33" s="105"/>
      <c r="BA33" s="105"/>
      <c r="BB33" s="105"/>
      <c r="BC33" s="106"/>
      <c r="BD33" s="104"/>
      <c r="BE33" s="106"/>
      <c r="BF33" s="103"/>
      <c r="BG33" s="104"/>
      <c r="BH33" s="105"/>
      <c r="BI33" s="106"/>
      <c r="BJ33" s="104">
        <v>164.44227000000001</v>
      </c>
      <c r="BK33" s="105">
        <v>165.47058000000001</v>
      </c>
      <c r="BL33" s="105">
        <v>165.59853000000001</v>
      </c>
      <c r="BM33" s="105"/>
      <c r="BN33" s="105"/>
      <c r="BO33" s="105"/>
      <c r="BP33" s="105"/>
      <c r="BQ33" s="105">
        <v>525.18258000000003</v>
      </c>
      <c r="BR33" s="105"/>
      <c r="BS33" s="105">
        <v>110.49702000000001</v>
      </c>
      <c r="BT33" s="105">
        <v>206.49456000000001</v>
      </c>
      <c r="BU33" s="105">
        <v>206.11548999999999</v>
      </c>
      <c r="BV33" s="105">
        <v>205.99002999999999</v>
      </c>
      <c r="BW33" s="106"/>
      <c r="BX33" s="104">
        <v>17.41583</v>
      </c>
      <c r="BY33" s="106">
        <v>44.053669999999997</v>
      </c>
      <c r="BZ33" s="103"/>
      <c r="CA33" s="104"/>
      <c r="CB33" s="105"/>
      <c r="CC33" s="105"/>
      <c r="CD33" s="105"/>
      <c r="CE33" s="105"/>
      <c r="CF33" s="105">
        <v>118.14735</v>
      </c>
      <c r="CG33" s="105">
        <v>52.418509999999998</v>
      </c>
      <c r="CH33" s="105">
        <v>51.404559999999996</v>
      </c>
      <c r="CI33" s="105"/>
      <c r="CJ33" s="105"/>
      <c r="CK33" s="105">
        <v>304.04671999999999</v>
      </c>
      <c r="CL33" s="106">
        <v>191.19621000000001</v>
      </c>
      <c r="CM33" s="104">
        <v>180.55348000000001</v>
      </c>
      <c r="CN33" s="105">
        <v>180.52450999999999</v>
      </c>
      <c r="CO33" s="105">
        <v>181.33356000000001</v>
      </c>
      <c r="CP33" s="106">
        <v>181.02912000000001</v>
      </c>
      <c r="CQ33" s="104"/>
      <c r="CR33" s="106">
        <v>319.03766999999999</v>
      </c>
      <c r="CS33" s="104"/>
      <c r="CT33" s="106"/>
      <c r="CU33" s="104"/>
      <c r="CV33" s="105"/>
      <c r="CW33" s="107"/>
      <c r="CX33" s="104"/>
      <c r="CY33" s="105">
        <v>6864.41374</v>
      </c>
      <c r="CZ33" s="105"/>
      <c r="DA33" s="106"/>
      <c r="DB33" s="104"/>
      <c r="DC33" s="105"/>
      <c r="DD33" s="105"/>
      <c r="DE33" s="105"/>
      <c r="DF33" s="105"/>
      <c r="DG33" s="105"/>
      <c r="DH33" s="105"/>
      <c r="DI33" s="105"/>
      <c r="DJ33" s="105"/>
      <c r="DK33" s="105"/>
      <c r="DL33" s="105"/>
      <c r="DM33" s="106"/>
      <c r="DN33" s="108"/>
      <c r="DO33" s="109"/>
      <c r="DP33" s="109"/>
      <c r="DQ33" s="110" t="s">
        <v>1395</v>
      </c>
      <c r="DR33" s="104">
        <v>4047.4647500000001</v>
      </c>
      <c r="DS33" s="105">
        <v>1694.9912999999999</v>
      </c>
      <c r="DT33" s="105">
        <v>1694.9912999999999</v>
      </c>
      <c r="DU33" s="106"/>
      <c r="DV33" s="103"/>
      <c r="DW33" s="104"/>
      <c r="DX33" s="105"/>
      <c r="DY33" s="105"/>
      <c r="DZ33" s="105"/>
      <c r="EA33" s="105"/>
      <c r="EB33" s="107">
        <v>6748.18</v>
      </c>
      <c r="EC33" s="1"/>
      <c r="ED33" s="103">
        <v>2.3778299999999999</v>
      </c>
      <c r="EE33" s="103"/>
      <c r="EF33" s="103"/>
      <c r="EG33" s="103"/>
      <c r="EH33" s="103"/>
      <c r="EI33" s="103"/>
      <c r="EJ33" s="103"/>
      <c r="EK33" s="103"/>
      <c r="EL33" s="104"/>
      <c r="EM33" s="106"/>
      <c r="EN33" s="104"/>
      <c r="EO33" s="106"/>
      <c r="EP33" s="103"/>
      <c r="EQ33" s="103"/>
      <c r="ER33" s="103"/>
      <c r="ES33" s="103"/>
      <c r="ET33" s="103"/>
      <c r="EU33" s="103"/>
      <c r="EV33" s="103"/>
      <c r="EW33" s="103"/>
      <c r="EX33" s="103"/>
      <c r="EY33" s="103"/>
      <c r="EZ33" s="103"/>
      <c r="FA33" s="103"/>
      <c r="FB33" s="103"/>
      <c r="FC33" s="103"/>
      <c r="FD33" s="103"/>
      <c r="FE33" s="103"/>
      <c r="FF33" s="103"/>
      <c r="FG33" s="103"/>
      <c r="FH33" s="103"/>
      <c r="FI33" s="103"/>
      <c r="FJ33" s="103"/>
      <c r="FK33" s="103">
        <v>25</v>
      </c>
      <c r="FL33" s="103"/>
      <c r="FM33" s="104"/>
      <c r="FN33" s="105"/>
      <c r="FO33" s="105"/>
      <c r="FP33" s="106"/>
      <c r="FQ33" s="104"/>
      <c r="FR33" s="106"/>
      <c r="FS33" s="104"/>
      <c r="FT33" s="105"/>
      <c r="FU33" s="105"/>
      <c r="FV33" s="105"/>
      <c r="FW33" s="105"/>
      <c r="FX33" s="106"/>
      <c r="FY33" s="104"/>
      <c r="FZ33" s="106"/>
      <c r="GA33" s="104"/>
      <c r="GB33" s="105"/>
      <c r="GC33" s="105"/>
      <c r="GD33" s="106"/>
      <c r="GE33" s="103"/>
      <c r="GF33" s="103"/>
      <c r="GG33" s="103"/>
      <c r="GH33" s="104"/>
      <c r="GI33" s="105"/>
      <c r="GJ33" s="105"/>
      <c r="GK33" s="105"/>
      <c r="GL33" s="106"/>
      <c r="GM33" s="104"/>
      <c r="GN33" s="105"/>
      <c r="GO33" s="105"/>
      <c r="GP33" s="106"/>
      <c r="GQ33" s="103"/>
      <c r="GR33" s="104"/>
      <c r="GS33" s="105"/>
      <c r="GT33" s="106"/>
      <c r="GU33" s="1"/>
      <c r="GV33" s="103">
        <v>2.3778299999999999</v>
      </c>
      <c r="GW33" s="104">
        <v>48.848520000000001</v>
      </c>
      <c r="GX33" s="106">
        <v>80.389309999999995</v>
      </c>
      <c r="GY33" s="103"/>
      <c r="GZ33" s="103"/>
      <c r="HA33" s="103"/>
      <c r="HB33" s="103"/>
      <c r="HC33" s="103">
        <v>25</v>
      </c>
      <c r="HD33" s="1"/>
      <c r="HE33" s="103"/>
      <c r="HF33" s="103"/>
      <c r="HG33" s="103"/>
      <c r="HH33" s="103"/>
      <c r="HI33" s="103"/>
      <c r="HJ33" s="103"/>
      <c r="HK33" s="104"/>
      <c r="HL33" s="106"/>
      <c r="HM33" s="1"/>
      <c r="HN33" s="104">
        <v>4047.4647500000001</v>
      </c>
      <c r="HO33" s="105">
        <v>4028.27279</v>
      </c>
      <c r="HP33" s="106">
        <v>562.14557000000002</v>
      </c>
    </row>
    <row r="34" spans="1:224" x14ac:dyDescent="0.3">
      <c r="A34" s="1"/>
      <c r="B34" s="102" t="s">
        <v>736</v>
      </c>
      <c r="C34" s="103"/>
      <c r="D34" s="104"/>
      <c r="E34" s="105"/>
      <c r="F34" s="105">
        <v>8.8258700000000001</v>
      </c>
      <c r="G34" s="106">
        <v>8.5166900000000005</v>
      </c>
      <c r="H34" s="104"/>
      <c r="I34" s="106"/>
      <c r="J34" s="104"/>
      <c r="K34" s="106"/>
      <c r="L34" s="104"/>
      <c r="M34" s="105"/>
      <c r="N34" s="105"/>
      <c r="O34" s="105"/>
      <c r="P34" s="105"/>
      <c r="Q34" s="105"/>
      <c r="R34" s="105"/>
      <c r="S34" s="106"/>
      <c r="T34" s="104"/>
      <c r="U34" s="105">
        <v>19.191960000000002</v>
      </c>
      <c r="V34" s="106">
        <v>1.0612699999999999</v>
      </c>
      <c r="W34" s="103"/>
      <c r="X34" s="104"/>
      <c r="Y34" s="105"/>
      <c r="Z34" s="106">
        <v>23.060680000000001</v>
      </c>
      <c r="AA34" s="104"/>
      <c r="AB34" s="105"/>
      <c r="AC34" s="105"/>
      <c r="AD34" s="105"/>
      <c r="AE34" s="105">
        <v>11.413130000000001</v>
      </c>
      <c r="AF34" s="105">
        <v>23.889150000000001</v>
      </c>
      <c r="AG34" s="106">
        <v>10.22284</v>
      </c>
      <c r="AH34" s="103"/>
      <c r="AI34" s="103"/>
      <c r="AJ34" s="103"/>
      <c r="AK34" s="104">
        <v>213.71525</v>
      </c>
      <c r="AL34" s="106"/>
      <c r="AM34" s="104"/>
      <c r="AN34" s="106"/>
      <c r="AO34" s="103"/>
      <c r="AP34" s="104"/>
      <c r="AQ34" s="106"/>
      <c r="AR34" s="103"/>
      <c r="AS34" s="103"/>
      <c r="AT34" s="103"/>
      <c r="AU34" s="104"/>
      <c r="AV34" s="105"/>
      <c r="AW34" s="106"/>
      <c r="AX34" s="104"/>
      <c r="AY34" s="105"/>
      <c r="AZ34" s="105"/>
      <c r="BA34" s="105"/>
      <c r="BB34" s="105"/>
      <c r="BC34" s="106"/>
      <c r="BD34" s="104"/>
      <c r="BE34" s="106"/>
      <c r="BF34" s="103"/>
      <c r="BG34" s="104"/>
      <c r="BH34" s="105"/>
      <c r="BI34" s="106"/>
      <c r="BJ34" s="104">
        <v>164.44227000000001</v>
      </c>
      <c r="BK34" s="105">
        <v>165.47058000000001</v>
      </c>
      <c r="BL34" s="105">
        <v>165.59853000000001</v>
      </c>
      <c r="BM34" s="105"/>
      <c r="BN34" s="105"/>
      <c r="BO34" s="105"/>
      <c r="BP34" s="105"/>
      <c r="BQ34" s="105">
        <v>525.18258000000003</v>
      </c>
      <c r="BR34" s="105"/>
      <c r="BS34" s="105">
        <v>110.49702000000001</v>
      </c>
      <c r="BT34" s="105">
        <v>206.49456000000001</v>
      </c>
      <c r="BU34" s="105">
        <v>206.11548999999999</v>
      </c>
      <c r="BV34" s="105">
        <v>205.99002999999999</v>
      </c>
      <c r="BW34" s="106"/>
      <c r="BX34" s="104">
        <v>17.41583</v>
      </c>
      <c r="BY34" s="106">
        <v>44.053669999999997</v>
      </c>
      <c r="BZ34" s="103"/>
      <c r="CA34" s="104"/>
      <c r="CB34" s="105"/>
      <c r="CC34" s="105"/>
      <c r="CD34" s="105"/>
      <c r="CE34" s="105"/>
      <c r="CF34" s="105">
        <v>118.14735</v>
      </c>
      <c r="CG34" s="105">
        <v>52.418509999999998</v>
      </c>
      <c r="CH34" s="105">
        <v>51.404559999999996</v>
      </c>
      <c r="CI34" s="105"/>
      <c r="CJ34" s="105"/>
      <c r="CK34" s="105">
        <v>304.04671999999999</v>
      </c>
      <c r="CL34" s="106">
        <v>191.19621000000001</v>
      </c>
      <c r="CM34" s="104">
        <v>180.55348000000001</v>
      </c>
      <c r="CN34" s="105">
        <v>180.52450999999999</v>
      </c>
      <c r="CO34" s="105">
        <v>181.33356000000001</v>
      </c>
      <c r="CP34" s="106">
        <v>181.02912000000001</v>
      </c>
      <c r="CQ34" s="104"/>
      <c r="CR34" s="106">
        <v>319.03766999999999</v>
      </c>
      <c r="CS34" s="104"/>
      <c r="CT34" s="106"/>
      <c r="CU34" s="104"/>
      <c r="CV34" s="105"/>
      <c r="CW34" s="107"/>
      <c r="CX34" s="104"/>
      <c r="CY34" s="105">
        <v>6970.9712900000004</v>
      </c>
      <c r="CZ34" s="105"/>
      <c r="DA34" s="106"/>
      <c r="DB34" s="104"/>
      <c r="DC34" s="105"/>
      <c r="DD34" s="105"/>
      <c r="DE34" s="105"/>
      <c r="DF34" s="105"/>
      <c r="DG34" s="105"/>
      <c r="DH34" s="105"/>
      <c r="DI34" s="105"/>
      <c r="DJ34" s="105"/>
      <c r="DK34" s="105"/>
      <c r="DL34" s="105"/>
      <c r="DM34" s="106"/>
      <c r="DN34" s="108"/>
      <c r="DO34" s="109"/>
      <c r="DP34" s="109"/>
      <c r="DQ34" s="110" t="s">
        <v>1395</v>
      </c>
      <c r="DR34" s="104">
        <v>4047.4647500000001</v>
      </c>
      <c r="DS34" s="105">
        <v>1694.9912999999999</v>
      </c>
      <c r="DT34" s="105">
        <v>1694.9912999999999</v>
      </c>
      <c r="DU34" s="106"/>
      <c r="DV34" s="103"/>
      <c r="DW34" s="104"/>
      <c r="DX34" s="105"/>
      <c r="DY34" s="105"/>
      <c r="DZ34" s="105"/>
      <c r="EA34" s="105"/>
      <c r="EB34" s="107">
        <v>6853.98</v>
      </c>
      <c r="EC34" s="1"/>
      <c r="ED34" s="103">
        <v>2.3778299999999999</v>
      </c>
      <c r="EE34" s="103"/>
      <c r="EF34" s="103"/>
      <c r="EG34" s="103"/>
      <c r="EH34" s="103"/>
      <c r="EI34" s="103"/>
      <c r="EJ34" s="103"/>
      <c r="EK34" s="103"/>
      <c r="EL34" s="104"/>
      <c r="EM34" s="106"/>
      <c r="EN34" s="104"/>
      <c r="EO34" s="106"/>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v>25</v>
      </c>
      <c r="FL34" s="103"/>
      <c r="FM34" s="104"/>
      <c r="FN34" s="105"/>
      <c r="FO34" s="105"/>
      <c r="FP34" s="106"/>
      <c r="FQ34" s="104"/>
      <c r="FR34" s="106"/>
      <c r="FS34" s="104"/>
      <c r="FT34" s="105"/>
      <c r="FU34" s="105"/>
      <c r="FV34" s="105"/>
      <c r="FW34" s="105"/>
      <c r="FX34" s="106"/>
      <c r="FY34" s="104"/>
      <c r="FZ34" s="106"/>
      <c r="GA34" s="104"/>
      <c r="GB34" s="105"/>
      <c r="GC34" s="105"/>
      <c r="GD34" s="106"/>
      <c r="GE34" s="103"/>
      <c r="GF34" s="103"/>
      <c r="GG34" s="103"/>
      <c r="GH34" s="104"/>
      <c r="GI34" s="105"/>
      <c r="GJ34" s="105"/>
      <c r="GK34" s="105"/>
      <c r="GL34" s="106"/>
      <c r="GM34" s="104"/>
      <c r="GN34" s="105"/>
      <c r="GO34" s="105"/>
      <c r="GP34" s="106"/>
      <c r="GQ34" s="103"/>
      <c r="GR34" s="104"/>
      <c r="GS34" s="105"/>
      <c r="GT34" s="106"/>
      <c r="GU34" s="1"/>
      <c r="GV34" s="103">
        <v>2.3778299999999999</v>
      </c>
      <c r="GW34" s="104">
        <v>48.848520000000001</v>
      </c>
      <c r="GX34" s="106">
        <v>80.389309999999995</v>
      </c>
      <c r="GY34" s="103"/>
      <c r="GZ34" s="103"/>
      <c r="HA34" s="103"/>
      <c r="HB34" s="103"/>
      <c r="HC34" s="103">
        <v>25</v>
      </c>
      <c r="HD34" s="1"/>
      <c r="HE34" s="103"/>
      <c r="HF34" s="103"/>
      <c r="HG34" s="103"/>
      <c r="HH34" s="103"/>
      <c r="HI34" s="103"/>
      <c r="HJ34" s="103"/>
      <c r="HK34" s="104"/>
      <c r="HL34" s="106"/>
      <c r="HM34" s="1"/>
      <c r="HN34" s="104">
        <v>4047.4647500000001</v>
      </c>
      <c r="HO34" s="105">
        <v>4028.27279</v>
      </c>
      <c r="HP34" s="106">
        <v>562.14557000000002</v>
      </c>
    </row>
    <row r="35" spans="1:224" x14ac:dyDescent="0.3">
      <c r="A35" s="1"/>
      <c r="B35" s="102" t="s">
        <v>737</v>
      </c>
      <c r="C35" s="103"/>
      <c r="D35" s="104"/>
      <c r="E35" s="105"/>
      <c r="F35" s="105">
        <v>8.8258700000000001</v>
      </c>
      <c r="G35" s="106">
        <v>8.5166900000000005</v>
      </c>
      <c r="H35" s="104"/>
      <c r="I35" s="106"/>
      <c r="J35" s="104"/>
      <c r="K35" s="106"/>
      <c r="L35" s="104"/>
      <c r="M35" s="105"/>
      <c r="N35" s="105"/>
      <c r="O35" s="105"/>
      <c r="P35" s="105"/>
      <c r="Q35" s="105"/>
      <c r="R35" s="105"/>
      <c r="S35" s="106"/>
      <c r="T35" s="104"/>
      <c r="U35" s="105">
        <v>19.191960000000002</v>
      </c>
      <c r="V35" s="106">
        <v>1.0612699999999999</v>
      </c>
      <c r="W35" s="103"/>
      <c r="X35" s="104"/>
      <c r="Y35" s="105"/>
      <c r="Z35" s="106">
        <v>23.060680000000001</v>
      </c>
      <c r="AA35" s="104"/>
      <c r="AB35" s="105"/>
      <c r="AC35" s="105"/>
      <c r="AD35" s="105"/>
      <c r="AE35" s="105">
        <v>11.413130000000001</v>
      </c>
      <c r="AF35" s="105">
        <v>23.889150000000001</v>
      </c>
      <c r="AG35" s="106">
        <v>10.22284</v>
      </c>
      <c r="AH35" s="103"/>
      <c r="AI35" s="103"/>
      <c r="AJ35" s="103"/>
      <c r="AK35" s="104">
        <v>213.71525</v>
      </c>
      <c r="AL35" s="106"/>
      <c r="AM35" s="104"/>
      <c r="AN35" s="106"/>
      <c r="AO35" s="103"/>
      <c r="AP35" s="104"/>
      <c r="AQ35" s="106"/>
      <c r="AR35" s="103"/>
      <c r="AS35" s="103"/>
      <c r="AT35" s="103"/>
      <c r="AU35" s="104"/>
      <c r="AV35" s="105"/>
      <c r="AW35" s="106"/>
      <c r="AX35" s="104"/>
      <c r="AY35" s="105"/>
      <c r="AZ35" s="105"/>
      <c r="BA35" s="105"/>
      <c r="BB35" s="105"/>
      <c r="BC35" s="106"/>
      <c r="BD35" s="104"/>
      <c r="BE35" s="106"/>
      <c r="BF35" s="103"/>
      <c r="BG35" s="104"/>
      <c r="BH35" s="105"/>
      <c r="BI35" s="106"/>
      <c r="BJ35" s="104">
        <v>164.44227000000001</v>
      </c>
      <c r="BK35" s="105">
        <v>165.47058000000001</v>
      </c>
      <c r="BL35" s="105">
        <v>165.59853000000001</v>
      </c>
      <c r="BM35" s="105"/>
      <c r="BN35" s="105"/>
      <c r="BO35" s="105"/>
      <c r="BP35" s="105"/>
      <c r="BQ35" s="105">
        <v>525.18258000000003</v>
      </c>
      <c r="BR35" s="105"/>
      <c r="BS35" s="105">
        <v>110.49702000000001</v>
      </c>
      <c r="BT35" s="105">
        <v>206.49456000000001</v>
      </c>
      <c r="BU35" s="105">
        <v>206.11548999999999</v>
      </c>
      <c r="BV35" s="105">
        <v>205.99002999999999</v>
      </c>
      <c r="BW35" s="106"/>
      <c r="BX35" s="104">
        <v>17.41583</v>
      </c>
      <c r="BY35" s="106">
        <v>44.053669999999997</v>
      </c>
      <c r="BZ35" s="103"/>
      <c r="CA35" s="104"/>
      <c r="CB35" s="105"/>
      <c r="CC35" s="105"/>
      <c r="CD35" s="105"/>
      <c r="CE35" s="105"/>
      <c r="CF35" s="105">
        <v>118.14735</v>
      </c>
      <c r="CG35" s="105">
        <v>52.418509999999998</v>
      </c>
      <c r="CH35" s="105">
        <v>51.404559999999996</v>
      </c>
      <c r="CI35" s="105"/>
      <c r="CJ35" s="105"/>
      <c r="CK35" s="105">
        <v>304.04671999999999</v>
      </c>
      <c r="CL35" s="106">
        <v>191.19621000000001</v>
      </c>
      <c r="CM35" s="104">
        <v>180.55348000000001</v>
      </c>
      <c r="CN35" s="105">
        <v>180.52450999999999</v>
      </c>
      <c r="CO35" s="105">
        <v>181.33356000000001</v>
      </c>
      <c r="CP35" s="106">
        <v>181.02912000000001</v>
      </c>
      <c r="CQ35" s="104"/>
      <c r="CR35" s="106">
        <v>319.03766999999999</v>
      </c>
      <c r="CS35" s="104"/>
      <c r="CT35" s="106"/>
      <c r="CU35" s="104"/>
      <c r="CV35" s="105"/>
      <c r="CW35" s="107"/>
      <c r="CX35" s="104"/>
      <c r="CY35" s="105">
        <v>6876.7006099999999</v>
      </c>
      <c r="CZ35" s="105"/>
      <c r="DA35" s="106"/>
      <c r="DB35" s="104"/>
      <c r="DC35" s="105"/>
      <c r="DD35" s="105"/>
      <c r="DE35" s="105"/>
      <c r="DF35" s="105"/>
      <c r="DG35" s="105"/>
      <c r="DH35" s="105"/>
      <c r="DI35" s="105"/>
      <c r="DJ35" s="105"/>
      <c r="DK35" s="105"/>
      <c r="DL35" s="105"/>
      <c r="DM35" s="106"/>
      <c r="DN35" s="108"/>
      <c r="DO35" s="109"/>
      <c r="DP35" s="109"/>
      <c r="DQ35" s="110" t="s">
        <v>1395</v>
      </c>
      <c r="DR35" s="104">
        <v>4047.4647500000001</v>
      </c>
      <c r="DS35" s="105">
        <v>1694.9912999999999</v>
      </c>
      <c r="DT35" s="105">
        <v>1694.9912999999999</v>
      </c>
      <c r="DU35" s="106"/>
      <c r="DV35" s="103"/>
      <c r="DW35" s="104"/>
      <c r="DX35" s="105"/>
      <c r="DY35" s="105"/>
      <c r="DZ35" s="105"/>
      <c r="EA35" s="105"/>
      <c r="EB35" s="107">
        <v>6761.7</v>
      </c>
      <c r="EC35" s="1"/>
      <c r="ED35" s="103">
        <v>2.3778299999999999</v>
      </c>
      <c r="EE35" s="103"/>
      <c r="EF35" s="103"/>
      <c r="EG35" s="103"/>
      <c r="EH35" s="103"/>
      <c r="EI35" s="103"/>
      <c r="EJ35" s="103"/>
      <c r="EK35" s="103"/>
      <c r="EL35" s="104"/>
      <c r="EM35" s="106"/>
      <c r="EN35" s="104"/>
      <c r="EO35" s="106"/>
      <c r="EP35" s="103"/>
      <c r="EQ35" s="103"/>
      <c r="ER35" s="103"/>
      <c r="ES35" s="103"/>
      <c r="ET35" s="103"/>
      <c r="EU35" s="103"/>
      <c r="EV35" s="103"/>
      <c r="EW35" s="103"/>
      <c r="EX35" s="103"/>
      <c r="EY35" s="103"/>
      <c r="EZ35" s="103"/>
      <c r="FA35" s="103"/>
      <c r="FB35" s="103"/>
      <c r="FC35" s="103"/>
      <c r="FD35" s="103"/>
      <c r="FE35" s="103"/>
      <c r="FF35" s="103"/>
      <c r="FG35" s="103"/>
      <c r="FH35" s="103"/>
      <c r="FI35" s="103"/>
      <c r="FJ35" s="103"/>
      <c r="FK35" s="103">
        <v>25</v>
      </c>
      <c r="FL35" s="103"/>
      <c r="FM35" s="104"/>
      <c r="FN35" s="105"/>
      <c r="FO35" s="105"/>
      <c r="FP35" s="106"/>
      <c r="FQ35" s="104"/>
      <c r="FR35" s="106"/>
      <c r="FS35" s="104"/>
      <c r="FT35" s="105"/>
      <c r="FU35" s="105"/>
      <c r="FV35" s="105"/>
      <c r="FW35" s="105"/>
      <c r="FX35" s="106"/>
      <c r="FY35" s="104"/>
      <c r="FZ35" s="106"/>
      <c r="GA35" s="104"/>
      <c r="GB35" s="105"/>
      <c r="GC35" s="105"/>
      <c r="GD35" s="106"/>
      <c r="GE35" s="103"/>
      <c r="GF35" s="103"/>
      <c r="GG35" s="103"/>
      <c r="GH35" s="104"/>
      <c r="GI35" s="105"/>
      <c r="GJ35" s="105"/>
      <c r="GK35" s="105"/>
      <c r="GL35" s="106"/>
      <c r="GM35" s="104"/>
      <c r="GN35" s="105"/>
      <c r="GO35" s="105"/>
      <c r="GP35" s="106"/>
      <c r="GQ35" s="103"/>
      <c r="GR35" s="104"/>
      <c r="GS35" s="105"/>
      <c r="GT35" s="106"/>
      <c r="GU35" s="1"/>
      <c r="GV35" s="103">
        <v>2.3778299999999999</v>
      </c>
      <c r="GW35" s="104">
        <v>48.848520000000001</v>
      </c>
      <c r="GX35" s="106">
        <v>80.389309999999995</v>
      </c>
      <c r="GY35" s="103"/>
      <c r="GZ35" s="103"/>
      <c r="HA35" s="103"/>
      <c r="HB35" s="103"/>
      <c r="HC35" s="103">
        <v>25</v>
      </c>
      <c r="HD35" s="1"/>
      <c r="HE35" s="103"/>
      <c r="HF35" s="103"/>
      <c r="HG35" s="103"/>
      <c r="HH35" s="103"/>
      <c r="HI35" s="103"/>
      <c r="HJ35" s="103"/>
      <c r="HK35" s="104"/>
      <c r="HL35" s="106"/>
      <c r="HM35" s="1"/>
      <c r="HN35" s="104">
        <v>4047.4647500000001</v>
      </c>
      <c r="HO35" s="105">
        <v>4028.27279</v>
      </c>
      <c r="HP35" s="106">
        <v>562.14557000000002</v>
      </c>
    </row>
    <row r="36" spans="1:224" x14ac:dyDescent="0.3">
      <c r="A36" s="1"/>
      <c r="B36" s="102" t="s">
        <v>738</v>
      </c>
      <c r="C36" s="103"/>
      <c r="D36" s="104"/>
      <c r="E36" s="105"/>
      <c r="F36" s="105">
        <v>8.8258700000000001</v>
      </c>
      <c r="G36" s="106">
        <v>8.5166900000000005</v>
      </c>
      <c r="H36" s="104"/>
      <c r="I36" s="106"/>
      <c r="J36" s="104"/>
      <c r="K36" s="106"/>
      <c r="L36" s="104"/>
      <c r="M36" s="105"/>
      <c r="N36" s="105"/>
      <c r="O36" s="105"/>
      <c r="P36" s="105"/>
      <c r="Q36" s="105"/>
      <c r="R36" s="105"/>
      <c r="S36" s="106"/>
      <c r="T36" s="104"/>
      <c r="U36" s="105">
        <v>19.191960000000002</v>
      </c>
      <c r="V36" s="106">
        <v>1.0612699999999999</v>
      </c>
      <c r="W36" s="103"/>
      <c r="X36" s="104"/>
      <c r="Y36" s="105"/>
      <c r="Z36" s="106">
        <v>23.060680000000001</v>
      </c>
      <c r="AA36" s="104"/>
      <c r="AB36" s="105"/>
      <c r="AC36" s="105"/>
      <c r="AD36" s="105"/>
      <c r="AE36" s="105">
        <v>11.413130000000001</v>
      </c>
      <c r="AF36" s="105">
        <v>23.889150000000001</v>
      </c>
      <c r="AG36" s="106">
        <v>10.22284</v>
      </c>
      <c r="AH36" s="103"/>
      <c r="AI36" s="103"/>
      <c r="AJ36" s="103"/>
      <c r="AK36" s="104">
        <v>213.71525</v>
      </c>
      <c r="AL36" s="106"/>
      <c r="AM36" s="104"/>
      <c r="AN36" s="106"/>
      <c r="AO36" s="103"/>
      <c r="AP36" s="104"/>
      <c r="AQ36" s="106"/>
      <c r="AR36" s="103"/>
      <c r="AS36" s="103"/>
      <c r="AT36" s="103"/>
      <c r="AU36" s="104"/>
      <c r="AV36" s="105"/>
      <c r="AW36" s="106"/>
      <c r="AX36" s="104"/>
      <c r="AY36" s="105"/>
      <c r="AZ36" s="105"/>
      <c r="BA36" s="105"/>
      <c r="BB36" s="105"/>
      <c r="BC36" s="106"/>
      <c r="BD36" s="104"/>
      <c r="BE36" s="106"/>
      <c r="BF36" s="103"/>
      <c r="BG36" s="104"/>
      <c r="BH36" s="105"/>
      <c r="BI36" s="106"/>
      <c r="BJ36" s="104">
        <v>164.44227000000001</v>
      </c>
      <c r="BK36" s="105">
        <v>165.47058000000001</v>
      </c>
      <c r="BL36" s="105">
        <v>165.59853000000001</v>
      </c>
      <c r="BM36" s="105"/>
      <c r="BN36" s="105"/>
      <c r="BO36" s="105"/>
      <c r="BP36" s="105"/>
      <c r="BQ36" s="105">
        <v>525.18258000000003</v>
      </c>
      <c r="BR36" s="105"/>
      <c r="BS36" s="105">
        <v>110.49702000000001</v>
      </c>
      <c r="BT36" s="105">
        <v>206.49456000000001</v>
      </c>
      <c r="BU36" s="105">
        <v>206.11548999999999</v>
      </c>
      <c r="BV36" s="105">
        <v>205.99002999999999</v>
      </c>
      <c r="BW36" s="106"/>
      <c r="BX36" s="104">
        <v>17.41583</v>
      </c>
      <c r="BY36" s="106">
        <v>44.053669999999997</v>
      </c>
      <c r="BZ36" s="103"/>
      <c r="CA36" s="104"/>
      <c r="CB36" s="105"/>
      <c r="CC36" s="105"/>
      <c r="CD36" s="105"/>
      <c r="CE36" s="105"/>
      <c r="CF36" s="105">
        <v>118.14735</v>
      </c>
      <c r="CG36" s="105">
        <v>52.418509999999998</v>
      </c>
      <c r="CH36" s="105">
        <v>51.404559999999996</v>
      </c>
      <c r="CI36" s="105"/>
      <c r="CJ36" s="105"/>
      <c r="CK36" s="105">
        <v>304.04671999999999</v>
      </c>
      <c r="CL36" s="106">
        <v>191.19621000000001</v>
      </c>
      <c r="CM36" s="104">
        <v>180.55348000000001</v>
      </c>
      <c r="CN36" s="105">
        <v>180.52450999999999</v>
      </c>
      <c r="CO36" s="105">
        <v>181.33356000000001</v>
      </c>
      <c r="CP36" s="106">
        <v>181.02912000000001</v>
      </c>
      <c r="CQ36" s="104"/>
      <c r="CR36" s="106">
        <v>319.03766999999999</v>
      </c>
      <c r="CS36" s="104"/>
      <c r="CT36" s="106"/>
      <c r="CU36" s="104"/>
      <c r="CV36" s="105"/>
      <c r="CW36" s="107"/>
      <c r="CX36" s="104"/>
      <c r="CY36" s="105">
        <v>6890.7118099999998</v>
      </c>
      <c r="CZ36" s="105"/>
      <c r="DA36" s="106"/>
      <c r="DB36" s="104"/>
      <c r="DC36" s="105"/>
      <c r="DD36" s="105"/>
      <c r="DE36" s="105"/>
      <c r="DF36" s="105"/>
      <c r="DG36" s="105"/>
      <c r="DH36" s="105"/>
      <c r="DI36" s="105"/>
      <c r="DJ36" s="105"/>
      <c r="DK36" s="105"/>
      <c r="DL36" s="105"/>
      <c r="DM36" s="106"/>
      <c r="DN36" s="108"/>
      <c r="DO36" s="109"/>
      <c r="DP36" s="109"/>
      <c r="DQ36" s="110" t="s">
        <v>1395</v>
      </c>
      <c r="DR36" s="104">
        <v>4047.4647500000001</v>
      </c>
      <c r="DS36" s="105">
        <v>1694.9912999999999</v>
      </c>
      <c r="DT36" s="105">
        <v>1694.9912999999999</v>
      </c>
      <c r="DU36" s="106"/>
      <c r="DV36" s="103"/>
      <c r="DW36" s="104"/>
      <c r="DX36" s="105"/>
      <c r="DY36" s="105"/>
      <c r="DZ36" s="105"/>
      <c r="EA36" s="105"/>
      <c r="EB36" s="107">
        <v>6775.13</v>
      </c>
      <c r="EC36" s="1"/>
      <c r="ED36" s="103">
        <v>2.3778299999999999</v>
      </c>
      <c r="EE36" s="103"/>
      <c r="EF36" s="103"/>
      <c r="EG36" s="103"/>
      <c r="EH36" s="103"/>
      <c r="EI36" s="103"/>
      <c r="EJ36" s="103"/>
      <c r="EK36" s="103"/>
      <c r="EL36" s="104"/>
      <c r="EM36" s="106"/>
      <c r="EN36" s="104"/>
      <c r="EO36" s="106"/>
      <c r="EP36" s="103"/>
      <c r="EQ36" s="103"/>
      <c r="ER36" s="103"/>
      <c r="ES36" s="103"/>
      <c r="ET36" s="103"/>
      <c r="EU36" s="103"/>
      <c r="EV36" s="103"/>
      <c r="EW36" s="103"/>
      <c r="EX36" s="103"/>
      <c r="EY36" s="103"/>
      <c r="EZ36" s="103"/>
      <c r="FA36" s="103"/>
      <c r="FB36" s="103"/>
      <c r="FC36" s="103"/>
      <c r="FD36" s="103"/>
      <c r="FE36" s="103"/>
      <c r="FF36" s="103"/>
      <c r="FG36" s="103"/>
      <c r="FH36" s="103"/>
      <c r="FI36" s="103"/>
      <c r="FJ36" s="103"/>
      <c r="FK36" s="103">
        <v>25</v>
      </c>
      <c r="FL36" s="103"/>
      <c r="FM36" s="104"/>
      <c r="FN36" s="105"/>
      <c r="FO36" s="105"/>
      <c r="FP36" s="106"/>
      <c r="FQ36" s="104"/>
      <c r="FR36" s="106"/>
      <c r="FS36" s="104"/>
      <c r="FT36" s="105"/>
      <c r="FU36" s="105"/>
      <c r="FV36" s="105"/>
      <c r="FW36" s="105"/>
      <c r="FX36" s="106"/>
      <c r="FY36" s="104"/>
      <c r="FZ36" s="106"/>
      <c r="GA36" s="104"/>
      <c r="GB36" s="105"/>
      <c r="GC36" s="105"/>
      <c r="GD36" s="106"/>
      <c r="GE36" s="103"/>
      <c r="GF36" s="103"/>
      <c r="GG36" s="103"/>
      <c r="GH36" s="104"/>
      <c r="GI36" s="105"/>
      <c r="GJ36" s="105"/>
      <c r="GK36" s="105"/>
      <c r="GL36" s="106"/>
      <c r="GM36" s="104"/>
      <c r="GN36" s="105"/>
      <c r="GO36" s="105"/>
      <c r="GP36" s="106"/>
      <c r="GQ36" s="103"/>
      <c r="GR36" s="104"/>
      <c r="GS36" s="105"/>
      <c r="GT36" s="106"/>
      <c r="GU36" s="1"/>
      <c r="GV36" s="103">
        <v>2.3778299999999999</v>
      </c>
      <c r="GW36" s="104">
        <v>48.848520000000001</v>
      </c>
      <c r="GX36" s="106">
        <v>80.389309999999995</v>
      </c>
      <c r="GY36" s="103"/>
      <c r="GZ36" s="103"/>
      <c r="HA36" s="103"/>
      <c r="HB36" s="103"/>
      <c r="HC36" s="103">
        <v>25</v>
      </c>
      <c r="HD36" s="1"/>
      <c r="HE36" s="103"/>
      <c r="HF36" s="103"/>
      <c r="HG36" s="103"/>
      <c r="HH36" s="103"/>
      <c r="HI36" s="103"/>
      <c r="HJ36" s="103"/>
      <c r="HK36" s="104"/>
      <c r="HL36" s="106"/>
      <c r="HM36" s="1"/>
      <c r="HN36" s="104">
        <v>4047.4647500000001</v>
      </c>
      <c r="HO36" s="105">
        <v>4028.27279</v>
      </c>
      <c r="HP36" s="106">
        <v>562.14557000000002</v>
      </c>
    </row>
    <row r="37" spans="1:224" x14ac:dyDescent="0.3">
      <c r="A37" s="1"/>
      <c r="B37" s="102" t="s">
        <v>739</v>
      </c>
      <c r="C37" s="103"/>
      <c r="D37" s="104"/>
      <c r="E37" s="105"/>
      <c r="F37" s="105">
        <v>8.8258700000000001</v>
      </c>
      <c r="G37" s="106">
        <v>8.5166900000000005</v>
      </c>
      <c r="H37" s="104"/>
      <c r="I37" s="106"/>
      <c r="J37" s="104"/>
      <c r="K37" s="106"/>
      <c r="L37" s="104"/>
      <c r="M37" s="105"/>
      <c r="N37" s="105"/>
      <c r="O37" s="105"/>
      <c r="P37" s="105"/>
      <c r="Q37" s="105"/>
      <c r="R37" s="105"/>
      <c r="S37" s="106"/>
      <c r="T37" s="104"/>
      <c r="U37" s="105">
        <v>19.191960000000002</v>
      </c>
      <c r="V37" s="106">
        <v>1.0612699999999999</v>
      </c>
      <c r="W37" s="103"/>
      <c r="X37" s="104"/>
      <c r="Y37" s="105"/>
      <c r="Z37" s="106">
        <v>23.060680000000001</v>
      </c>
      <c r="AA37" s="104"/>
      <c r="AB37" s="105"/>
      <c r="AC37" s="105"/>
      <c r="AD37" s="105"/>
      <c r="AE37" s="105">
        <v>11.413130000000001</v>
      </c>
      <c r="AF37" s="105">
        <v>23.889150000000001</v>
      </c>
      <c r="AG37" s="106">
        <v>10.22284</v>
      </c>
      <c r="AH37" s="103"/>
      <c r="AI37" s="103"/>
      <c r="AJ37" s="103">
        <v>175.92341999999999</v>
      </c>
      <c r="AK37" s="104">
        <v>213.71525</v>
      </c>
      <c r="AL37" s="106"/>
      <c r="AM37" s="104"/>
      <c r="AN37" s="106"/>
      <c r="AO37" s="103"/>
      <c r="AP37" s="104"/>
      <c r="AQ37" s="106"/>
      <c r="AR37" s="103"/>
      <c r="AS37" s="103"/>
      <c r="AT37" s="103"/>
      <c r="AU37" s="104"/>
      <c r="AV37" s="105"/>
      <c r="AW37" s="106"/>
      <c r="AX37" s="104"/>
      <c r="AY37" s="105"/>
      <c r="AZ37" s="105"/>
      <c r="BA37" s="105"/>
      <c r="BB37" s="105"/>
      <c r="BC37" s="106"/>
      <c r="BD37" s="104"/>
      <c r="BE37" s="106"/>
      <c r="BF37" s="103"/>
      <c r="BG37" s="104"/>
      <c r="BH37" s="105"/>
      <c r="BI37" s="106"/>
      <c r="BJ37" s="104">
        <v>164.44227000000001</v>
      </c>
      <c r="BK37" s="105">
        <v>165.47058000000001</v>
      </c>
      <c r="BL37" s="105">
        <v>165.59853000000001</v>
      </c>
      <c r="BM37" s="105"/>
      <c r="BN37" s="105"/>
      <c r="BO37" s="105"/>
      <c r="BP37" s="105"/>
      <c r="BQ37" s="105">
        <v>525.18258000000003</v>
      </c>
      <c r="BR37" s="105"/>
      <c r="BS37" s="105">
        <v>110.49702000000001</v>
      </c>
      <c r="BT37" s="105">
        <v>206.49456000000001</v>
      </c>
      <c r="BU37" s="105">
        <v>206.11548999999999</v>
      </c>
      <c r="BV37" s="105">
        <v>205.99002999999999</v>
      </c>
      <c r="BW37" s="106"/>
      <c r="BX37" s="104">
        <v>17.41583</v>
      </c>
      <c r="BY37" s="106">
        <v>44.053669999999997</v>
      </c>
      <c r="BZ37" s="103"/>
      <c r="CA37" s="104"/>
      <c r="CB37" s="105"/>
      <c r="CC37" s="105"/>
      <c r="CD37" s="105"/>
      <c r="CE37" s="105"/>
      <c r="CF37" s="105">
        <v>118.14735</v>
      </c>
      <c r="CG37" s="105">
        <v>52.418509999999998</v>
      </c>
      <c r="CH37" s="105">
        <v>51.404559999999996</v>
      </c>
      <c r="CI37" s="105"/>
      <c r="CJ37" s="105"/>
      <c r="CK37" s="105">
        <v>304.04671999999999</v>
      </c>
      <c r="CL37" s="106">
        <v>191.19621000000001</v>
      </c>
      <c r="CM37" s="104">
        <v>180.55348000000001</v>
      </c>
      <c r="CN37" s="105">
        <v>180.52450999999999</v>
      </c>
      <c r="CO37" s="105">
        <v>181.33356000000001</v>
      </c>
      <c r="CP37" s="106">
        <v>181.02912000000001</v>
      </c>
      <c r="CQ37" s="104"/>
      <c r="CR37" s="106">
        <v>319.03766999999999</v>
      </c>
      <c r="CS37" s="104"/>
      <c r="CT37" s="106"/>
      <c r="CU37" s="104"/>
      <c r="CV37" s="105"/>
      <c r="CW37" s="107"/>
      <c r="CX37" s="104"/>
      <c r="CY37" s="105">
        <v>6787.5148200000003</v>
      </c>
      <c r="CZ37" s="105"/>
      <c r="DA37" s="106"/>
      <c r="DB37" s="104"/>
      <c r="DC37" s="105"/>
      <c r="DD37" s="105"/>
      <c r="DE37" s="105"/>
      <c r="DF37" s="105"/>
      <c r="DG37" s="105"/>
      <c r="DH37" s="105"/>
      <c r="DI37" s="105"/>
      <c r="DJ37" s="105"/>
      <c r="DK37" s="105"/>
      <c r="DL37" s="105"/>
      <c r="DM37" s="106"/>
      <c r="DN37" s="108"/>
      <c r="DO37" s="109"/>
      <c r="DP37" s="109"/>
      <c r="DQ37" s="110" t="s">
        <v>1395</v>
      </c>
      <c r="DR37" s="104">
        <v>4198.3881700000002</v>
      </c>
      <c r="DS37" s="105">
        <v>1694.9912999999999</v>
      </c>
      <c r="DT37" s="105">
        <v>1694.9912999999999</v>
      </c>
      <c r="DU37" s="106"/>
      <c r="DV37" s="103"/>
      <c r="DW37" s="104"/>
      <c r="DX37" s="105"/>
      <c r="DY37" s="105"/>
      <c r="DZ37" s="105"/>
      <c r="EA37" s="105"/>
      <c r="EB37" s="107">
        <v>6672.17</v>
      </c>
      <c r="EC37" s="1"/>
      <c r="ED37" s="103">
        <v>2.3778299999999999</v>
      </c>
      <c r="EE37" s="103"/>
      <c r="EF37" s="103"/>
      <c r="EG37" s="103"/>
      <c r="EH37" s="103"/>
      <c r="EI37" s="103"/>
      <c r="EJ37" s="103"/>
      <c r="EK37" s="103"/>
      <c r="EL37" s="104"/>
      <c r="EM37" s="106"/>
      <c r="EN37" s="104"/>
      <c r="EO37" s="106"/>
      <c r="EP37" s="103"/>
      <c r="EQ37" s="103"/>
      <c r="ER37" s="103"/>
      <c r="ES37" s="103"/>
      <c r="ET37" s="103"/>
      <c r="EU37" s="103"/>
      <c r="EV37" s="103"/>
      <c r="EW37" s="103"/>
      <c r="EX37" s="103"/>
      <c r="EY37" s="103"/>
      <c r="EZ37" s="103"/>
      <c r="FA37" s="103"/>
      <c r="FB37" s="103"/>
      <c r="FC37" s="103"/>
      <c r="FD37" s="103"/>
      <c r="FE37" s="103"/>
      <c r="FF37" s="103"/>
      <c r="FG37" s="103"/>
      <c r="FH37" s="103"/>
      <c r="FI37" s="103"/>
      <c r="FJ37" s="103"/>
      <c r="FK37" s="103"/>
      <c r="FL37" s="103"/>
      <c r="FM37" s="104"/>
      <c r="FN37" s="105"/>
      <c r="FO37" s="105"/>
      <c r="FP37" s="106"/>
      <c r="FQ37" s="104"/>
      <c r="FR37" s="106"/>
      <c r="FS37" s="104"/>
      <c r="FT37" s="105"/>
      <c r="FU37" s="105"/>
      <c r="FV37" s="105"/>
      <c r="FW37" s="105"/>
      <c r="FX37" s="106"/>
      <c r="FY37" s="104"/>
      <c r="FZ37" s="106"/>
      <c r="GA37" s="104"/>
      <c r="GB37" s="105"/>
      <c r="GC37" s="105"/>
      <c r="GD37" s="106"/>
      <c r="GE37" s="103"/>
      <c r="GF37" s="103"/>
      <c r="GG37" s="103"/>
      <c r="GH37" s="104"/>
      <c r="GI37" s="105"/>
      <c r="GJ37" s="105"/>
      <c r="GK37" s="105"/>
      <c r="GL37" s="106"/>
      <c r="GM37" s="104"/>
      <c r="GN37" s="105"/>
      <c r="GO37" s="105"/>
      <c r="GP37" s="106"/>
      <c r="GQ37" s="103"/>
      <c r="GR37" s="104"/>
      <c r="GS37" s="105"/>
      <c r="GT37" s="106"/>
      <c r="GU37" s="1"/>
      <c r="GV37" s="103">
        <v>2.3778299999999999</v>
      </c>
      <c r="GW37" s="104">
        <v>48.848520000000001</v>
      </c>
      <c r="GX37" s="106">
        <v>80.389309999999995</v>
      </c>
      <c r="GY37" s="103"/>
      <c r="GZ37" s="103"/>
      <c r="HA37" s="103"/>
      <c r="HB37" s="103"/>
      <c r="HC37" s="103"/>
      <c r="HD37" s="1"/>
      <c r="HE37" s="103"/>
      <c r="HF37" s="103"/>
      <c r="HG37" s="103"/>
      <c r="HH37" s="103"/>
      <c r="HI37" s="103"/>
      <c r="HJ37" s="103"/>
      <c r="HK37" s="104"/>
      <c r="HL37" s="106"/>
      <c r="HM37" s="1"/>
      <c r="HN37" s="104">
        <v>4198.3881700000002</v>
      </c>
      <c r="HO37" s="105">
        <v>4179.1962100000001</v>
      </c>
      <c r="HP37" s="106">
        <v>562.14557000000002</v>
      </c>
    </row>
    <row r="38" spans="1:224" x14ac:dyDescent="0.3">
      <c r="A38" s="1"/>
      <c r="B38" s="102" t="s">
        <v>740</v>
      </c>
      <c r="C38" s="103"/>
      <c r="D38" s="104"/>
      <c r="E38" s="105"/>
      <c r="F38" s="105">
        <v>8.8258700000000001</v>
      </c>
      <c r="G38" s="106">
        <v>8.5166900000000005</v>
      </c>
      <c r="H38" s="104"/>
      <c r="I38" s="106"/>
      <c r="J38" s="104"/>
      <c r="K38" s="106"/>
      <c r="L38" s="104"/>
      <c r="M38" s="105"/>
      <c r="N38" s="105"/>
      <c r="O38" s="105"/>
      <c r="P38" s="105"/>
      <c r="Q38" s="105"/>
      <c r="R38" s="105"/>
      <c r="S38" s="106"/>
      <c r="T38" s="104"/>
      <c r="U38" s="105">
        <v>19.191960000000002</v>
      </c>
      <c r="V38" s="106">
        <v>1.0612699999999999</v>
      </c>
      <c r="W38" s="103"/>
      <c r="X38" s="104"/>
      <c r="Y38" s="105"/>
      <c r="Z38" s="106">
        <v>23.060680000000001</v>
      </c>
      <c r="AA38" s="104"/>
      <c r="AB38" s="105"/>
      <c r="AC38" s="105"/>
      <c r="AD38" s="105"/>
      <c r="AE38" s="105">
        <v>11.413130000000001</v>
      </c>
      <c r="AF38" s="105">
        <v>23.889150000000001</v>
      </c>
      <c r="AG38" s="106">
        <v>10.22284</v>
      </c>
      <c r="AH38" s="103"/>
      <c r="AI38" s="103"/>
      <c r="AJ38" s="103">
        <v>175.92341999999999</v>
      </c>
      <c r="AK38" s="104">
        <v>213.71525</v>
      </c>
      <c r="AL38" s="106"/>
      <c r="AM38" s="104"/>
      <c r="AN38" s="106"/>
      <c r="AO38" s="103"/>
      <c r="AP38" s="104"/>
      <c r="AQ38" s="106"/>
      <c r="AR38" s="103"/>
      <c r="AS38" s="103"/>
      <c r="AT38" s="103"/>
      <c r="AU38" s="104"/>
      <c r="AV38" s="105"/>
      <c r="AW38" s="106"/>
      <c r="AX38" s="104"/>
      <c r="AY38" s="105"/>
      <c r="AZ38" s="105"/>
      <c r="BA38" s="105"/>
      <c r="BB38" s="105"/>
      <c r="BC38" s="106"/>
      <c r="BD38" s="104"/>
      <c r="BE38" s="106"/>
      <c r="BF38" s="103"/>
      <c r="BG38" s="104"/>
      <c r="BH38" s="105"/>
      <c r="BI38" s="106"/>
      <c r="BJ38" s="104">
        <v>164.44227000000001</v>
      </c>
      <c r="BK38" s="105">
        <v>165.47058000000001</v>
      </c>
      <c r="BL38" s="105">
        <v>165.59853000000001</v>
      </c>
      <c r="BM38" s="105"/>
      <c r="BN38" s="105"/>
      <c r="BO38" s="105"/>
      <c r="BP38" s="105"/>
      <c r="BQ38" s="105">
        <v>525.18258000000003</v>
      </c>
      <c r="BR38" s="105"/>
      <c r="BS38" s="105">
        <v>110.49702000000001</v>
      </c>
      <c r="BT38" s="105">
        <v>206.49456000000001</v>
      </c>
      <c r="BU38" s="105">
        <v>206.11548999999999</v>
      </c>
      <c r="BV38" s="105">
        <v>205.99002999999999</v>
      </c>
      <c r="BW38" s="106"/>
      <c r="BX38" s="104">
        <v>17.41583</v>
      </c>
      <c r="BY38" s="106">
        <v>44.053669999999997</v>
      </c>
      <c r="BZ38" s="103"/>
      <c r="CA38" s="104"/>
      <c r="CB38" s="105"/>
      <c r="CC38" s="105"/>
      <c r="CD38" s="105"/>
      <c r="CE38" s="105"/>
      <c r="CF38" s="105">
        <v>118.14735</v>
      </c>
      <c r="CG38" s="105">
        <v>52.418509999999998</v>
      </c>
      <c r="CH38" s="105">
        <v>51.404559999999996</v>
      </c>
      <c r="CI38" s="105"/>
      <c r="CJ38" s="105"/>
      <c r="CK38" s="105">
        <v>304.04671999999999</v>
      </c>
      <c r="CL38" s="106">
        <v>191.19621000000001</v>
      </c>
      <c r="CM38" s="104">
        <v>180.55348000000001</v>
      </c>
      <c r="CN38" s="105">
        <v>180.52450999999999</v>
      </c>
      <c r="CO38" s="105">
        <v>181.33356000000001</v>
      </c>
      <c r="CP38" s="106">
        <v>181.02912000000001</v>
      </c>
      <c r="CQ38" s="104"/>
      <c r="CR38" s="106">
        <v>319.03766999999999</v>
      </c>
      <c r="CS38" s="104"/>
      <c r="CT38" s="106"/>
      <c r="CU38" s="104"/>
      <c r="CV38" s="105"/>
      <c r="CW38" s="107"/>
      <c r="CX38" s="104"/>
      <c r="CY38" s="105">
        <v>6839.0970600000001</v>
      </c>
      <c r="CZ38" s="105"/>
      <c r="DA38" s="106"/>
      <c r="DB38" s="104"/>
      <c r="DC38" s="105"/>
      <c r="DD38" s="105"/>
      <c r="DE38" s="105"/>
      <c r="DF38" s="105"/>
      <c r="DG38" s="105"/>
      <c r="DH38" s="105"/>
      <c r="DI38" s="105"/>
      <c r="DJ38" s="105"/>
      <c r="DK38" s="105"/>
      <c r="DL38" s="105"/>
      <c r="DM38" s="106"/>
      <c r="DN38" s="108"/>
      <c r="DO38" s="109"/>
      <c r="DP38" s="109"/>
      <c r="DQ38" s="110" t="s">
        <v>1395</v>
      </c>
      <c r="DR38" s="104">
        <v>4198.3881700000002</v>
      </c>
      <c r="DS38" s="105">
        <v>1694.9912999999999</v>
      </c>
      <c r="DT38" s="105">
        <v>1694.9912999999999</v>
      </c>
      <c r="DU38" s="106"/>
      <c r="DV38" s="103"/>
      <c r="DW38" s="104"/>
      <c r="DX38" s="105"/>
      <c r="DY38" s="105"/>
      <c r="DZ38" s="105"/>
      <c r="EA38" s="105"/>
      <c r="EB38" s="107">
        <v>6724.29</v>
      </c>
      <c r="EC38" s="1"/>
      <c r="ED38" s="103">
        <v>2.3778299999999999</v>
      </c>
      <c r="EE38" s="103"/>
      <c r="EF38" s="103"/>
      <c r="EG38" s="103"/>
      <c r="EH38" s="103"/>
      <c r="EI38" s="103"/>
      <c r="EJ38" s="103"/>
      <c r="EK38" s="103"/>
      <c r="EL38" s="104"/>
      <c r="EM38" s="106"/>
      <c r="EN38" s="104"/>
      <c r="EO38" s="106"/>
      <c r="EP38" s="103"/>
      <c r="EQ38" s="103"/>
      <c r="ER38" s="103"/>
      <c r="ES38" s="103"/>
      <c r="ET38" s="103"/>
      <c r="EU38" s="103"/>
      <c r="EV38" s="103"/>
      <c r="EW38" s="103"/>
      <c r="EX38" s="103"/>
      <c r="EY38" s="103"/>
      <c r="EZ38" s="103"/>
      <c r="FA38" s="103"/>
      <c r="FB38" s="103"/>
      <c r="FC38" s="103"/>
      <c r="FD38" s="103"/>
      <c r="FE38" s="103"/>
      <c r="FF38" s="103"/>
      <c r="FG38" s="103"/>
      <c r="FH38" s="103"/>
      <c r="FI38" s="103"/>
      <c r="FJ38" s="103"/>
      <c r="FK38" s="103"/>
      <c r="FL38" s="103"/>
      <c r="FM38" s="104"/>
      <c r="FN38" s="105"/>
      <c r="FO38" s="105"/>
      <c r="FP38" s="106"/>
      <c r="FQ38" s="104"/>
      <c r="FR38" s="106"/>
      <c r="FS38" s="104"/>
      <c r="FT38" s="105"/>
      <c r="FU38" s="105"/>
      <c r="FV38" s="105"/>
      <c r="FW38" s="105"/>
      <c r="FX38" s="106"/>
      <c r="FY38" s="104"/>
      <c r="FZ38" s="106"/>
      <c r="GA38" s="104"/>
      <c r="GB38" s="105"/>
      <c r="GC38" s="105"/>
      <c r="GD38" s="106"/>
      <c r="GE38" s="103"/>
      <c r="GF38" s="103"/>
      <c r="GG38" s="103"/>
      <c r="GH38" s="104"/>
      <c r="GI38" s="105"/>
      <c r="GJ38" s="105"/>
      <c r="GK38" s="105"/>
      <c r="GL38" s="106"/>
      <c r="GM38" s="104"/>
      <c r="GN38" s="105"/>
      <c r="GO38" s="105"/>
      <c r="GP38" s="106"/>
      <c r="GQ38" s="103"/>
      <c r="GR38" s="104"/>
      <c r="GS38" s="105"/>
      <c r="GT38" s="106"/>
      <c r="GU38" s="1"/>
      <c r="GV38" s="103">
        <v>2.3778299999999999</v>
      </c>
      <c r="GW38" s="104">
        <v>48.848520000000001</v>
      </c>
      <c r="GX38" s="106">
        <v>80.389309999999995</v>
      </c>
      <c r="GY38" s="103"/>
      <c r="GZ38" s="103"/>
      <c r="HA38" s="103"/>
      <c r="HB38" s="103"/>
      <c r="HC38" s="103"/>
      <c r="HD38" s="1"/>
      <c r="HE38" s="103"/>
      <c r="HF38" s="103"/>
      <c r="HG38" s="103"/>
      <c r="HH38" s="103"/>
      <c r="HI38" s="103"/>
      <c r="HJ38" s="103"/>
      <c r="HK38" s="104"/>
      <c r="HL38" s="106"/>
      <c r="HM38" s="1"/>
      <c r="HN38" s="104">
        <v>4198.3881700000002</v>
      </c>
      <c r="HO38" s="105">
        <v>4179.1962100000001</v>
      </c>
      <c r="HP38" s="106">
        <v>562.14557000000002</v>
      </c>
    </row>
    <row r="39" spans="1:224" x14ac:dyDescent="0.3">
      <c r="A39" s="1"/>
      <c r="B39" s="102" t="s">
        <v>741</v>
      </c>
      <c r="C39" s="103"/>
      <c r="D39" s="104"/>
      <c r="E39" s="105"/>
      <c r="F39" s="105">
        <v>8.8258700000000001</v>
      </c>
      <c r="G39" s="106">
        <v>8.5166900000000005</v>
      </c>
      <c r="H39" s="104"/>
      <c r="I39" s="106"/>
      <c r="J39" s="104"/>
      <c r="K39" s="106"/>
      <c r="L39" s="104"/>
      <c r="M39" s="105"/>
      <c r="N39" s="105"/>
      <c r="O39" s="105"/>
      <c r="P39" s="105"/>
      <c r="Q39" s="105"/>
      <c r="R39" s="105"/>
      <c r="S39" s="106"/>
      <c r="T39" s="104"/>
      <c r="U39" s="105">
        <v>19.191960000000002</v>
      </c>
      <c r="V39" s="106">
        <v>1.0612699999999999</v>
      </c>
      <c r="W39" s="103"/>
      <c r="X39" s="104"/>
      <c r="Y39" s="105"/>
      <c r="Z39" s="106">
        <v>23.060680000000001</v>
      </c>
      <c r="AA39" s="104"/>
      <c r="AB39" s="105"/>
      <c r="AC39" s="105"/>
      <c r="AD39" s="105"/>
      <c r="AE39" s="105">
        <v>11.413130000000001</v>
      </c>
      <c r="AF39" s="105">
        <v>23.889150000000001</v>
      </c>
      <c r="AG39" s="106">
        <v>10.22284</v>
      </c>
      <c r="AH39" s="103"/>
      <c r="AI39" s="103"/>
      <c r="AJ39" s="103">
        <v>175.92341999999999</v>
      </c>
      <c r="AK39" s="104">
        <v>213.71525</v>
      </c>
      <c r="AL39" s="106"/>
      <c r="AM39" s="104"/>
      <c r="AN39" s="106"/>
      <c r="AO39" s="103"/>
      <c r="AP39" s="104"/>
      <c r="AQ39" s="106"/>
      <c r="AR39" s="103"/>
      <c r="AS39" s="103"/>
      <c r="AT39" s="103"/>
      <c r="AU39" s="104"/>
      <c r="AV39" s="105"/>
      <c r="AW39" s="106"/>
      <c r="AX39" s="104"/>
      <c r="AY39" s="105"/>
      <c r="AZ39" s="105"/>
      <c r="BA39" s="105"/>
      <c r="BB39" s="105"/>
      <c r="BC39" s="106"/>
      <c r="BD39" s="104"/>
      <c r="BE39" s="106"/>
      <c r="BF39" s="103"/>
      <c r="BG39" s="104"/>
      <c r="BH39" s="105"/>
      <c r="BI39" s="106"/>
      <c r="BJ39" s="104">
        <v>164.44227000000001</v>
      </c>
      <c r="BK39" s="105">
        <v>165.47058000000001</v>
      </c>
      <c r="BL39" s="105">
        <v>165.59853000000001</v>
      </c>
      <c r="BM39" s="105"/>
      <c r="BN39" s="105"/>
      <c r="BO39" s="105"/>
      <c r="BP39" s="105"/>
      <c r="BQ39" s="105">
        <v>525.18258000000003</v>
      </c>
      <c r="BR39" s="105"/>
      <c r="BS39" s="105">
        <v>110.49702000000001</v>
      </c>
      <c r="BT39" s="105">
        <v>206.49456000000001</v>
      </c>
      <c r="BU39" s="105">
        <v>206.11548999999999</v>
      </c>
      <c r="BV39" s="105">
        <v>205.99002999999999</v>
      </c>
      <c r="BW39" s="106"/>
      <c r="BX39" s="104">
        <v>17.41583</v>
      </c>
      <c r="BY39" s="106">
        <v>44.053669999999997</v>
      </c>
      <c r="BZ39" s="103"/>
      <c r="CA39" s="104"/>
      <c r="CB39" s="105"/>
      <c r="CC39" s="105"/>
      <c r="CD39" s="105"/>
      <c r="CE39" s="105"/>
      <c r="CF39" s="105">
        <v>118.14735</v>
      </c>
      <c r="CG39" s="105">
        <v>52.418509999999998</v>
      </c>
      <c r="CH39" s="105">
        <v>51.404559999999996</v>
      </c>
      <c r="CI39" s="105"/>
      <c r="CJ39" s="105"/>
      <c r="CK39" s="105">
        <v>304.04671999999999</v>
      </c>
      <c r="CL39" s="106">
        <v>191.19621000000001</v>
      </c>
      <c r="CM39" s="104">
        <v>180.55348000000001</v>
      </c>
      <c r="CN39" s="105">
        <v>180.52450999999999</v>
      </c>
      <c r="CO39" s="105">
        <v>181.33356000000001</v>
      </c>
      <c r="CP39" s="106">
        <v>181.02912000000001</v>
      </c>
      <c r="CQ39" s="104"/>
      <c r="CR39" s="106">
        <v>319.03766999999999</v>
      </c>
      <c r="CS39" s="104"/>
      <c r="CT39" s="106"/>
      <c r="CU39" s="104"/>
      <c r="CV39" s="105"/>
      <c r="CW39" s="107"/>
      <c r="CX39" s="104"/>
      <c r="CY39" s="105">
        <v>6702.6151499999996</v>
      </c>
      <c r="CZ39" s="105"/>
      <c r="DA39" s="106"/>
      <c r="DB39" s="104"/>
      <c r="DC39" s="105"/>
      <c r="DD39" s="105"/>
      <c r="DE39" s="105"/>
      <c r="DF39" s="105"/>
      <c r="DG39" s="105"/>
      <c r="DH39" s="105"/>
      <c r="DI39" s="105"/>
      <c r="DJ39" s="105"/>
      <c r="DK39" s="105"/>
      <c r="DL39" s="105"/>
      <c r="DM39" s="106"/>
      <c r="DN39" s="108"/>
      <c r="DO39" s="109"/>
      <c r="DP39" s="109"/>
      <c r="DQ39" s="110" t="s">
        <v>1395</v>
      </c>
      <c r="DR39" s="104">
        <v>4198.3881700000002</v>
      </c>
      <c r="DS39" s="105">
        <v>1694.9912999999999</v>
      </c>
      <c r="DT39" s="105">
        <v>1694.9912999999999</v>
      </c>
      <c r="DU39" s="106"/>
      <c r="DV39" s="103"/>
      <c r="DW39" s="104"/>
      <c r="DX39" s="105"/>
      <c r="DY39" s="105"/>
      <c r="DZ39" s="105"/>
      <c r="EA39" s="105"/>
      <c r="EB39" s="107">
        <v>6587.98</v>
      </c>
      <c r="EC39" s="1"/>
      <c r="ED39" s="103">
        <v>2.3778299999999999</v>
      </c>
      <c r="EE39" s="103"/>
      <c r="EF39" s="103"/>
      <c r="EG39" s="103"/>
      <c r="EH39" s="103"/>
      <c r="EI39" s="103"/>
      <c r="EJ39" s="103"/>
      <c r="EK39" s="103"/>
      <c r="EL39" s="104"/>
      <c r="EM39" s="106"/>
      <c r="EN39" s="104"/>
      <c r="EO39" s="106"/>
      <c r="EP39" s="103"/>
      <c r="EQ39" s="103"/>
      <c r="ER39" s="103"/>
      <c r="ES39" s="103"/>
      <c r="ET39" s="103"/>
      <c r="EU39" s="103"/>
      <c r="EV39" s="103"/>
      <c r="EW39" s="103"/>
      <c r="EX39" s="103"/>
      <c r="EY39" s="103"/>
      <c r="EZ39" s="103"/>
      <c r="FA39" s="103"/>
      <c r="FB39" s="103"/>
      <c r="FC39" s="103"/>
      <c r="FD39" s="103"/>
      <c r="FE39" s="103"/>
      <c r="FF39" s="103"/>
      <c r="FG39" s="103"/>
      <c r="FH39" s="103"/>
      <c r="FI39" s="103"/>
      <c r="FJ39" s="103"/>
      <c r="FK39" s="103"/>
      <c r="FL39" s="103"/>
      <c r="FM39" s="104"/>
      <c r="FN39" s="105"/>
      <c r="FO39" s="105"/>
      <c r="FP39" s="106"/>
      <c r="FQ39" s="104"/>
      <c r="FR39" s="106"/>
      <c r="FS39" s="104"/>
      <c r="FT39" s="105"/>
      <c r="FU39" s="105"/>
      <c r="FV39" s="105"/>
      <c r="FW39" s="105"/>
      <c r="FX39" s="106"/>
      <c r="FY39" s="104"/>
      <c r="FZ39" s="106"/>
      <c r="GA39" s="104"/>
      <c r="GB39" s="105"/>
      <c r="GC39" s="105"/>
      <c r="GD39" s="106"/>
      <c r="GE39" s="103"/>
      <c r="GF39" s="103"/>
      <c r="GG39" s="103"/>
      <c r="GH39" s="104"/>
      <c r="GI39" s="105"/>
      <c r="GJ39" s="105"/>
      <c r="GK39" s="105"/>
      <c r="GL39" s="106"/>
      <c r="GM39" s="104"/>
      <c r="GN39" s="105"/>
      <c r="GO39" s="105"/>
      <c r="GP39" s="106"/>
      <c r="GQ39" s="103"/>
      <c r="GR39" s="104"/>
      <c r="GS39" s="105"/>
      <c r="GT39" s="106"/>
      <c r="GU39" s="1"/>
      <c r="GV39" s="103">
        <v>2.3778299999999999</v>
      </c>
      <c r="GW39" s="104">
        <v>48.848520000000001</v>
      </c>
      <c r="GX39" s="106">
        <v>80.389309999999995</v>
      </c>
      <c r="GY39" s="103"/>
      <c r="GZ39" s="103"/>
      <c r="HA39" s="103"/>
      <c r="HB39" s="103"/>
      <c r="HC39" s="103"/>
      <c r="HD39" s="1"/>
      <c r="HE39" s="103"/>
      <c r="HF39" s="103"/>
      <c r="HG39" s="103"/>
      <c r="HH39" s="103"/>
      <c r="HI39" s="103"/>
      <c r="HJ39" s="103"/>
      <c r="HK39" s="104"/>
      <c r="HL39" s="106"/>
      <c r="HM39" s="1"/>
      <c r="HN39" s="104">
        <v>4198.3881700000002</v>
      </c>
      <c r="HO39" s="105">
        <v>4179.1962100000001</v>
      </c>
      <c r="HP39" s="106">
        <v>562.14557000000002</v>
      </c>
    </row>
    <row r="40" spans="1:224" x14ac:dyDescent="0.3">
      <c r="A40" s="1"/>
      <c r="B40" s="102" t="s">
        <v>742</v>
      </c>
      <c r="C40" s="103"/>
      <c r="D40" s="104"/>
      <c r="E40" s="105"/>
      <c r="F40" s="105">
        <v>8.8258700000000001</v>
      </c>
      <c r="G40" s="106">
        <v>8.5166900000000005</v>
      </c>
      <c r="H40" s="104"/>
      <c r="I40" s="106"/>
      <c r="J40" s="104"/>
      <c r="K40" s="106"/>
      <c r="L40" s="104"/>
      <c r="M40" s="105"/>
      <c r="N40" s="105"/>
      <c r="O40" s="105"/>
      <c r="P40" s="105"/>
      <c r="Q40" s="105"/>
      <c r="R40" s="105"/>
      <c r="S40" s="106"/>
      <c r="T40" s="104"/>
      <c r="U40" s="105">
        <v>19.191960000000002</v>
      </c>
      <c r="V40" s="106">
        <v>1.0612699999999999</v>
      </c>
      <c r="W40" s="103"/>
      <c r="X40" s="104"/>
      <c r="Y40" s="105"/>
      <c r="Z40" s="106">
        <v>23.060680000000001</v>
      </c>
      <c r="AA40" s="104"/>
      <c r="AB40" s="105"/>
      <c r="AC40" s="105"/>
      <c r="AD40" s="105"/>
      <c r="AE40" s="105">
        <v>11.413130000000001</v>
      </c>
      <c r="AF40" s="105">
        <v>23.889150000000001</v>
      </c>
      <c r="AG40" s="106">
        <v>10.22284</v>
      </c>
      <c r="AH40" s="103"/>
      <c r="AI40" s="103"/>
      <c r="AJ40" s="103">
        <v>175.92341999999999</v>
      </c>
      <c r="AK40" s="104">
        <v>213.71525</v>
      </c>
      <c r="AL40" s="106"/>
      <c r="AM40" s="104"/>
      <c r="AN40" s="106"/>
      <c r="AO40" s="103"/>
      <c r="AP40" s="104"/>
      <c r="AQ40" s="106"/>
      <c r="AR40" s="103"/>
      <c r="AS40" s="103"/>
      <c r="AT40" s="103"/>
      <c r="AU40" s="104"/>
      <c r="AV40" s="105"/>
      <c r="AW40" s="106"/>
      <c r="AX40" s="104"/>
      <c r="AY40" s="105"/>
      <c r="AZ40" s="105"/>
      <c r="BA40" s="105"/>
      <c r="BB40" s="105"/>
      <c r="BC40" s="106"/>
      <c r="BD40" s="104"/>
      <c r="BE40" s="106"/>
      <c r="BF40" s="103"/>
      <c r="BG40" s="104"/>
      <c r="BH40" s="105"/>
      <c r="BI40" s="106"/>
      <c r="BJ40" s="104">
        <v>164.44227000000001</v>
      </c>
      <c r="BK40" s="105">
        <v>165.47058000000001</v>
      </c>
      <c r="BL40" s="105">
        <v>165.59853000000001</v>
      </c>
      <c r="BM40" s="105"/>
      <c r="BN40" s="105"/>
      <c r="BO40" s="105"/>
      <c r="BP40" s="105"/>
      <c r="BQ40" s="105">
        <v>525.18258000000003</v>
      </c>
      <c r="BR40" s="105"/>
      <c r="BS40" s="105">
        <v>110.49702000000001</v>
      </c>
      <c r="BT40" s="105">
        <v>206.49456000000001</v>
      </c>
      <c r="BU40" s="105">
        <v>206.11548999999999</v>
      </c>
      <c r="BV40" s="105">
        <v>205.99002999999999</v>
      </c>
      <c r="BW40" s="106"/>
      <c r="BX40" s="104">
        <v>17.41583</v>
      </c>
      <c r="BY40" s="106">
        <v>44.053669999999997</v>
      </c>
      <c r="BZ40" s="103"/>
      <c r="CA40" s="104"/>
      <c r="CB40" s="105"/>
      <c r="CC40" s="105"/>
      <c r="CD40" s="105"/>
      <c r="CE40" s="105"/>
      <c r="CF40" s="105">
        <v>118.14735</v>
      </c>
      <c r="CG40" s="105">
        <v>52.418509999999998</v>
      </c>
      <c r="CH40" s="105">
        <v>51.404559999999996</v>
      </c>
      <c r="CI40" s="105"/>
      <c r="CJ40" s="105"/>
      <c r="CK40" s="105">
        <v>304.04671999999999</v>
      </c>
      <c r="CL40" s="106">
        <v>191.19621000000001</v>
      </c>
      <c r="CM40" s="104">
        <v>180.55348000000001</v>
      </c>
      <c r="CN40" s="105">
        <v>180.52450999999999</v>
      </c>
      <c r="CO40" s="105">
        <v>181.33356000000001</v>
      </c>
      <c r="CP40" s="106">
        <v>181.02912000000001</v>
      </c>
      <c r="CQ40" s="104"/>
      <c r="CR40" s="106">
        <v>319.03766999999999</v>
      </c>
      <c r="CS40" s="104"/>
      <c r="CT40" s="106"/>
      <c r="CU40" s="104"/>
      <c r="CV40" s="105"/>
      <c r="CW40" s="107"/>
      <c r="CX40" s="104"/>
      <c r="CY40" s="105">
        <v>6675.6867700000003</v>
      </c>
      <c r="CZ40" s="105"/>
      <c r="DA40" s="106"/>
      <c r="DB40" s="104"/>
      <c r="DC40" s="105"/>
      <c r="DD40" s="105"/>
      <c r="DE40" s="105"/>
      <c r="DF40" s="105"/>
      <c r="DG40" s="105"/>
      <c r="DH40" s="105"/>
      <c r="DI40" s="105"/>
      <c r="DJ40" s="105"/>
      <c r="DK40" s="105"/>
      <c r="DL40" s="105"/>
      <c r="DM40" s="106"/>
      <c r="DN40" s="108"/>
      <c r="DO40" s="109"/>
      <c r="DP40" s="109"/>
      <c r="DQ40" s="110" t="s">
        <v>1395</v>
      </c>
      <c r="DR40" s="104">
        <v>4198.3881700000002</v>
      </c>
      <c r="DS40" s="105">
        <v>1694.9912999999999</v>
      </c>
      <c r="DT40" s="105">
        <v>1694.9912999999999</v>
      </c>
      <c r="DU40" s="106"/>
      <c r="DV40" s="103"/>
      <c r="DW40" s="104"/>
      <c r="DX40" s="105"/>
      <c r="DY40" s="105"/>
      <c r="DZ40" s="105"/>
      <c r="EA40" s="105"/>
      <c r="EB40" s="107">
        <v>6561.08</v>
      </c>
      <c r="EC40" s="1"/>
      <c r="ED40" s="103">
        <v>2.3778299999999999</v>
      </c>
      <c r="EE40" s="103"/>
      <c r="EF40" s="103"/>
      <c r="EG40" s="103"/>
      <c r="EH40" s="103"/>
      <c r="EI40" s="103"/>
      <c r="EJ40" s="103"/>
      <c r="EK40" s="103"/>
      <c r="EL40" s="104"/>
      <c r="EM40" s="106"/>
      <c r="EN40" s="104"/>
      <c r="EO40" s="106"/>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4"/>
      <c r="FN40" s="105"/>
      <c r="FO40" s="105"/>
      <c r="FP40" s="106"/>
      <c r="FQ40" s="104"/>
      <c r="FR40" s="106"/>
      <c r="FS40" s="104"/>
      <c r="FT40" s="105"/>
      <c r="FU40" s="105"/>
      <c r="FV40" s="105"/>
      <c r="FW40" s="105"/>
      <c r="FX40" s="106"/>
      <c r="FY40" s="104"/>
      <c r="FZ40" s="106"/>
      <c r="GA40" s="104"/>
      <c r="GB40" s="105"/>
      <c r="GC40" s="105"/>
      <c r="GD40" s="106"/>
      <c r="GE40" s="103"/>
      <c r="GF40" s="103"/>
      <c r="GG40" s="103"/>
      <c r="GH40" s="104"/>
      <c r="GI40" s="105"/>
      <c r="GJ40" s="105"/>
      <c r="GK40" s="105"/>
      <c r="GL40" s="106"/>
      <c r="GM40" s="104"/>
      <c r="GN40" s="105"/>
      <c r="GO40" s="105"/>
      <c r="GP40" s="106"/>
      <c r="GQ40" s="103"/>
      <c r="GR40" s="104"/>
      <c r="GS40" s="105"/>
      <c r="GT40" s="106"/>
      <c r="GU40" s="1"/>
      <c r="GV40" s="103">
        <v>2.3778299999999999</v>
      </c>
      <c r="GW40" s="104">
        <v>48.848520000000001</v>
      </c>
      <c r="GX40" s="106">
        <v>80.389309999999995</v>
      </c>
      <c r="GY40" s="103"/>
      <c r="GZ40" s="103"/>
      <c r="HA40" s="103"/>
      <c r="HB40" s="103"/>
      <c r="HC40" s="103"/>
      <c r="HD40" s="1"/>
      <c r="HE40" s="103"/>
      <c r="HF40" s="103"/>
      <c r="HG40" s="103"/>
      <c r="HH40" s="103"/>
      <c r="HI40" s="103"/>
      <c r="HJ40" s="103"/>
      <c r="HK40" s="104"/>
      <c r="HL40" s="106"/>
      <c r="HM40" s="1"/>
      <c r="HN40" s="104">
        <v>4198.3881700000002</v>
      </c>
      <c r="HO40" s="105">
        <v>4179.1962100000001</v>
      </c>
      <c r="HP40" s="106">
        <v>562.14557000000002</v>
      </c>
    </row>
    <row r="41" spans="1:224" x14ac:dyDescent="0.3">
      <c r="A41" s="1"/>
      <c r="B41" s="102" t="s">
        <v>743</v>
      </c>
      <c r="C41" s="103"/>
      <c r="D41" s="104"/>
      <c r="E41" s="105"/>
      <c r="F41" s="105">
        <v>8.8258700000000001</v>
      </c>
      <c r="G41" s="106">
        <v>8.5166900000000005</v>
      </c>
      <c r="H41" s="104"/>
      <c r="I41" s="106"/>
      <c r="J41" s="104"/>
      <c r="K41" s="106"/>
      <c r="L41" s="104"/>
      <c r="M41" s="105"/>
      <c r="N41" s="105"/>
      <c r="O41" s="105"/>
      <c r="P41" s="105"/>
      <c r="Q41" s="105"/>
      <c r="R41" s="105"/>
      <c r="S41" s="106"/>
      <c r="T41" s="104"/>
      <c r="U41" s="105">
        <v>19.191960000000002</v>
      </c>
      <c r="V41" s="106">
        <v>1.0612699999999999</v>
      </c>
      <c r="W41" s="103"/>
      <c r="X41" s="104"/>
      <c r="Y41" s="105"/>
      <c r="Z41" s="106">
        <v>23.060680000000001</v>
      </c>
      <c r="AA41" s="104"/>
      <c r="AB41" s="105"/>
      <c r="AC41" s="105"/>
      <c r="AD41" s="105"/>
      <c r="AE41" s="105">
        <v>11.413130000000001</v>
      </c>
      <c r="AF41" s="105">
        <v>23.889150000000001</v>
      </c>
      <c r="AG41" s="106">
        <v>10.22284</v>
      </c>
      <c r="AH41" s="103"/>
      <c r="AI41" s="103"/>
      <c r="AJ41" s="103">
        <v>175.92341999999999</v>
      </c>
      <c r="AK41" s="104">
        <v>213.71525</v>
      </c>
      <c r="AL41" s="106"/>
      <c r="AM41" s="104"/>
      <c r="AN41" s="106"/>
      <c r="AO41" s="103"/>
      <c r="AP41" s="104"/>
      <c r="AQ41" s="106"/>
      <c r="AR41" s="103"/>
      <c r="AS41" s="103"/>
      <c r="AT41" s="103"/>
      <c r="AU41" s="104"/>
      <c r="AV41" s="105"/>
      <c r="AW41" s="106"/>
      <c r="AX41" s="104"/>
      <c r="AY41" s="105"/>
      <c r="AZ41" s="105"/>
      <c r="BA41" s="105"/>
      <c r="BB41" s="105"/>
      <c r="BC41" s="106"/>
      <c r="BD41" s="104"/>
      <c r="BE41" s="106"/>
      <c r="BF41" s="103"/>
      <c r="BG41" s="104"/>
      <c r="BH41" s="105"/>
      <c r="BI41" s="106"/>
      <c r="BJ41" s="104">
        <v>164.44227000000001</v>
      </c>
      <c r="BK41" s="105">
        <v>165.47058000000001</v>
      </c>
      <c r="BL41" s="105">
        <v>165.59853000000001</v>
      </c>
      <c r="BM41" s="105"/>
      <c r="BN41" s="105"/>
      <c r="BO41" s="105"/>
      <c r="BP41" s="105"/>
      <c r="BQ41" s="105">
        <v>525.18258000000003</v>
      </c>
      <c r="BR41" s="105"/>
      <c r="BS41" s="105">
        <v>110.49702000000001</v>
      </c>
      <c r="BT41" s="105">
        <v>206.49456000000001</v>
      </c>
      <c r="BU41" s="105">
        <v>206.11548999999999</v>
      </c>
      <c r="BV41" s="105">
        <v>205.99002999999999</v>
      </c>
      <c r="BW41" s="106"/>
      <c r="BX41" s="104">
        <v>17.41583</v>
      </c>
      <c r="BY41" s="106">
        <v>44.053669999999997</v>
      </c>
      <c r="BZ41" s="103"/>
      <c r="CA41" s="104"/>
      <c r="CB41" s="105"/>
      <c r="CC41" s="105"/>
      <c r="CD41" s="105"/>
      <c r="CE41" s="105"/>
      <c r="CF41" s="105">
        <v>118.14735</v>
      </c>
      <c r="CG41" s="105">
        <v>52.418509999999998</v>
      </c>
      <c r="CH41" s="105">
        <v>51.404559999999996</v>
      </c>
      <c r="CI41" s="105"/>
      <c r="CJ41" s="105"/>
      <c r="CK41" s="105">
        <v>304.04671999999999</v>
      </c>
      <c r="CL41" s="106">
        <v>191.19621000000001</v>
      </c>
      <c r="CM41" s="104">
        <v>180.55348000000001</v>
      </c>
      <c r="CN41" s="105">
        <v>180.52450999999999</v>
      </c>
      <c r="CO41" s="105">
        <v>181.33356000000001</v>
      </c>
      <c r="CP41" s="106">
        <v>181.02912000000001</v>
      </c>
      <c r="CQ41" s="104"/>
      <c r="CR41" s="106">
        <v>319.03766999999999</v>
      </c>
      <c r="CS41" s="104"/>
      <c r="CT41" s="106"/>
      <c r="CU41" s="104"/>
      <c r="CV41" s="105"/>
      <c r="CW41" s="107"/>
      <c r="CX41" s="104"/>
      <c r="CY41" s="105">
        <v>6907.6167299999997</v>
      </c>
      <c r="CZ41" s="105"/>
      <c r="DA41" s="106"/>
      <c r="DB41" s="104"/>
      <c r="DC41" s="105"/>
      <c r="DD41" s="105"/>
      <c r="DE41" s="105"/>
      <c r="DF41" s="105"/>
      <c r="DG41" s="105"/>
      <c r="DH41" s="105"/>
      <c r="DI41" s="105"/>
      <c r="DJ41" s="105"/>
      <c r="DK41" s="105"/>
      <c r="DL41" s="105"/>
      <c r="DM41" s="106"/>
      <c r="DN41" s="108"/>
      <c r="DO41" s="109"/>
      <c r="DP41" s="109"/>
      <c r="DQ41" s="110" t="s">
        <v>1395</v>
      </c>
      <c r="DR41" s="104">
        <v>4198.3881700000002</v>
      </c>
      <c r="DS41" s="105">
        <v>1694.9912999999999</v>
      </c>
      <c r="DT41" s="105">
        <v>1694.9912999999999</v>
      </c>
      <c r="DU41" s="106"/>
      <c r="DV41" s="103"/>
      <c r="DW41" s="104"/>
      <c r="DX41" s="105"/>
      <c r="DY41" s="105"/>
      <c r="DZ41" s="105"/>
      <c r="EA41" s="105"/>
      <c r="EB41" s="107">
        <v>6792.53</v>
      </c>
      <c r="EC41" s="1"/>
      <c r="ED41" s="103">
        <v>2.3778299999999999</v>
      </c>
      <c r="EE41" s="103"/>
      <c r="EF41" s="103"/>
      <c r="EG41" s="103"/>
      <c r="EH41" s="103"/>
      <c r="EI41" s="103"/>
      <c r="EJ41" s="103"/>
      <c r="EK41" s="103"/>
      <c r="EL41" s="104"/>
      <c r="EM41" s="106"/>
      <c r="EN41" s="104"/>
      <c r="EO41" s="106"/>
      <c r="EP41" s="103"/>
      <c r="EQ41" s="103"/>
      <c r="ER41" s="103"/>
      <c r="ES41" s="103"/>
      <c r="ET41" s="103"/>
      <c r="EU41" s="103"/>
      <c r="EV41" s="103"/>
      <c r="EW41" s="103"/>
      <c r="EX41" s="103"/>
      <c r="EY41" s="103"/>
      <c r="EZ41" s="103"/>
      <c r="FA41" s="103"/>
      <c r="FB41" s="103"/>
      <c r="FC41" s="103"/>
      <c r="FD41" s="103"/>
      <c r="FE41" s="103"/>
      <c r="FF41" s="103"/>
      <c r="FG41" s="103"/>
      <c r="FH41" s="103"/>
      <c r="FI41" s="103"/>
      <c r="FJ41" s="103"/>
      <c r="FK41" s="103"/>
      <c r="FL41" s="103"/>
      <c r="FM41" s="104"/>
      <c r="FN41" s="105"/>
      <c r="FO41" s="105"/>
      <c r="FP41" s="106"/>
      <c r="FQ41" s="104"/>
      <c r="FR41" s="106"/>
      <c r="FS41" s="104"/>
      <c r="FT41" s="105"/>
      <c r="FU41" s="105"/>
      <c r="FV41" s="105"/>
      <c r="FW41" s="105"/>
      <c r="FX41" s="106"/>
      <c r="FY41" s="104"/>
      <c r="FZ41" s="106"/>
      <c r="GA41" s="104"/>
      <c r="GB41" s="105"/>
      <c r="GC41" s="105"/>
      <c r="GD41" s="106"/>
      <c r="GE41" s="103"/>
      <c r="GF41" s="103"/>
      <c r="GG41" s="103"/>
      <c r="GH41" s="104"/>
      <c r="GI41" s="105"/>
      <c r="GJ41" s="105"/>
      <c r="GK41" s="105"/>
      <c r="GL41" s="106"/>
      <c r="GM41" s="104"/>
      <c r="GN41" s="105"/>
      <c r="GO41" s="105"/>
      <c r="GP41" s="106"/>
      <c r="GQ41" s="103"/>
      <c r="GR41" s="104"/>
      <c r="GS41" s="105"/>
      <c r="GT41" s="106"/>
      <c r="GU41" s="1"/>
      <c r="GV41" s="103">
        <v>2.3778299999999999</v>
      </c>
      <c r="GW41" s="104">
        <v>48.848520000000001</v>
      </c>
      <c r="GX41" s="106">
        <v>80.389309999999995</v>
      </c>
      <c r="GY41" s="103"/>
      <c r="GZ41" s="103"/>
      <c r="HA41" s="103"/>
      <c r="HB41" s="103"/>
      <c r="HC41" s="103"/>
      <c r="HD41" s="1"/>
      <c r="HE41" s="103"/>
      <c r="HF41" s="103"/>
      <c r="HG41" s="103"/>
      <c r="HH41" s="103"/>
      <c r="HI41" s="103"/>
      <c r="HJ41" s="103"/>
      <c r="HK41" s="104"/>
      <c r="HL41" s="106"/>
      <c r="HM41" s="1"/>
      <c r="HN41" s="104">
        <v>4198.3881700000002</v>
      </c>
      <c r="HO41" s="105">
        <v>4179.1962100000001</v>
      </c>
      <c r="HP41" s="106">
        <v>562.14557000000002</v>
      </c>
    </row>
    <row r="42" spans="1:224" x14ac:dyDescent="0.3">
      <c r="A42" s="1"/>
      <c r="B42" s="102" t="s">
        <v>744</v>
      </c>
      <c r="C42" s="103"/>
      <c r="D42" s="104"/>
      <c r="E42" s="105"/>
      <c r="F42" s="105">
        <v>8.8258700000000001</v>
      </c>
      <c r="G42" s="106">
        <v>8.5166900000000005</v>
      </c>
      <c r="H42" s="104"/>
      <c r="I42" s="106"/>
      <c r="J42" s="104"/>
      <c r="K42" s="106"/>
      <c r="L42" s="104"/>
      <c r="M42" s="105"/>
      <c r="N42" s="105"/>
      <c r="O42" s="105"/>
      <c r="P42" s="105"/>
      <c r="Q42" s="105"/>
      <c r="R42" s="105"/>
      <c r="S42" s="106"/>
      <c r="T42" s="104"/>
      <c r="U42" s="105">
        <v>19.191960000000002</v>
      </c>
      <c r="V42" s="106">
        <v>1.0612699999999999</v>
      </c>
      <c r="W42" s="103"/>
      <c r="X42" s="104"/>
      <c r="Y42" s="105"/>
      <c r="Z42" s="106">
        <v>23.060680000000001</v>
      </c>
      <c r="AA42" s="104"/>
      <c r="AB42" s="105"/>
      <c r="AC42" s="105"/>
      <c r="AD42" s="105"/>
      <c r="AE42" s="105">
        <v>11.413130000000001</v>
      </c>
      <c r="AF42" s="105">
        <v>23.889150000000001</v>
      </c>
      <c r="AG42" s="106">
        <v>10.22284</v>
      </c>
      <c r="AH42" s="103"/>
      <c r="AI42" s="103"/>
      <c r="AJ42" s="103">
        <v>175.92341999999999</v>
      </c>
      <c r="AK42" s="104">
        <v>213.71525</v>
      </c>
      <c r="AL42" s="106"/>
      <c r="AM42" s="104"/>
      <c r="AN42" s="106"/>
      <c r="AO42" s="103"/>
      <c r="AP42" s="104"/>
      <c r="AQ42" s="106"/>
      <c r="AR42" s="103"/>
      <c r="AS42" s="103"/>
      <c r="AT42" s="103"/>
      <c r="AU42" s="104"/>
      <c r="AV42" s="105"/>
      <c r="AW42" s="106"/>
      <c r="AX42" s="104"/>
      <c r="AY42" s="105"/>
      <c r="AZ42" s="105"/>
      <c r="BA42" s="105"/>
      <c r="BB42" s="105"/>
      <c r="BC42" s="106"/>
      <c r="BD42" s="104"/>
      <c r="BE42" s="106"/>
      <c r="BF42" s="103"/>
      <c r="BG42" s="104"/>
      <c r="BH42" s="105"/>
      <c r="BI42" s="106"/>
      <c r="BJ42" s="104">
        <v>164.44227000000001</v>
      </c>
      <c r="BK42" s="105">
        <v>165.47058000000001</v>
      </c>
      <c r="BL42" s="105">
        <v>165.59853000000001</v>
      </c>
      <c r="BM42" s="105"/>
      <c r="BN42" s="105"/>
      <c r="BO42" s="105"/>
      <c r="BP42" s="105"/>
      <c r="BQ42" s="105">
        <v>260.55876999999998</v>
      </c>
      <c r="BR42" s="105"/>
      <c r="BS42" s="105">
        <v>110.49702000000001</v>
      </c>
      <c r="BT42" s="105">
        <v>206.49456000000001</v>
      </c>
      <c r="BU42" s="105">
        <v>206.11548999999999</v>
      </c>
      <c r="BV42" s="105">
        <v>205.99002999999999</v>
      </c>
      <c r="BW42" s="106"/>
      <c r="BX42" s="104">
        <v>17.41583</v>
      </c>
      <c r="BY42" s="106">
        <v>44.053669999999997</v>
      </c>
      <c r="BZ42" s="103"/>
      <c r="CA42" s="104"/>
      <c r="CB42" s="105"/>
      <c r="CC42" s="105"/>
      <c r="CD42" s="105"/>
      <c r="CE42" s="105"/>
      <c r="CF42" s="105">
        <v>118.14735</v>
      </c>
      <c r="CG42" s="105">
        <v>52.418509999999998</v>
      </c>
      <c r="CH42" s="105">
        <v>51.404559999999996</v>
      </c>
      <c r="CI42" s="105"/>
      <c r="CJ42" s="105"/>
      <c r="CK42" s="105">
        <v>304.04671999999999</v>
      </c>
      <c r="CL42" s="106">
        <v>191.19621000000001</v>
      </c>
      <c r="CM42" s="104">
        <v>180.55348000000001</v>
      </c>
      <c r="CN42" s="105">
        <v>180.52450999999999</v>
      </c>
      <c r="CO42" s="105">
        <v>181.33356000000001</v>
      </c>
      <c r="CP42" s="106">
        <v>181.02912000000001</v>
      </c>
      <c r="CQ42" s="104"/>
      <c r="CR42" s="106">
        <v>319.03766999999999</v>
      </c>
      <c r="CS42" s="104"/>
      <c r="CT42" s="106"/>
      <c r="CU42" s="104"/>
      <c r="CV42" s="105"/>
      <c r="CW42" s="107"/>
      <c r="CX42" s="104"/>
      <c r="CY42" s="105">
        <v>7181.2019300000002</v>
      </c>
      <c r="CZ42" s="105"/>
      <c r="DA42" s="106"/>
      <c r="DB42" s="104"/>
      <c r="DC42" s="105"/>
      <c r="DD42" s="105"/>
      <c r="DE42" s="105"/>
      <c r="DF42" s="105"/>
      <c r="DG42" s="105"/>
      <c r="DH42" s="105"/>
      <c r="DI42" s="105"/>
      <c r="DJ42" s="105"/>
      <c r="DK42" s="105"/>
      <c r="DL42" s="105"/>
      <c r="DM42" s="106"/>
      <c r="DN42" s="108"/>
      <c r="DO42" s="109"/>
      <c r="DP42" s="109"/>
      <c r="DQ42" s="110" t="s">
        <v>1396</v>
      </c>
      <c r="DR42" s="104">
        <v>3933.7643600000001</v>
      </c>
      <c r="DS42" s="105">
        <v>1430.3674900000001</v>
      </c>
      <c r="DT42" s="105">
        <v>1430.3674900000001</v>
      </c>
      <c r="DU42" s="106"/>
      <c r="DV42" s="103"/>
      <c r="DW42" s="104"/>
      <c r="DX42" s="105"/>
      <c r="DY42" s="105"/>
      <c r="DZ42" s="105"/>
      <c r="EA42" s="105"/>
      <c r="EB42" s="107">
        <v>7066.07</v>
      </c>
      <c r="EC42" s="1"/>
      <c r="ED42" s="103">
        <v>2.3778299999999999</v>
      </c>
      <c r="EE42" s="103"/>
      <c r="EF42" s="103"/>
      <c r="EG42" s="103"/>
      <c r="EH42" s="103"/>
      <c r="EI42" s="103"/>
      <c r="EJ42" s="103"/>
      <c r="EK42" s="103"/>
      <c r="EL42" s="104"/>
      <c r="EM42" s="106"/>
      <c r="EN42" s="104"/>
      <c r="EO42" s="106"/>
      <c r="EP42" s="103"/>
      <c r="EQ42" s="103"/>
      <c r="ER42" s="103"/>
      <c r="ES42" s="103"/>
      <c r="ET42" s="103"/>
      <c r="EU42" s="103"/>
      <c r="EV42" s="103"/>
      <c r="EW42" s="103"/>
      <c r="EX42" s="103"/>
      <c r="EY42" s="103"/>
      <c r="EZ42" s="103"/>
      <c r="FA42" s="103"/>
      <c r="FB42" s="103"/>
      <c r="FC42" s="103"/>
      <c r="FD42" s="103"/>
      <c r="FE42" s="103"/>
      <c r="FF42" s="103"/>
      <c r="FG42" s="103"/>
      <c r="FH42" s="103"/>
      <c r="FI42" s="103"/>
      <c r="FJ42" s="103"/>
      <c r="FK42" s="103"/>
      <c r="FL42" s="103"/>
      <c r="FM42" s="104"/>
      <c r="FN42" s="105"/>
      <c r="FO42" s="105"/>
      <c r="FP42" s="106"/>
      <c r="FQ42" s="104"/>
      <c r="FR42" s="106"/>
      <c r="FS42" s="104"/>
      <c r="FT42" s="105"/>
      <c r="FU42" s="105"/>
      <c r="FV42" s="105"/>
      <c r="FW42" s="105"/>
      <c r="FX42" s="106"/>
      <c r="FY42" s="104"/>
      <c r="FZ42" s="106"/>
      <c r="GA42" s="104"/>
      <c r="GB42" s="105"/>
      <c r="GC42" s="105"/>
      <c r="GD42" s="106"/>
      <c r="GE42" s="103"/>
      <c r="GF42" s="103"/>
      <c r="GG42" s="103"/>
      <c r="GH42" s="104"/>
      <c r="GI42" s="105"/>
      <c r="GJ42" s="105"/>
      <c r="GK42" s="105"/>
      <c r="GL42" s="106"/>
      <c r="GM42" s="104"/>
      <c r="GN42" s="105"/>
      <c r="GO42" s="105"/>
      <c r="GP42" s="106"/>
      <c r="GQ42" s="103"/>
      <c r="GR42" s="104"/>
      <c r="GS42" s="105"/>
      <c r="GT42" s="106"/>
      <c r="GU42" s="1"/>
      <c r="GV42" s="103">
        <v>2.3778299999999999</v>
      </c>
      <c r="GW42" s="104">
        <v>48.848520000000001</v>
      </c>
      <c r="GX42" s="106">
        <v>80.389309999999995</v>
      </c>
      <c r="GY42" s="103"/>
      <c r="GZ42" s="103"/>
      <c r="HA42" s="103"/>
      <c r="HB42" s="103"/>
      <c r="HC42" s="103"/>
      <c r="HD42" s="1"/>
      <c r="HE42" s="103"/>
      <c r="HF42" s="103"/>
      <c r="HG42" s="103"/>
      <c r="HH42" s="103"/>
      <c r="HI42" s="103"/>
      <c r="HJ42" s="103"/>
      <c r="HK42" s="104"/>
      <c r="HL42" s="106"/>
      <c r="HM42" s="1"/>
      <c r="HN42" s="104">
        <v>3933.7643600000001</v>
      </c>
      <c r="HO42" s="105">
        <v>3914.5724</v>
      </c>
      <c r="HP42" s="106">
        <v>562.14557000000002</v>
      </c>
    </row>
    <row r="43" spans="1:224" x14ac:dyDescent="0.3">
      <c r="A43" s="1"/>
      <c r="B43" s="102" t="s">
        <v>745</v>
      </c>
      <c r="C43" s="103"/>
      <c r="D43" s="104"/>
      <c r="E43" s="105"/>
      <c r="F43" s="105">
        <v>8.8258700000000001</v>
      </c>
      <c r="G43" s="106">
        <v>8.5166900000000005</v>
      </c>
      <c r="H43" s="104"/>
      <c r="I43" s="106"/>
      <c r="J43" s="104"/>
      <c r="K43" s="106"/>
      <c r="L43" s="104"/>
      <c r="M43" s="105"/>
      <c r="N43" s="105"/>
      <c r="O43" s="105"/>
      <c r="P43" s="105"/>
      <c r="Q43" s="105"/>
      <c r="R43" s="105"/>
      <c r="S43" s="106"/>
      <c r="T43" s="104"/>
      <c r="U43" s="105">
        <v>19.191960000000002</v>
      </c>
      <c r="V43" s="106">
        <v>1.0612699999999999</v>
      </c>
      <c r="W43" s="103"/>
      <c r="X43" s="104"/>
      <c r="Y43" s="105"/>
      <c r="Z43" s="106"/>
      <c r="AA43" s="104"/>
      <c r="AB43" s="105"/>
      <c r="AC43" s="105"/>
      <c r="AD43" s="105"/>
      <c r="AE43" s="105">
        <v>11.413130000000001</v>
      </c>
      <c r="AF43" s="105">
        <v>23.889150000000001</v>
      </c>
      <c r="AG43" s="106">
        <v>10.22284</v>
      </c>
      <c r="AH43" s="103"/>
      <c r="AI43" s="103"/>
      <c r="AJ43" s="103">
        <v>175.92341999999999</v>
      </c>
      <c r="AK43" s="104">
        <v>213.71525</v>
      </c>
      <c r="AL43" s="106"/>
      <c r="AM43" s="104"/>
      <c r="AN43" s="106"/>
      <c r="AO43" s="103"/>
      <c r="AP43" s="104"/>
      <c r="AQ43" s="106"/>
      <c r="AR43" s="103"/>
      <c r="AS43" s="103"/>
      <c r="AT43" s="103"/>
      <c r="AU43" s="104"/>
      <c r="AV43" s="105"/>
      <c r="AW43" s="106"/>
      <c r="AX43" s="104"/>
      <c r="AY43" s="105"/>
      <c r="AZ43" s="105"/>
      <c r="BA43" s="105"/>
      <c r="BB43" s="105"/>
      <c r="BC43" s="106"/>
      <c r="BD43" s="104"/>
      <c r="BE43" s="106"/>
      <c r="BF43" s="103"/>
      <c r="BG43" s="104"/>
      <c r="BH43" s="105"/>
      <c r="BI43" s="106"/>
      <c r="BJ43" s="104">
        <v>164.44227000000001</v>
      </c>
      <c r="BK43" s="105">
        <v>165.47058000000001</v>
      </c>
      <c r="BL43" s="105">
        <v>165.59853000000001</v>
      </c>
      <c r="BM43" s="105"/>
      <c r="BN43" s="105"/>
      <c r="BO43" s="105"/>
      <c r="BP43" s="105"/>
      <c r="BQ43" s="105"/>
      <c r="BR43" s="105"/>
      <c r="BS43" s="105">
        <v>110.49702000000001</v>
      </c>
      <c r="BT43" s="105">
        <v>206.49456000000001</v>
      </c>
      <c r="BU43" s="105">
        <v>206.11548999999999</v>
      </c>
      <c r="BV43" s="105">
        <v>205.99002999999999</v>
      </c>
      <c r="BW43" s="106"/>
      <c r="BX43" s="104">
        <v>17.41583</v>
      </c>
      <c r="BY43" s="106">
        <v>44.053669999999997</v>
      </c>
      <c r="BZ43" s="103"/>
      <c r="CA43" s="104"/>
      <c r="CB43" s="105"/>
      <c r="CC43" s="105"/>
      <c r="CD43" s="105"/>
      <c r="CE43" s="105"/>
      <c r="CF43" s="105">
        <v>118.14735</v>
      </c>
      <c r="CG43" s="105">
        <v>52.418509999999998</v>
      </c>
      <c r="CH43" s="105">
        <v>51.404559999999996</v>
      </c>
      <c r="CI43" s="105"/>
      <c r="CJ43" s="105"/>
      <c r="CK43" s="105">
        <v>304.04671999999999</v>
      </c>
      <c r="CL43" s="106">
        <v>191.19621000000001</v>
      </c>
      <c r="CM43" s="104">
        <v>180.55348000000001</v>
      </c>
      <c r="CN43" s="105">
        <v>180.52450999999999</v>
      </c>
      <c r="CO43" s="105">
        <v>181.33356000000001</v>
      </c>
      <c r="CP43" s="106">
        <v>181.02912000000001</v>
      </c>
      <c r="CQ43" s="104"/>
      <c r="CR43" s="106">
        <v>319.03766999999999</v>
      </c>
      <c r="CS43" s="104"/>
      <c r="CT43" s="106"/>
      <c r="CU43" s="104"/>
      <c r="CV43" s="105"/>
      <c r="CW43" s="107"/>
      <c r="CX43" s="104"/>
      <c r="CY43" s="105">
        <v>7458.7814200000003</v>
      </c>
      <c r="CZ43" s="105"/>
      <c r="DA43" s="106"/>
      <c r="DB43" s="104"/>
      <c r="DC43" s="105"/>
      <c r="DD43" s="105"/>
      <c r="DE43" s="105"/>
      <c r="DF43" s="105"/>
      <c r="DG43" s="105"/>
      <c r="DH43" s="105"/>
      <c r="DI43" s="105"/>
      <c r="DJ43" s="105"/>
      <c r="DK43" s="105"/>
      <c r="DL43" s="105"/>
      <c r="DM43" s="106"/>
      <c r="DN43" s="108"/>
      <c r="DO43" s="109"/>
      <c r="DP43" s="109"/>
      <c r="DQ43" s="110" t="s">
        <v>1396</v>
      </c>
      <c r="DR43" s="104">
        <v>3650.14491</v>
      </c>
      <c r="DS43" s="105">
        <v>1146.7480399999999</v>
      </c>
      <c r="DT43" s="105">
        <v>1146.7480399999999</v>
      </c>
      <c r="DU43" s="106"/>
      <c r="DV43" s="103"/>
      <c r="DW43" s="104"/>
      <c r="DX43" s="105"/>
      <c r="DY43" s="105"/>
      <c r="DZ43" s="105"/>
      <c r="EA43" s="105"/>
      <c r="EB43" s="107">
        <v>7335.57</v>
      </c>
      <c r="EC43" s="1"/>
      <c r="ED43" s="103">
        <v>2.3778299999999999</v>
      </c>
      <c r="EE43" s="103"/>
      <c r="EF43" s="103"/>
      <c r="EG43" s="103"/>
      <c r="EH43" s="103"/>
      <c r="EI43" s="103"/>
      <c r="EJ43" s="103"/>
      <c r="EK43" s="103"/>
      <c r="EL43" s="104"/>
      <c r="EM43" s="106"/>
      <c r="EN43" s="104"/>
      <c r="EO43" s="106"/>
      <c r="EP43" s="103"/>
      <c r="EQ43" s="103"/>
      <c r="ER43" s="103"/>
      <c r="ES43" s="103"/>
      <c r="ET43" s="103"/>
      <c r="EU43" s="103"/>
      <c r="EV43" s="103"/>
      <c r="EW43" s="103"/>
      <c r="EX43" s="103"/>
      <c r="EY43" s="103"/>
      <c r="EZ43" s="103"/>
      <c r="FA43" s="103"/>
      <c r="FB43" s="103"/>
      <c r="FC43" s="103"/>
      <c r="FD43" s="103"/>
      <c r="FE43" s="103"/>
      <c r="FF43" s="103"/>
      <c r="FG43" s="103"/>
      <c r="FH43" s="103"/>
      <c r="FI43" s="103"/>
      <c r="FJ43" s="103"/>
      <c r="FK43" s="103"/>
      <c r="FL43" s="103"/>
      <c r="FM43" s="104"/>
      <c r="FN43" s="105"/>
      <c r="FO43" s="105"/>
      <c r="FP43" s="106"/>
      <c r="FQ43" s="104"/>
      <c r="FR43" s="106"/>
      <c r="FS43" s="104"/>
      <c r="FT43" s="105"/>
      <c r="FU43" s="105"/>
      <c r="FV43" s="105"/>
      <c r="FW43" s="105"/>
      <c r="FX43" s="106"/>
      <c r="FY43" s="104"/>
      <c r="FZ43" s="106"/>
      <c r="GA43" s="104"/>
      <c r="GB43" s="105"/>
      <c r="GC43" s="105"/>
      <c r="GD43" s="106"/>
      <c r="GE43" s="103"/>
      <c r="GF43" s="103"/>
      <c r="GG43" s="103"/>
      <c r="GH43" s="104"/>
      <c r="GI43" s="105"/>
      <c r="GJ43" s="105"/>
      <c r="GK43" s="105"/>
      <c r="GL43" s="106"/>
      <c r="GM43" s="104"/>
      <c r="GN43" s="105"/>
      <c r="GO43" s="105"/>
      <c r="GP43" s="106"/>
      <c r="GQ43" s="103"/>
      <c r="GR43" s="104"/>
      <c r="GS43" s="105"/>
      <c r="GT43" s="106"/>
      <c r="GU43" s="1"/>
      <c r="GV43" s="103">
        <v>2.3778299999999999</v>
      </c>
      <c r="GW43" s="104">
        <v>48.848520000000001</v>
      </c>
      <c r="GX43" s="106">
        <v>80.389309999999995</v>
      </c>
      <c r="GY43" s="103"/>
      <c r="GZ43" s="103"/>
      <c r="HA43" s="103"/>
      <c r="HB43" s="103"/>
      <c r="HC43" s="103"/>
      <c r="HD43" s="1"/>
      <c r="HE43" s="103"/>
      <c r="HF43" s="103"/>
      <c r="HG43" s="103"/>
      <c r="HH43" s="103"/>
      <c r="HI43" s="103"/>
      <c r="HJ43" s="103"/>
      <c r="HK43" s="104"/>
      <c r="HL43" s="106"/>
      <c r="HM43" s="1"/>
      <c r="HN43" s="104">
        <v>3650.14491</v>
      </c>
      <c r="HO43" s="105">
        <v>3630.9529499999999</v>
      </c>
      <c r="HP43" s="106">
        <v>562.14557000000002</v>
      </c>
    </row>
    <row r="44" spans="1:224" x14ac:dyDescent="0.3">
      <c r="A44" s="1"/>
      <c r="B44" s="102" t="s">
        <v>746</v>
      </c>
      <c r="C44" s="103"/>
      <c r="D44" s="104"/>
      <c r="E44" s="105"/>
      <c r="F44" s="105">
        <v>8.8258700000000001</v>
      </c>
      <c r="G44" s="106">
        <v>8.5166900000000005</v>
      </c>
      <c r="H44" s="104"/>
      <c r="I44" s="106"/>
      <c r="J44" s="104"/>
      <c r="K44" s="106"/>
      <c r="L44" s="104"/>
      <c r="M44" s="105"/>
      <c r="N44" s="105"/>
      <c r="O44" s="105"/>
      <c r="P44" s="105"/>
      <c r="Q44" s="105"/>
      <c r="R44" s="105"/>
      <c r="S44" s="106"/>
      <c r="T44" s="104"/>
      <c r="U44" s="105">
        <v>19.191960000000002</v>
      </c>
      <c r="V44" s="106">
        <v>1.0612699999999999</v>
      </c>
      <c r="W44" s="103"/>
      <c r="X44" s="104"/>
      <c r="Y44" s="105"/>
      <c r="Z44" s="106"/>
      <c r="AA44" s="104"/>
      <c r="AB44" s="105"/>
      <c r="AC44" s="105"/>
      <c r="AD44" s="105"/>
      <c r="AE44" s="105">
        <v>11.413130000000001</v>
      </c>
      <c r="AF44" s="105">
        <v>23.889150000000001</v>
      </c>
      <c r="AG44" s="106">
        <v>10.22284</v>
      </c>
      <c r="AH44" s="103"/>
      <c r="AI44" s="103"/>
      <c r="AJ44" s="103">
        <v>175.92341999999999</v>
      </c>
      <c r="AK44" s="104">
        <v>213.71525</v>
      </c>
      <c r="AL44" s="106"/>
      <c r="AM44" s="104"/>
      <c r="AN44" s="106"/>
      <c r="AO44" s="103"/>
      <c r="AP44" s="104"/>
      <c r="AQ44" s="106"/>
      <c r="AR44" s="103"/>
      <c r="AS44" s="103"/>
      <c r="AT44" s="103"/>
      <c r="AU44" s="104"/>
      <c r="AV44" s="105"/>
      <c r="AW44" s="106"/>
      <c r="AX44" s="104"/>
      <c r="AY44" s="105"/>
      <c r="AZ44" s="105"/>
      <c r="BA44" s="105"/>
      <c r="BB44" s="105"/>
      <c r="BC44" s="106"/>
      <c r="BD44" s="104"/>
      <c r="BE44" s="106"/>
      <c r="BF44" s="103"/>
      <c r="BG44" s="104"/>
      <c r="BH44" s="105"/>
      <c r="BI44" s="106"/>
      <c r="BJ44" s="104">
        <v>164.44227000000001</v>
      </c>
      <c r="BK44" s="105">
        <v>165.47058000000001</v>
      </c>
      <c r="BL44" s="105">
        <v>165.59853000000001</v>
      </c>
      <c r="BM44" s="105"/>
      <c r="BN44" s="105"/>
      <c r="BO44" s="105"/>
      <c r="BP44" s="105"/>
      <c r="BQ44" s="105"/>
      <c r="BR44" s="105"/>
      <c r="BS44" s="105">
        <v>36.281509999999997</v>
      </c>
      <c r="BT44" s="105">
        <v>206.49456000000001</v>
      </c>
      <c r="BU44" s="105">
        <v>206.11548999999999</v>
      </c>
      <c r="BV44" s="105">
        <v>205.99002999999999</v>
      </c>
      <c r="BW44" s="106"/>
      <c r="BX44" s="104">
        <v>17.41583</v>
      </c>
      <c r="BY44" s="106">
        <v>44.053669999999997</v>
      </c>
      <c r="BZ44" s="103"/>
      <c r="CA44" s="104"/>
      <c r="CB44" s="105"/>
      <c r="CC44" s="105"/>
      <c r="CD44" s="105"/>
      <c r="CE44" s="105"/>
      <c r="CF44" s="105">
        <v>118.14735</v>
      </c>
      <c r="CG44" s="105">
        <v>52.418509999999998</v>
      </c>
      <c r="CH44" s="105">
        <v>51.404559999999996</v>
      </c>
      <c r="CI44" s="105"/>
      <c r="CJ44" s="105"/>
      <c r="CK44" s="105">
        <v>304.04671999999999</v>
      </c>
      <c r="CL44" s="106">
        <v>191.19621000000001</v>
      </c>
      <c r="CM44" s="104">
        <v>180.55348000000001</v>
      </c>
      <c r="CN44" s="105">
        <v>180.52450999999999</v>
      </c>
      <c r="CO44" s="105">
        <v>181.33356000000001</v>
      </c>
      <c r="CP44" s="106">
        <v>181.02912000000001</v>
      </c>
      <c r="CQ44" s="104"/>
      <c r="CR44" s="106">
        <v>319.03766999999999</v>
      </c>
      <c r="CS44" s="104"/>
      <c r="CT44" s="106"/>
      <c r="CU44" s="104"/>
      <c r="CV44" s="105"/>
      <c r="CW44" s="107"/>
      <c r="CX44" s="104"/>
      <c r="CY44" s="105">
        <v>7634.1287599999996</v>
      </c>
      <c r="CZ44" s="105"/>
      <c r="DA44" s="106"/>
      <c r="DB44" s="104"/>
      <c r="DC44" s="105"/>
      <c r="DD44" s="105"/>
      <c r="DE44" s="105"/>
      <c r="DF44" s="105"/>
      <c r="DG44" s="105"/>
      <c r="DH44" s="105"/>
      <c r="DI44" s="105"/>
      <c r="DJ44" s="105"/>
      <c r="DK44" s="105"/>
      <c r="DL44" s="105"/>
      <c r="DM44" s="106"/>
      <c r="DN44" s="108"/>
      <c r="DO44" s="109"/>
      <c r="DP44" s="109"/>
      <c r="DQ44" s="110" t="s">
        <v>1396</v>
      </c>
      <c r="DR44" s="104">
        <v>3575.9294</v>
      </c>
      <c r="DS44" s="105">
        <v>1072.53253</v>
      </c>
      <c r="DT44" s="105">
        <v>1072.53253</v>
      </c>
      <c r="DU44" s="106"/>
      <c r="DV44" s="103"/>
      <c r="DW44" s="104"/>
      <c r="DX44" s="105"/>
      <c r="DY44" s="105"/>
      <c r="DZ44" s="105"/>
      <c r="EA44" s="105"/>
      <c r="EB44" s="107">
        <v>7509.83</v>
      </c>
      <c r="EC44" s="1"/>
      <c r="ED44" s="103">
        <v>2.3778299999999999</v>
      </c>
      <c r="EE44" s="103"/>
      <c r="EF44" s="103"/>
      <c r="EG44" s="103"/>
      <c r="EH44" s="103"/>
      <c r="EI44" s="103"/>
      <c r="EJ44" s="103"/>
      <c r="EK44" s="103"/>
      <c r="EL44" s="104"/>
      <c r="EM44" s="106"/>
      <c r="EN44" s="104"/>
      <c r="EO44" s="106"/>
      <c r="EP44" s="103"/>
      <c r="EQ44" s="103"/>
      <c r="ER44" s="103"/>
      <c r="ES44" s="103"/>
      <c r="ET44" s="103"/>
      <c r="EU44" s="103"/>
      <c r="EV44" s="103"/>
      <c r="EW44" s="103"/>
      <c r="EX44" s="103"/>
      <c r="EY44" s="103"/>
      <c r="EZ44" s="103"/>
      <c r="FA44" s="103"/>
      <c r="FB44" s="103"/>
      <c r="FC44" s="103"/>
      <c r="FD44" s="103"/>
      <c r="FE44" s="103"/>
      <c r="FF44" s="103"/>
      <c r="FG44" s="103"/>
      <c r="FH44" s="103"/>
      <c r="FI44" s="103"/>
      <c r="FJ44" s="103"/>
      <c r="FK44" s="103"/>
      <c r="FL44" s="103"/>
      <c r="FM44" s="104"/>
      <c r="FN44" s="105"/>
      <c r="FO44" s="105"/>
      <c r="FP44" s="106"/>
      <c r="FQ44" s="104"/>
      <c r="FR44" s="106"/>
      <c r="FS44" s="104"/>
      <c r="FT44" s="105"/>
      <c r="FU44" s="105"/>
      <c r="FV44" s="105"/>
      <c r="FW44" s="105"/>
      <c r="FX44" s="106"/>
      <c r="FY44" s="104"/>
      <c r="FZ44" s="106"/>
      <c r="GA44" s="104"/>
      <c r="GB44" s="105"/>
      <c r="GC44" s="105"/>
      <c r="GD44" s="106"/>
      <c r="GE44" s="103"/>
      <c r="GF44" s="103"/>
      <c r="GG44" s="103"/>
      <c r="GH44" s="104"/>
      <c r="GI44" s="105"/>
      <c r="GJ44" s="105"/>
      <c r="GK44" s="105"/>
      <c r="GL44" s="106"/>
      <c r="GM44" s="104"/>
      <c r="GN44" s="105"/>
      <c r="GO44" s="105"/>
      <c r="GP44" s="106"/>
      <c r="GQ44" s="103"/>
      <c r="GR44" s="104"/>
      <c r="GS44" s="105"/>
      <c r="GT44" s="106"/>
      <c r="GU44" s="1"/>
      <c r="GV44" s="103">
        <v>2.3778299999999999</v>
      </c>
      <c r="GW44" s="104">
        <v>48.848520000000001</v>
      </c>
      <c r="GX44" s="106">
        <v>80.389309999999995</v>
      </c>
      <c r="GY44" s="103"/>
      <c r="GZ44" s="103"/>
      <c r="HA44" s="103"/>
      <c r="HB44" s="103"/>
      <c r="HC44" s="103"/>
      <c r="HD44" s="1"/>
      <c r="HE44" s="103"/>
      <c r="HF44" s="103"/>
      <c r="HG44" s="103"/>
      <c r="HH44" s="103"/>
      <c r="HI44" s="103"/>
      <c r="HJ44" s="103"/>
      <c r="HK44" s="104"/>
      <c r="HL44" s="106"/>
      <c r="HM44" s="1"/>
      <c r="HN44" s="104">
        <v>3575.9294</v>
      </c>
      <c r="HO44" s="105">
        <v>3556.7374399999999</v>
      </c>
      <c r="HP44" s="106">
        <v>562.14557000000002</v>
      </c>
    </row>
    <row r="45" spans="1:224" x14ac:dyDescent="0.3">
      <c r="A45" s="1"/>
      <c r="B45" s="102" t="s">
        <v>747</v>
      </c>
      <c r="C45" s="103"/>
      <c r="D45" s="104"/>
      <c r="E45" s="105"/>
      <c r="F45" s="105">
        <v>8.8258700000000001</v>
      </c>
      <c r="G45" s="106">
        <v>8.5166900000000005</v>
      </c>
      <c r="H45" s="104"/>
      <c r="I45" s="106"/>
      <c r="J45" s="104"/>
      <c r="K45" s="106"/>
      <c r="L45" s="104"/>
      <c r="M45" s="105"/>
      <c r="N45" s="105"/>
      <c r="O45" s="105"/>
      <c r="P45" s="105"/>
      <c r="Q45" s="105"/>
      <c r="R45" s="105"/>
      <c r="S45" s="106"/>
      <c r="T45" s="104"/>
      <c r="U45" s="105">
        <v>19.191960000000002</v>
      </c>
      <c r="V45" s="106">
        <v>1.0612699999999999</v>
      </c>
      <c r="W45" s="103"/>
      <c r="X45" s="104"/>
      <c r="Y45" s="105"/>
      <c r="Z45" s="106"/>
      <c r="AA45" s="104"/>
      <c r="AB45" s="105"/>
      <c r="AC45" s="105"/>
      <c r="AD45" s="105"/>
      <c r="AE45" s="105">
        <v>11.413130000000001</v>
      </c>
      <c r="AF45" s="105">
        <v>23.889150000000001</v>
      </c>
      <c r="AG45" s="106">
        <v>10.22284</v>
      </c>
      <c r="AH45" s="103"/>
      <c r="AI45" s="103"/>
      <c r="AJ45" s="103">
        <v>175.92341999999999</v>
      </c>
      <c r="AK45" s="104">
        <v>213.71525</v>
      </c>
      <c r="AL45" s="106"/>
      <c r="AM45" s="104"/>
      <c r="AN45" s="106"/>
      <c r="AO45" s="103"/>
      <c r="AP45" s="104"/>
      <c r="AQ45" s="106"/>
      <c r="AR45" s="103"/>
      <c r="AS45" s="103"/>
      <c r="AT45" s="103"/>
      <c r="AU45" s="104"/>
      <c r="AV45" s="105"/>
      <c r="AW45" s="106"/>
      <c r="AX45" s="104"/>
      <c r="AY45" s="105"/>
      <c r="AZ45" s="105"/>
      <c r="BA45" s="105"/>
      <c r="BB45" s="105"/>
      <c r="BC45" s="106"/>
      <c r="BD45" s="104"/>
      <c r="BE45" s="106"/>
      <c r="BF45" s="103"/>
      <c r="BG45" s="104"/>
      <c r="BH45" s="105"/>
      <c r="BI45" s="106"/>
      <c r="BJ45" s="104">
        <v>164.44227000000001</v>
      </c>
      <c r="BK45" s="105">
        <v>165.47058000000001</v>
      </c>
      <c r="BL45" s="105">
        <v>165.59853000000001</v>
      </c>
      <c r="BM45" s="105"/>
      <c r="BN45" s="105"/>
      <c r="BO45" s="105"/>
      <c r="BP45" s="105"/>
      <c r="BQ45" s="105"/>
      <c r="BR45" s="105"/>
      <c r="BS45" s="105">
        <v>36.281509999999997</v>
      </c>
      <c r="BT45" s="105">
        <v>206.49456000000001</v>
      </c>
      <c r="BU45" s="105">
        <v>206.11548999999999</v>
      </c>
      <c r="BV45" s="105">
        <v>205.99002999999999</v>
      </c>
      <c r="BW45" s="106"/>
      <c r="BX45" s="104">
        <v>17.41583</v>
      </c>
      <c r="BY45" s="106">
        <v>44.053669999999997</v>
      </c>
      <c r="BZ45" s="103"/>
      <c r="CA45" s="104"/>
      <c r="CB45" s="105"/>
      <c r="CC45" s="105"/>
      <c r="CD45" s="105"/>
      <c r="CE45" s="105"/>
      <c r="CF45" s="105">
        <v>118.14735</v>
      </c>
      <c r="CG45" s="105">
        <v>52.418509999999998</v>
      </c>
      <c r="CH45" s="105">
        <v>51.404559999999996</v>
      </c>
      <c r="CI45" s="105"/>
      <c r="CJ45" s="105"/>
      <c r="CK45" s="105">
        <v>304.04671999999999</v>
      </c>
      <c r="CL45" s="106">
        <v>191.19621000000001</v>
      </c>
      <c r="CM45" s="104">
        <v>180.55348000000001</v>
      </c>
      <c r="CN45" s="105">
        <v>180.52450999999999</v>
      </c>
      <c r="CO45" s="105">
        <v>181.33356000000001</v>
      </c>
      <c r="CP45" s="106">
        <v>181.02912000000001</v>
      </c>
      <c r="CQ45" s="104"/>
      <c r="CR45" s="106">
        <v>319.03766999999999</v>
      </c>
      <c r="CS45" s="104"/>
      <c r="CT45" s="106"/>
      <c r="CU45" s="104"/>
      <c r="CV45" s="105"/>
      <c r="CW45" s="107"/>
      <c r="CX45" s="104"/>
      <c r="CY45" s="105">
        <v>7614.0609299999996</v>
      </c>
      <c r="CZ45" s="105"/>
      <c r="DA45" s="106"/>
      <c r="DB45" s="104"/>
      <c r="DC45" s="105"/>
      <c r="DD45" s="105"/>
      <c r="DE45" s="105"/>
      <c r="DF45" s="105"/>
      <c r="DG45" s="105"/>
      <c r="DH45" s="105"/>
      <c r="DI45" s="105"/>
      <c r="DJ45" s="105"/>
      <c r="DK45" s="105"/>
      <c r="DL45" s="105"/>
      <c r="DM45" s="106"/>
      <c r="DN45" s="108"/>
      <c r="DO45" s="109"/>
      <c r="DP45" s="109"/>
      <c r="DQ45" s="110" t="s">
        <v>1396</v>
      </c>
      <c r="DR45" s="104">
        <v>3575.9294</v>
      </c>
      <c r="DS45" s="105">
        <v>1072.53253</v>
      </c>
      <c r="DT45" s="105">
        <v>1072.53253</v>
      </c>
      <c r="DU45" s="106"/>
      <c r="DV45" s="103"/>
      <c r="DW45" s="104"/>
      <c r="DX45" s="105"/>
      <c r="DY45" s="105"/>
      <c r="DZ45" s="105"/>
      <c r="EA45" s="105"/>
      <c r="EB45" s="107">
        <v>7490.44</v>
      </c>
      <c r="EC45" s="1"/>
      <c r="ED45" s="103">
        <v>2.3778299999999999</v>
      </c>
      <c r="EE45" s="103"/>
      <c r="EF45" s="103"/>
      <c r="EG45" s="103"/>
      <c r="EH45" s="103"/>
      <c r="EI45" s="103"/>
      <c r="EJ45" s="103"/>
      <c r="EK45" s="103"/>
      <c r="EL45" s="104"/>
      <c r="EM45" s="106"/>
      <c r="EN45" s="104"/>
      <c r="EO45" s="106"/>
      <c r="EP45" s="103"/>
      <c r="EQ45" s="103"/>
      <c r="ER45" s="103"/>
      <c r="ES45" s="103"/>
      <c r="ET45" s="103"/>
      <c r="EU45" s="103"/>
      <c r="EV45" s="103"/>
      <c r="EW45" s="103"/>
      <c r="EX45" s="103"/>
      <c r="EY45" s="103"/>
      <c r="EZ45" s="103"/>
      <c r="FA45" s="103"/>
      <c r="FB45" s="103"/>
      <c r="FC45" s="103"/>
      <c r="FD45" s="103"/>
      <c r="FE45" s="103"/>
      <c r="FF45" s="103"/>
      <c r="FG45" s="103"/>
      <c r="FH45" s="103"/>
      <c r="FI45" s="103"/>
      <c r="FJ45" s="103"/>
      <c r="FK45" s="103"/>
      <c r="FL45" s="103"/>
      <c r="FM45" s="104"/>
      <c r="FN45" s="105"/>
      <c r="FO45" s="105"/>
      <c r="FP45" s="106"/>
      <c r="FQ45" s="104"/>
      <c r="FR45" s="106"/>
      <c r="FS45" s="104"/>
      <c r="FT45" s="105"/>
      <c r="FU45" s="105"/>
      <c r="FV45" s="105"/>
      <c r="FW45" s="105"/>
      <c r="FX45" s="106"/>
      <c r="FY45" s="104"/>
      <c r="FZ45" s="106"/>
      <c r="GA45" s="104"/>
      <c r="GB45" s="105"/>
      <c r="GC45" s="105"/>
      <c r="GD45" s="106"/>
      <c r="GE45" s="103"/>
      <c r="GF45" s="103"/>
      <c r="GG45" s="103"/>
      <c r="GH45" s="104"/>
      <c r="GI45" s="105"/>
      <c r="GJ45" s="105"/>
      <c r="GK45" s="105"/>
      <c r="GL45" s="106"/>
      <c r="GM45" s="104"/>
      <c r="GN45" s="105"/>
      <c r="GO45" s="105"/>
      <c r="GP45" s="106"/>
      <c r="GQ45" s="103"/>
      <c r="GR45" s="104"/>
      <c r="GS45" s="105"/>
      <c r="GT45" s="106"/>
      <c r="GU45" s="1"/>
      <c r="GV45" s="103">
        <v>2.3778299999999999</v>
      </c>
      <c r="GW45" s="104">
        <v>48.848520000000001</v>
      </c>
      <c r="GX45" s="106">
        <v>80.389309999999995</v>
      </c>
      <c r="GY45" s="103"/>
      <c r="GZ45" s="103"/>
      <c r="HA45" s="103"/>
      <c r="HB45" s="103"/>
      <c r="HC45" s="103"/>
      <c r="HD45" s="1"/>
      <c r="HE45" s="103"/>
      <c r="HF45" s="103"/>
      <c r="HG45" s="103"/>
      <c r="HH45" s="103"/>
      <c r="HI45" s="103"/>
      <c r="HJ45" s="103"/>
      <c r="HK45" s="104"/>
      <c r="HL45" s="106"/>
      <c r="HM45" s="1"/>
      <c r="HN45" s="104">
        <v>3575.9294</v>
      </c>
      <c r="HO45" s="105">
        <v>3556.7374399999999</v>
      </c>
      <c r="HP45" s="106">
        <v>562.14557000000002</v>
      </c>
    </row>
    <row r="46" spans="1:224" x14ac:dyDescent="0.3">
      <c r="A46" s="1"/>
      <c r="B46" s="102" t="s">
        <v>748</v>
      </c>
      <c r="C46" s="103"/>
      <c r="D46" s="104"/>
      <c r="E46" s="105"/>
      <c r="F46" s="105">
        <v>8.8258700000000001</v>
      </c>
      <c r="G46" s="106">
        <v>8.5166900000000005</v>
      </c>
      <c r="H46" s="104"/>
      <c r="I46" s="106"/>
      <c r="J46" s="104"/>
      <c r="K46" s="106"/>
      <c r="L46" s="104"/>
      <c r="M46" s="105"/>
      <c r="N46" s="105"/>
      <c r="O46" s="105"/>
      <c r="P46" s="105"/>
      <c r="Q46" s="105"/>
      <c r="R46" s="105"/>
      <c r="S46" s="106"/>
      <c r="T46" s="104"/>
      <c r="U46" s="105">
        <v>19.191960000000002</v>
      </c>
      <c r="V46" s="106">
        <v>1.0612699999999999</v>
      </c>
      <c r="W46" s="103"/>
      <c r="X46" s="104"/>
      <c r="Y46" s="105"/>
      <c r="Z46" s="106"/>
      <c r="AA46" s="104"/>
      <c r="AB46" s="105"/>
      <c r="AC46" s="105"/>
      <c r="AD46" s="105"/>
      <c r="AE46" s="105">
        <v>11.413130000000001</v>
      </c>
      <c r="AF46" s="105">
        <v>23.889150000000001</v>
      </c>
      <c r="AG46" s="106">
        <v>10.22284</v>
      </c>
      <c r="AH46" s="103"/>
      <c r="AI46" s="103"/>
      <c r="AJ46" s="103">
        <v>175.92341999999999</v>
      </c>
      <c r="AK46" s="104">
        <v>213.71525</v>
      </c>
      <c r="AL46" s="106"/>
      <c r="AM46" s="104"/>
      <c r="AN46" s="106"/>
      <c r="AO46" s="103"/>
      <c r="AP46" s="104"/>
      <c r="AQ46" s="106"/>
      <c r="AR46" s="103"/>
      <c r="AS46" s="103"/>
      <c r="AT46" s="103"/>
      <c r="AU46" s="104"/>
      <c r="AV46" s="105"/>
      <c r="AW46" s="106"/>
      <c r="AX46" s="104"/>
      <c r="AY46" s="105"/>
      <c r="AZ46" s="105"/>
      <c r="BA46" s="105"/>
      <c r="BB46" s="105"/>
      <c r="BC46" s="106"/>
      <c r="BD46" s="104"/>
      <c r="BE46" s="106"/>
      <c r="BF46" s="103"/>
      <c r="BG46" s="104"/>
      <c r="BH46" s="105"/>
      <c r="BI46" s="106"/>
      <c r="BJ46" s="104">
        <v>164.44227000000001</v>
      </c>
      <c r="BK46" s="105">
        <v>165.47058000000001</v>
      </c>
      <c r="BL46" s="105">
        <v>165.59853000000001</v>
      </c>
      <c r="BM46" s="105"/>
      <c r="BN46" s="105"/>
      <c r="BO46" s="105"/>
      <c r="BP46" s="105"/>
      <c r="BQ46" s="105"/>
      <c r="BR46" s="105"/>
      <c r="BS46" s="105">
        <v>36.281509999999997</v>
      </c>
      <c r="BT46" s="105">
        <v>206.49456000000001</v>
      </c>
      <c r="BU46" s="105">
        <v>206.11548999999999</v>
      </c>
      <c r="BV46" s="105">
        <v>205.99002999999999</v>
      </c>
      <c r="BW46" s="106"/>
      <c r="BX46" s="104">
        <v>17.41583</v>
      </c>
      <c r="BY46" s="106">
        <v>44.053669999999997</v>
      </c>
      <c r="BZ46" s="103"/>
      <c r="CA46" s="104"/>
      <c r="CB46" s="105"/>
      <c r="CC46" s="105"/>
      <c r="CD46" s="105"/>
      <c r="CE46" s="105"/>
      <c r="CF46" s="105">
        <v>118.14735</v>
      </c>
      <c r="CG46" s="105">
        <v>52.418509999999998</v>
      </c>
      <c r="CH46" s="105">
        <v>51.404559999999996</v>
      </c>
      <c r="CI46" s="105"/>
      <c r="CJ46" s="105"/>
      <c r="CK46" s="105">
        <v>304.04671999999999</v>
      </c>
      <c r="CL46" s="106">
        <v>191.19621000000001</v>
      </c>
      <c r="CM46" s="104">
        <v>180.55348000000001</v>
      </c>
      <c r="CN46" s="105">
        <v>180.52450999999999</v>
      </c>
      <c r="CO46" s="105">
        <v>181.33356000000001</v>
      </c>
      <c r="CP46" s="106">
        <v>181.02912000000001</v>
      </c>
      <c r="CQ46" s="104"/>
      <c r="CR46" s="106">
        <v>121.51358</v>
      </c>
      <c r="CS46" s="104"/>
      <c r="CT46" s="106"/>
      <c r="CU46" s="104"/>
      <c r="CV46" s="105"/>
      <c r="CW46" s="107"/>
      <c r="CX46" s="104"/>
      <c r="CY46" s="105">
        <v>7508.23531</v>
      </c>
      <c r="CZ46" s="105"/>
      <c r="DA46" s="106"/>
      <c r="DB46" s="104"/>
      <c r="DC46" s="105"/>
      <c r="DD46" s="105"/>
      <c r="DE46" s="105"/>
      <c r="DF46" s="105"/>
      <c r="DG46" s="105"/>
      <c r="DH46" s="105"/>
      <c r="DI46" s="105"/>
      <c r="DJ46" s="105"/>
      <c r="DK46" s="105"/>
      <c r="DL46" s="105"/>
      <c r="DM46" s="106"/>
      <c r="DN46" s="108"/>
      <c r="DO46" s="109"/>
      <c r="DP46" s="109"/>
      <c r="DQ46" s="110" t="s">
        <v>1396</v>
      </c>
      <c r="DR46" s="104">
        <v>3378.4053100000001</v>
      </c>
      <c r="DS46" s="105">
        <v>875.00843999999995</v>
      </c>
      <c r="DT46" s="105">
        <v>875.00843999999995</v>
      </c>
      <c r="DU46" s="106"/>
      <c r="DV46" s="103"/>
      <c r="DW46" s="104"/>
      <c r="DX46" s="105"/>
      <c r="DY46" s="105"/>
      <c r="DZ46" s="105"/>
      <c r="EA46" s="105"/>
      <c r="EB46" s="107">
        <v>7387.56</v>
      </c>
      <c r="EC46" s="1"/>
      <c r="ED46" s="103">
        <v>2.3778299999999999</v>
      </c>
      <c r="EE46" s="103"/>
      <c r="EF46" s="103"/>
      <c r="EG46" s="103"/>
      <c r="EH46" s="103"/>
      <c r="EI46" s="103"/>
      <c r="EJ46" s="103"/>
      <c r="EK46" s="103"/>
      <c r="EL46" s="104"/>
      <c r="EM46" s="106"/>
      <c r="EN46" s="104"/>
      <c r="EO46" s="106"/>
      <c r="EP46" s="103"/>
      <c r="EQ46" s="103"/>
      <c r="ER46" s="103"/>
      <c r="ES46" s="103"/>
      <c r="ET46" s="103"/>
      <c r="EU46" s="103"/>
      <c r="EV46" s="103"/>
      <c r="EW46" s="103"/>
      <c r="EX46" s="103"/>
      <c r="EY46" s="103"/>
      <c r="EZ46" s="103"/>
      <c r="FA46" s="103"/>
      <c r="FB46" s="103"/>
      <c r="FC46" s="103"/>
      <c r="FD46" s="103"/>
      <c r="FE46" s="103"/>
      <c r="FF46" s="103"/>
      <c r="FG46" s="103"/>
      <c r="FH46" s="103"/>
      <c r="FI46" s="103"/>
      <c r="FJ46" s="103"/>
      <c r="FK46" s="103"/>
      <c r="FL46" s="103"/>
      <c r="FM46" s="104"/>
      <c r="FN46" s="105"/>
      <c r="FO46" s="105"/>
      <c r="FP46" s="106"/>
      <c r="FQ46" s="104"/>
      <c r="FR46" s="106"/>
      <c r="FS46" s="104"/>
      <c r="FT46" s="105"/>
      <c r="FU46" s="105"/>
      <c r="FV46" s="105"/>
      <c r="FW46" s="105"/>
      <c r="FX46" s="106"/>
      <c r="FY46" s="104"/>
      <c r="FZ46" s="106"/>
      <c r="GA46" s="104"/>
      <c r="GB46" s="105"/>
      <c r="GC46" s="105"/>
      <c r="GD46" s="106"/>
      <c r="GE46" s="103"/>
      <c r="GF46" s="103"/>
      <c r="GG46" s="103"/>
      <c r="GH46" s="104"/>
      <c r="GI46" s="105"/>
      <c r="GJ46" s="105"/>
      <c r="GK46" s="105"/>
      <c r="GL46" s="106"/>
      <c r="GM46" s="104"/>
      <c r="GN46" s="105"/>
      <c r="GO46" s="105"/>
      <c r="GP46" s="106"/>
      <c r="GQ46" s="103"/>
      <c r="GR46" s="104"/>
      <c r="GS46" s="105"/>
      <c r="GT46" s="106"/>
      <c r="GU46" s="1"/>
      <c r="GV46" s="103">
        <v>2.3778299999999999</v>
      </c>
      <c r="GW46" s="104">
        <v>48.848520000000001</v>
      </c>
      <c r="GX46" s="106">
        <v>80.389309999999995</v>
      </c>
      <c r="GY46" s="103"/>
      <c r="GZ46" s="103"/>
      <c r="HA46" s="103"/>
      <c r="HB46" s="103"/>
      <c r="HC46" s="103"/>
      <c r="HD46" s="1"/>
      <c r="HE46" s="103"/>
      <c r="HF46" s="103"/>
      <c r="HG46" s="103"/>
      <c r="HH46" s="103"/>
      <c r="HI46" s="103"/>
      <c r="HJ46" s="103"/>
      <c r="HK46" s="104"/>
      <c r="HL46" s="106"/>
      <c r="HM46" s="1"/>
      <c r="HN46" s="104">
        <v>3378.4053100000001</v>
      </c>
      <c r="HO46" s="105">
        <v>3359.21335</v>
      </c>
      <c r="HP46" s="106">
        <v>562.14557000000002</v>
      </c>
    </row>
    <row r="47" spans="1:224" x14ac:dyDescent="0.3">
      <c r="A47" s="1"/>
      <c r="B47" s="102" t="s">
        <v>749</v>
      </c>
      <c r="C47" s="103"/>
      <c r="D47" s="104"/>
      <c r="E47" s="105"/>
      <c r="F47" s="105">
        <v>8.8258700000000001</v>
      </c>
      <c r="G47" s="106">
        <v>8.5166900000000005</v>
      </c>
      <c r="H47" s="104"/>
      <c r="I47" s="106"/>
      <c r="J47" s="104"/>
      <c r="K47" s="106"/>
      <c r="L47" s="104"/>
      <c r="M47" s="105"/>
      <c r="N47" s="105"/>
      <c r="O47" s="105"/>
      <c r="P47" s="105"/>
      <c r="Q47" s="105"/>
      <c r="R47" s="105"/>
      <c r="S47" s="106"/>
      <c r="T47" s="104"/>
      <c r="U47" s="105">
        <v>19.191960000000002</v>
      </c>
      <c r="V47" s="106">
        <v>1.0612699999999999</v>
      </c>
      <c r="W47" s="103"/>
      <c r="X47" s="104"/>
      <c r="Y47" s="105"/>
      <c r="Z47" s="106"/>
      <c r="AA47" s="104"/>
      <c r="AB47" s="105"/>
      <c r="AC47" s="105"/>
      <c r="AD47" s="105"/>
      <c r="AE47" s="105">
        <v>11.413130000000001</v>
      </c>
      <c r="AF47" s="105">
        <v>23.889150000000001</v>
      </c>
      <c r="AG47" s="106">
        <v>10.22284</v>
      </c>
      <c r="AH47" s="103"/>
      <c r="AI47" s="103"/>
      <c r="AJ47" s="103">
        <v>175.92341999999999</v>
      </c>
      <c r="AK47" s="104">
        <v>213.71525</v>
      </c>
      <c r="AL47" s="106"/>
      <c r="AM47" s="104"/>
      <c r="AN47" s="106"/>
      <c r="AO47" s="103"/>
      <c r="AP47" s="104"/>
      <c r="AQ47" s="106"/>
      <c r="AR47" s="103"/>
      <c r="AS47" s="103"/>
      <c r="AT47" s="103"/>
      <c r="AU47" s="104"/>
      <c r="AV47" s="105"/>
      <c r="AW47" s="106"/>
      <c r="AX47" s="104"/>
      <c r="AY47" s="105"/>
      <c r="AZ47" s="105"/>
      <c r="BA47" s="105"/>
      <c r="BB47" s="105"/>
      <c r="BC47" s="106"/>
      <c r="BD47" s="104"/>
      <c r="BE47" s="106"/>
      <c r="BF47" s="103"/>
      <c r="BG47" s="104"/>
      <c r="BH47" s="105"/>
      <c r="BI47" s="106"/>
      <c r="BJ47" s="104">
        <v>164.44227000000001</v>
      </c>
      <c r="BK47" s="105">
        <v>165.47058000000001</v>
      </c>
      <c r="BL47" s="105">
        <v>165.59853000000001</v>
      </c>
      <c r="BM47" s="105"/>
      <c r="BN47" s="105"/>
      <c r="BO47" s="105"/>
      <c r="BP47" s="105"/>
      <c r="BQ47" s="105"/>
      <c r="BR47" s="105"/>
      <c r="BS47" s="105">
        <v>36.281509999999997</v>
      </c>
      <c r="BT47" s="105">
        <v>206.49456000000001</v>
      </c>
      <c r="BU47" s="105">
        <v>206.11548999999999</v>
      </c>
      <c r="BV47" s="105">
        <v>205.99002999999999</v>
      </c>
      <c r="BW47" s="106"/>
      <c r="BX47" s="104">
        <v>17.41583</v>
      </c>
      <c r="BY47" s="106">
        <v>44.053669999999997</v>
      </c>
      <c r="BZ47" s="103"/>
      <c r="CA47" s="104"/>
      <c r="CB47" s="105"/>
      <c r="CC47" s="105"/>
      <c r="CD47" s="105"/>
      <c r="CE47" s="105"/>
      <c r="CF47" s="105">
        <v>118.14735</v>
      </c>
      <c r="CG47" s="105">
        <v>52.418509999999998</v>
      </c>
      <c r="CH47" s="105">
        <v>51.404559999999996</v>
      </c>
      <c r="CI47" s="105"/>
      <c r="CJ47" s="105"/>
      <c r="CK47" s="105">
        <v>304.04671999999999</v>
      </c>
      <c r="CL47" s="106">
        <v>191.19621000000001</v>
      </c>
      <c r="CM47" s="104">
        <v>180.55348000000001</v>
      </c>
      <c r="CN47" s="105">
        <v>180.52450999999999</v>
      </c>
      <c r="CO47" s="105">
        <v>181.33356000000001</v>
      </c>
      <c r="CP47" s="106">
        <v>181.02912000000001</v>
      </c>
      <c r="CQ47" s="104"/>
      <c r="CR47" s="106">
        <v>121.51358</v>
      </c>
      <c r="CS47" s="104"/>
      <c r="CT47" s="106"/>
      <c r="CU47" s="104"/>
      <c r="CV47" s="105"/>
      <c r="CW47" s="107"/>
      <c r="CX47" s="104"/>
      <c r="CY47" s="105">
        <v>7607.4973799999998</v>
      </c>
      <c r="CZ47" s="105"/>
      <c r="DA47" s="106"/>
      <c r="DB47" s="104"/>
      <c r="DC47" s="105"/>
      <c r="DD47" s="105"/>
      <c r="DE47" s="105"/>
      <c r="DF47" s="105"/>
      <c r="DG47" s="105"/>
      <c r="DH47" s="105"/>
      <c r="DI47" s="105"/>
      <c r="DJ47" s="105"/>
      <c r="DK47" s="105"/>
      <c r="DL47" s="105"/>
      <c r="DM47" s="106"/>
      <c r="DN47" s="108"/>
      <c r="DO47" s="109"/>
      <c r="DP47" s="109"/>
      <c r="DQ47" s="110" t="s">
        <v>1396</v>
      </c>
      <c r="DR47" s="104">
        <v>3378.4053100000001</v>
      </c>
      <c r="DS47" s="105">
        <v>875.00843999999995</v>
      </c>
      <c r="DT47" s="105">
        <v>875.00843999999995</v>
      </c>
      <c r="DU47" s="106"/>
      <c r="DV47" s="103"/>
      <c r="DW47" s="104"/>
      <c r="DX47" s="105"/>
      <c r="DY47" s="105"/>
      <c r="DZ47" s="105"/>
      <c r="EA47" s="105"/>
      <c r="EB47" s="107">
        <v>7485.94</v>
      </c>
      <c r="EC47" s="1"/>
      <c r="ED47" s="103">
        <v>2.3778299999999999</v>
      </c>
      <c r="EE47" s="103"/>
      <c r="EF47" s="103"/>
      <c r="EG47" s="103"/>
      <c r="EH47" s="103"/>
      <c r="EI47" s="103"/>
      <c r="EJ47" s="103"/>
      <c r="EK47" s="103"/>
      <c r="EL47" s="104"/>
      <c r="EM47" s="106"/>
      <c r="EN47" s="104"/>
      <c r="EO47" s="106"/>
      <c r="EP47" s="103"/>
      <c r="EQ47" s="103"/>
      <c r="ER47" s="103"/>
      <c r="ES47" s="103"/>
      <c r="ET47" s="103"/>
      <c r="EU47" s="103"/>
      <c r="EV47" s="103"/>
      <c r="EW47" s="103"/>
      <c r="EX47" s="103"/>
      <c r="EY47" s="103"/>
      <c r="EZ47" s="103"/>
      <c r="FA47" s="103"/>
      <c r="FB47" s="103"/>
      <c r="FC47" s="103"/>
      <c r="FD47" s="103"/>
      <c r="FE47" s="103"/>
      <c r="FF47" s="103"/>
      <c r="FG47" s="103"/>
      <c r="FH47" s="103"/>
      <c r="FI47" s="103"/>
      <c r="FJ47" s="103"/>
      <c r="FK47" s="103"/>
      <c r="FL47" s="103"/>
      <c r="FM47" s="104"/>
      <c r="FN47" s="105"/>
      <c r="FO47" s="105"/>
      <c r="FP47" s="106"/>
      <c r="FQ47" s="104"/>
      <c r="FR47" s="106"/>
      <c r="FS47" s="104"/>
      <c r="FT47" s="105"/>
      <c r="FU47" s="105"/>
      <c r="FV47" s="105"/>
      <c r="FW47" s="105"/>
      <c r="FX47" s="106"/>
      <c r="FY47" s="104"/>
      <c r="FZ47" s="106"/>
      <c r="GA47" s="104"/>
      <c r="GB47" s="105"/>
      <c r="GC47" s="105"/>
      <c r="GD47" s="106"/>
      <c r="GE47" s="103"/>
      <c r="GF47" s="103"/>
      <c r="GG47" s="103"/>
      <c r="GH47" s="104"/>
      <c r="GI47" s="105"/>
      <c r="GJ47" s="105"/>
      <c r="GK47" s="105"/>
      <c r="GL47" s="106"/>
      <c r="GM47" s="104"/>
      <c r="GN47" s="105"/>
      <c r="GO47" s="105"/>
      <c r="GP47" s="106"/>
      <c r="GQ47" s="103"/>
      <c r="GR47" s="104"/>
      <c r="GS47" s="105"/>
      <c r="GT47" s="106"/>
      <c r="GU47" s="1"/>
      <c r="GV47" s="103">
        <v>2.3778299999999999</v>
      </c>
      <c r="GW47" s="104">
        <v>48.848520000000001</v>
      </c>
      <c r="GX47" s="106">
        <v>80.389309999999995</v>
      </c>
      <c r="GY47" s="103"/>
      <c r="GZ47" s="103"/>
      <c r="HA47" s="103"/>
      <c r="HB47" s="103"/>
      <c r="HC47" s="103"/>
      <c r="HD47" s="1"/>
      <c r="HE47" s="103"/>
      <c r="HF47" s="103"/>
      <c r="HG47" s="103"/>
      <c r="HH47" s="103"/>
      <c r="HI47" s="103"/>
      <c r="HJ47" s="103"/>
      <c r="HK47" s="104"/>
      <c r="HL47" s="106"/>
      <c r="HM47" s="1"/>
      <c r="HN47" s="104">
        <v>3378.4053100000001</v>
      </c>
      <c r="HO47" s="105">
        <v>3359.21335</v>
      </c>
      <c r="HP47" s="106">
        <v>562.14557000000002</v>
      </c>
    </row>
    <row r="48" spans="1:224" x14ac:dyDescent="0.3">
      <c r="A48" s="1"/>
      <c r="B48" s="102" t="s">
        <v>750</v>
      </c>
      <c r="C48" s="103"/>
      <c r="D48" s="104"/>
      <c r="E48" s="105"/>
      <c r="F48" s="105">
        <v>8.8258700000000001</v>
      </c>
      <c r="G48" s="106">
        <v>8.5166900000000005</v>
      </c>
      <c r="H48" s="104"/>
      <c r="I48" s="106"/>
      <c r="J48" s="104"/>
      <c r="K48" s="106"/>
      <c r="L48" s="104"/>
      <c r="M48" s="105"/>
      <c r="N48" s="105"/>
      <c r="O48" s="105"/>
      <c r="P48" s="105"/>
      <c r="Q48" s="105"/>
      <c r="R48" s="105"/>
      <c r="S48" s="106"/>
      <c r="T48" s="104"/>
      <c r="U48" s="105">
        <v>19.191960000000002</v>
      </c>
      <c r="V48" s="106">
        <v>1.0612699999999999</v>
      </c>
      <c r="W48" s="103"/>
      <c r="X48" s="104"/>
      <c r="Y48" s="105"/>
      <c r="Z48" s="106"/>
      <c r="AA48" s="104"/>
      <c r="AB48" s="105"/>
      <c r="AC48" s="105"/>
      <c r="AD48" s="105"/>
      <c r="AE48" s="105">
        <v>11.413130000000001</v>
      </c>
      <c r="AF48" s="105">
        <v>23.889150000000001</v>
      </c>
      <c r="AG48" s="106">
        <v>10.22284</v>
      </c>
      <c r="AH48" s="103"/>
      <c r="AI48" s="103"/>
      <c r="AJ48" s="103">
        <v>175.92341999999999</v>
      </c>
      <c r="AK48" s="104">
        <v>213.71525</v>
      </c>
      <c r="AL48" s="106"/>
      <c r="AM48" s="104"/>
      <c r="AN48" s="106"/>
      <c r="AO48" s="103"/>
      <c r="AP48" s="104"/>
      <c r="AQ48" s="106"/>
      <c r="AR48" s="103"/>
      <c r="AS48" s="103"/>
      <c r="AT48" s="103"/>
      <c r="AU48" s="104"/>
      <c r="AV48" s="105"/>
      <c r="AW48" s="106"/>
      <c r="AX48" s="104"/>
      <c r="AY48" s="105"/>
      <c r="AZ48" s="105"/>
      <c r="BA48" s="105"/>
      <c r="BB48" s="105"/>
      <c r="BC48" s="106"/>
      <c r="BD48" s="104"/>
      <c r="BE48" s="106"/>
      <c r="BF48" s="103"/>
      <c r="BG48" s="104"/>
      <c r="BH48" s="105"/>
      <c r="BI48" s="106"/>
      <c r="BJ48" s="104">
        <v>164.44227000000001</v>
      </c>
      <c r="BK48" s="105">
        <v>165.47058000000001</v>
      </c>
      <c r="BL48" s="105">
        <v>165.59853000000001</v>
      </c>
      <c r="BM48" s="105"/>
      <c r="BN48" s="105"/>
      <c r="BO48" s="105"/>
      <c r="BP48" s="105"/>
      <c r="BQ48" s="105"/>
      <c r="BR48" s="105"/>
      <c r="BS48" s="105">
        <v>36.281509999999997</v>
      </c>
      <c r="BT48" s="105">
        <v>206.49456000000001</v>
      </c>
      <c r="BU48" s="105">
        <v>206.11548999999999</v>
      </c>
      <c r="BV48" s="105">
        <v>205.99002999999999</v>
      </c>
      <c r="BW48" s="106"/>
      <c r="BX48" s="104">
        <v>17.41583</v>
      </c>
      <c r="BY48" s="106">
        <v>44.053669999999997</v>
      </c>
      <c r="BZ48" s="103"/>
      <c r="CA48" s="104"/>
      <c r="CB48" s="105"/>
      <c r="CC48" s="105"/>
      <c r="CD48" s="105"/>
      <c r="CE48" s="105"/>
      <c r="CF48" s="105">
        <v>118.14735</v>
      </c>
      <c r="CG48" s="105">
        <v>52.418509999999998</v>
      </c>
      <c r="CH48" s="105">
        <v>51.404559999999996</v>
      </c>
      <c r="CI48" s="105"/>
      <c r="CJ48" s="105"/>
      <c r="CK48" s="105">
        <v>304.04671999999999</v>
      </c>
      <c r="CL48" s="106">
        <v>191.19621000000001</v>
      </c>
      <c r="CM48" s="104">
        <v>180.55348000000001</v>
      </c>
      <c r="CN48" s="105">
        <v>180.52450999999999</v>
      </c>
      <c r="CO48" s="105">
        <v>181.33356000000001</v>
      </c>
      <c r="CP48" s="106">
        <v>181.02912000000001</v>
      </c>
      <c r="CQ48" s="104"/>
      <c r="CR48" s="106">
        <v>121.51358</v>
      </c>
      <c r="CS48" s="104"/>
      <c r="CT48" s="106"/>
      <c r="CU48" s="104"/>
      <c r="CV48" s="105"/>
      <c r="CW48" s="107"/>
      <c r="CX48" s="104"/>
      <c r="CY48" s="105">
        <v>7554.30321</v>
      </c>
      <c r="CZ48" s="105"/>
      <c r="DA48" s="106"/>
      <c r="DB48" s="104"/>
      <c r="DC48" s="105"/>
      <c r="DD48" s="105"/>
      <c r="DE48" s="105"/>
      <c r="DF48" s="105"/>
      <c r="DG48" s="105"/>
      <c r="DH48" s="105"/>
      <c r="DI48" s="105"/>
      <c r="DJ48" s="105"/>
      <c r="DK48" s="105"/>
      <c r="DL48" s="105"/>
      <c r="DM48" s="106"/>
      <c r="DN48" s="108"/>
      <c r="DO48" s="109"/>
      <c r="DP48" s="109"/>
      <c r="DQ48" s="110" t="s">
        <v>1396</v>
      </c>
      <c r="DR48" s="104">
        <v>3378.4053100000001</v>
      </c>
      <c r="DS48" s="105">
        <v>875.00843999999995</v>
      </c>
      <c r="DT48" s="105">
        <v>875.00843999999995</v>
      </c>
      <c r="DU48" s="106"/>
      <c r="DV48" s="103"/>
      <c r="DW48" s="104"/>
      <c r="DX48" s="105"/>
      <c r="DY48" s="105"/>
      <c r="DZ48" s="105"/>
      <c r="EA48" s="105"/>
      <c r="EB48" s="107">
        <v>7431.54</v>
      </c>
      <c r="EC48" s="1"/>
      <c r="ED48" s="103">
        <v>2.3778299999999999</v>
      </c>
      <c r="EE48" s="103"/>
      <c r="EF48" s="103"/>
      <c r="EG48" s="103"/>
      <c r="EH48" s="103"/>
      <c r="EI48" s="103"/>
      <c r="EJ48" s="103"/>
      <c r="EK48" s="103"/>
      <c r="EL48" s="104"/>
      <c r="EM48" s="106"/>
      <c r="EN48" s="104"/>
      <c r="EO48" s="106"/>
      <c r="EP48" s="103"/>
      <c r="EQ48" s="103"/>
      <c r="ER48" s="103"/>
      <c r="ES48" s="103"/>
      <c r="ET48" s="103"/>
      <c r="EU48" s="103"/>
      <c r="EV48" s="103"/>
      <c r="EW48" s="103"/>
      <c r="EX48" s="103"/>
      <c r="EY48" s="103"/>
      <c r="EZ48" s="103"/>
      <c r="FA48" s="103"/>
      <c r="FB48" s="103"/>
      <c r="FC48" s="103"/>
      <c r="FD48" s="103"/>
      <c r="FE48" s="103"/>
      <c r="FF48" s="103"/>
      <c r="FG48" s="103"/>
      <c r="FH48" s="103"/>
      <c r="FI48" s="103"/>
      <c r="FJ48" s="103"/>
      <c r="FK48" s="103"/>
      <c r="FL48" s="103"/>
      <c r="FM48" s="104"/>
      <c r="FN48" s="105"/>
      <c r="FO48" s="105"/>
      <c r="FP48" s="106"/>
      <c r="FQ48" s="104"/>
      <c r="FR48" s="106"/>
      <c r="FS48" s="104"/>
      <c r="FT48" s="105"/>
      <c r="FU48" s="105"/>
      <c r="FV48" s="105"/>
      <c r="FW48" s="105"/>
      <c r="FX48" s="106"/>
      <c r="FY48" s="104"/>
      <c r="FZ48" s="106"/>
      <c r="GA48" s="104"/>
      <c r="GB48" s="105"/>
      <c r="GC48" s="105"/>
      <c r="GD48" s="106"/>
      <c r="GE48" s="103"/>
      <c r="GF48" s="103"/>
      <c r="GG48" s="103"/>
      <c r="GH48" s="104"/>
      <c r="GI48" s="105"/>
      <c r="GJ48" s="105"/>
      <c r="GK48" s="105"/>
      <c r="GL48" s="106"/>
      <c r="GM48" s="104"/>
      <c r="GN48" s="105"/>
      <c r="GO48" s="105"/>
      <c r="GP48" s="106"/>
      <c r="GQ48" s="103"/>
      <c r="GR48" s="104"/>
      <c r="GS48" s="105"/>
      <c r="GT48" s="106"/>
      <c r="GU48" s="1"/>
      <c r="GV48" s="103">
        <v>2.3778299999999999</v>
      </c>
      <c r="GW48" s="104">
        <v>48.848520000000001</v>
      </c>
      <c r="GX48" s="106">
        <v>80.389309999999995</v>
      </c>
      <c r="GY48" s="103"/>
      <c r="GZ48" s="103"/>
      <c r="HA48" s="103"/>
      <c r="HB48" s="103"/>
      <c r="HC48" s="103"/>
      <c r="HD48" s="1"/>
      <c r="HE48" s="103"/>
      <c r="HF48" s="103"/>
      <c r="HG48" s="103"/>
      <c r="HH48" s="103"/>
      <c r="HI48" s="103"/>
      <c r="HJ48" s="103"/>
      <c r="HK48" s="104"/>
      <c r="HL48" s="106"/>
      <c r="HM48" s="1"/>
      <c r="HN48" s="104">
        <v>3378.4053100000001</v>
      </c>
      <c r="HO48" s="105">
        <v>3359.21335</v>
      </c>
      <c r="HP48" s="106">
        <v>562.14557000000002</v>
      </c>
    </row>
    <row r="49" spans="1:224" x14ac:dyDescent="0.3">
      <c r="A49" s="1"/>
      <c r="B49" s="102" t="s">
        <v>751</v>
      </c>
      <c r="C49" s="103"/>
      <c r="D49" s="104"/>
      <c r="E49" s="105"/>
      <c r="F49" s="105">
        <v>8.8258700000000001</v>
      </c>
      <c r="G49" s="106">
        <v>8.5166900000000005</v>
      </c>
      <c r="H49" s="104"/>
      <c r="I49" s="106"/>
      <c r="J49" s="104"/>
      <c r="K49" s="106"/>
      <c r="L49" s="104"/>
      <c r="M49" s="105"/>
      <c r="N49" s="105"/>
      <c r="O49" s="105"/>
      <c r="P49" s="105"/>
      <c r="Q49" s="105"/>
      <c r="R49" s="105"/>
      <c r="S49" s="106"/>
      <c r="T49" s="104"/>
      <c r="U49" s="105">
        <v>19.191960000000002</v>
      </c>
      <c r="V49" s="106">
        <v>1.0612699999999999</v>
      </c>
      <c r="W49" s="103"/>
      <c r="X49" s="104"/>
      <c r="Y49" s="105"/>
      <c r="Z49" s="106"/>
      <c r="AA49" s="104"/>
      <c r="AB49" s="105"/>
      <c r="AC49" s="105"/>
      <c r="AD49" s="105"/>
      <c r="AE49" s="105">
        <v>11.413130000000001</v>
      </c>
      <c r="AF49" s="105">
        <v>23.889150000000001</v>
      </c>
      <c r="AG49" s="106">
        <v>10.22284</v>
      </c>
      <c r="AH49" s="103"/>
      <c r="AI49" s="103"/>
      <c r="AJ49" s="103">
        <v>175.92341999999999</v>
      </c>
      <c r="AK49" s="104">
        <v>213.71525</v>
      </c>
      <c r="AL49" s="106"/>
      <c r="AM49" s="104"/>
      <c r="AN49" s="106"/>
      <c r="AO49" s="103"/>
      <c r="AP49" s="104"/>
      <c r="AQ49" s="106"/>
      <c r="AR49" s="103"/>
      <c r="AS49" s="103"/>
      <c r="AT49" s="103"/>
      <c r="AU49" s="104"/>
      <c r="AV49" s="105"/>
      <c r="AW49" s="106"/>
      <c r="AX49" s="104"/>
      <c r="AY49" s="105"/>
      <c r="AZ49" s="105"/>
      <c r="BA49" s="105"/>
      <c r="BB49" s="105"/>
      <c r="BC49" s="106"/>
      <c r="BD49" s="104"/>
      <c r="BE49" s="106"/>
      <c r="BF49" s="103"/>
      <c r="BG49" s="104"/>
      <c r="BH49" s="105"/>
      <c r="BI49" s="106"/>
      <c r="BJ49" s="104">
        <v>164.44227000000001</v>
      </c>
      <c r="BK49" s="105">
        <v>165.47058000000001</v>
      </c>
      <c r="BL49" s="105">
        <v>165.59853000000001</v>
      </c>
      <c r="BM49" s="105"/>
      <c r="BN49" s="105"/>
      <c r="BO49" s="105"/>
      <c r="BP49" s="105"/>
      <c r="BQ49" s="105"/>
      <c r="BR49" s="105"/>
      <c r="BS49" s="105">
        <v>36.281509999999997</v>
      </c>
      <c r="BT49" s="105">
        <v>206.49456000000001</v>
      </c>
      <c r="BU49" s="105">
        <v>206.11548999999999</v>
      </c>
      <c r="BV49" s="105">
        <v>205.99002999999999</v>
      </c>
      <c r="BW49" s="106"/>
      <c r="BX49" s="104">
        <v>17.41583</v>
      </c>
      <c r="BY49" s="106">
        <v>44.053669999999997</v>
      </c>
      <c r="BZ49" s="103"/>
      <c r="CA49" s="104"/>
      <c r="CB49" s="105"/>
      <c r="CC49" s="105"/>
      <c r="CD49" s="105"/>
      <c r="CE49" s="105"/>
      <c r="CF49" s="105">
        <v>118.14735</v>
      </c>
      <c r="CG49" s="105">
        <v>52.418509999999998</v>
      </c>
      <c r="CH49" s="105">
        <v>51.404559999999996</v>
      </c>
      <c r="CI49" s="105"/>
      <c r="CJ49" s="105"/>
      <c r="CK49" s="105">
        <v>304.04671999999999</v>
      </c>
      <c r="CL49" s="106">
        <v>191.19621000000001</v>
      </c>
      <c r="CM49" s="104">
        <v>180.55348000000001</v>
      </c>
      <c r="CN49" s="105">
        <v>180.52450999999999</v>
      </c>
      <c r="CO49" s="105">
        <v>181.33356000000001</v>
      </c>
      <c r="CP49" s="106">
        <v>181.02912000000001</v>
      </c>
      <c r="CQ49" s="104"/>
      <c r="CR49" s="106">
        <v>121.51358</v>
      </c>
      <c r="CS49" s="104"/>
      <c r="CT49" s="106"/>
      <c r="CU49" s="104"/>
      <c r="CV49" s="105"/>
      <c r="CW49" s="107"/>
      <c r="CX49" s="104"/>
      <c r="CY49" s="105">
        <v>7339.1439600000003</v>
      </c>
      <c r="CZ49" s="105"/>
      <c r="DA49" s="106"/>
      <c r="DB49" s="104"/>
      <c r="DC49" s="105"/>
      <c r="DD49" s="105"/>
      <c r="DE49" s="105"/>
      <c r="DF49" s="105"/>
      <c r="DG49" s="105"/>
      <c r="DH49" s="105"/>
      <c r="DI49" s="105"/>
      <c r="DJ49" s="105"/>
      <c r="DK49" s="105"/>
      <c r="DL49" s="105"/>
      <c r="DM49" s="106"/>
      <c r="DN49" s="108"/>
      <c r="DO49" s="109"/>
      <c r="DP49" s="109"/>
      <c r="DQ49" s="110" t="s">
        <v>1396</v>
      </c>
      <c r="DR49" s="104">
        <v>3378.4053100000001</v>
      </c>
      <c r="DS49" s="105">
        <v>875.00843999999995</v>
      </c>
      <c r="DT49" s="105">
        <v>875.00843999999995</v>
      </c>
      <c r="DU49" s="106"/>
      <c r="DV49" s="103"/>
      <c r="DW49" s="104"/>
      <c r="DX49" s="105"/>
      <c r="DY49" s="105"/>
      <c r="DZ49" s="105"/>
      <c r="EA49" s="105"/>
      <c r="EB49" s="107">
        <v>7216.49</v>
      </c>
      <c r="EC49" s="1"/>
      <c r="ED49" s="103">
        <v>2.3778299999999999</v>
      </c>
      <c r="EE49" s="103"/>
      <c r="EF49" s="103"/>
      <c r="EG49" s="103"/>
      <c r="EH49" s="103"/>
      <c r="EI49" s="103"/>
      <c r="EJ49" s="103"/>
      <c r="EK49" s="103"/>
      <c r="EL49" s="104"/>
      <c r="EM49" s="106"/>
      <c r="EN49" s="104"/>
      <c r="EO49" s="106"/>
      <c r="EP49" s="103"/>
      <c r="EQ49" s="103"/>
      <c r="ER49" s="103"/>
      <c r="ES49" s="103"/>
      <c r="ET49" s="103"/>
      <c r="EU49" s="103"/>
      <c r="EV49" s="103"/>
      <c r="EW49" s="103"/>
      <c r="EX49" s="103"/>
      <c r="EY49" s="103"/>
      <c r="EZ49" s="103"/>
      <c r="FA49" s="103"/>
      <c r="FB49" s="103"/>
      <c r="FC49" s="103"/>
      <c r="FD49" s="103"/>
      <c r="FE49" s="103"/>
      <c r="FF49" s="103"/>
      <c r="FG49" s="103"/>
      <c r="FH49" s="103"/>
      <c r="FI49" s="103"/>
      <c r="FJ49" s="103"/>
      <c r="FK49" s="103"/>
      <c r="FL49" s="103"/>
      <c r="FM49" s="104"/>
      <c r="FN49" s="105"/>
      <c r="FO49" s="105"/>
      <c r="FP49" s="106"/>
      <c r="FQ49" s="104"/>
      <c r="FR49" s="106"/>
      <c r="FS49" s="104"/>
      <c r="FT49" s="105"/>
      <c r="FU49" s="105"/>
      <c r="FV49" s="105"/>
      <c r="FW49" s="105"/>
      <c r="FX49" s="106"/>
      <c r="FY49" s="104"/>
      <c r="FZ49" s="106"/>
      <c r="GA49" s="104"/>
      <c r="GB49" s="105"/>
      <c r="GC49" s="105"/>
      <c r="GD49" s="106"/>
      <c r="GE49" s="103"/>
      <c r="GF49" s="103"/>
      <c r="GG49" s="103"/>
      <c r="GH49" s="104"/>
      <c r="GI49" s="105"/>
      <c r="GJ49" s="105"/>
      <c r="GK49" s="105"/>
      <c r="GL49" s="106"/>
      <c r="GM49" s="104"/>
      <c r="GN49" s="105"/>
      <c r="GO49" s="105"/>
      <c r="GP49" s="106"/>
      <c r="GQ49" s="103"/>
      <c r="GR49" s="104"/>
      <c r="GS49" s="105"/>
      <c r="GT49" s="106"/>
      <c r="GU49" s="1"/>
      <c r="GV49" s="103">
        <v>2.3778299999999999</v>
      </c>
      <c r="GW49" s="104">
        <v>48.848520000000001</v>
      </c>
      <c r="GX49" s="106">
        <v>80.389309999999995</v>
      </c>
      <c r="GY49" s="103"/>
      <c r="GZ49" s="103"/>
      <c r="HA49" s="103"/>
      <c r="HB49" s="103"/>
      <c r="HC49" s="103"/>
      <c r="HD49" s="1"/>
      <c r="HE49" s="103"/>
      <c r="HF49" s="103"/>
      <c r="HG49" s="103"/>
      <c r="HH49" s="103"/>
      <c r="HI49" s="103"/>
      <c r="HJ49" s="103"/>
      <c r="HK49" s="104"/>
      <c r="HL49" s="106"/>
      <c r="HM49" s="1"/>
      <c r="HN49" s="104">
        <v>3378.4053100000001</v>
      </c>
      <c r="HO49" s="105">
        <v>3359.21335</v>
      </c>
      <c r="HP49" s="106">
        <v>562.14557000000002</v>
      </c>
    </row>
    <row r="50" spans="1:224" x14ac:dyDescent="0.3">
      <c r="A50" s="1"/>
      <c r="B50" s="102" t="s">
        <v>752</v>
      </c>
      <c r="C50" s="103"/>
      <c r="D50" s="104"/>
      <c r="E50" s="105"/>
      <c r="F50" s="105">
        <v>8.8258700000000001</v>
      </c>
      <c r="G50" s="106">
        <v>8.5166900000000005</v>
      </c>
      <c r="H50" s="104"/>
      <c r="I50" s="106"/>
      <c r="J50" s="104"/>
      <c r="K50" s="106"/>
      <c r="L50" s="104"/>
      <c r="M50" s="105"/>
      <c r="N50" s="105"/>
      <c r="O50" s="105"/>
      <c r="P50" s="105"/>
      <c r="Q50" s="105"/>
      <c r="R50" s="105"/>
      <c r="S50" s="106"/>
      <c r="T50" s="104"/>
      <c r="U50" s="105">
        <v>19.191960000000002</v>
      </c>
      <c r="V50" s="106">
        <v>1.0612699999999999</v>
      </c>
      <c r="W50" s="103"/>
      <c r="X50" s="104"/>
      <c r="Y50" s="105"/>
      <c r="Z50" s="106"/>
      <c r="AA50" s="104"/>
      <c r="AB50" s="105"/>
      <c r="AC50" s="105"/>
      <c r="AD50" s="105"/>
      <c r="AE50" s="105">
        <v>11.413130000000001</v>
      </c>
      <c r="AF50" s="105">
        <v>23.889150000000001</v>
      </c>
      <c r="AG50" s="106">
        <v>10.22284</v>
      </c>
      <c r="AH50" s="103"/>
      <c r="AI50" s="103"/>
      <c r="AJ50" s="103">
        <v>175.92341999999999</v>
      </c>
      <c r="AK50" s="104">
        <v>213.71525</v>
      </c>
      <c r="AL50" s="106"/>
      <c r="AM50" s="104"/>
      <c r="AN50" s="106"/>
      <c r="AO50" s="103"/>
      <c r="AP50" s="104"/>
      <c r="AQ50" s="106"/>
      <c r="AR50" s="103"/>
      <c r="AS50" s="103"/>
      <c r="AT50" s="103"/>
      <c r="AU50" s="104"/>
      <c r="AV50" s="105"/>
      <c r="AW50" s="106"/>
      <c r="AX50" s="104"/>
      <c r="AY50" s="105"/>
      <c r="AZ50" s="105"/>
      <c r="BA50" s="105"/>
      <c r="BB50" s="105"/>
      <c r="BC50" s="106"/>
      <c r="BD50" s="104"/>
      <c r="BE50" s="106"/>
      <c r="BF50" s="103"/>
      <c r="BG50" s="104"/>
      <c r="BH50" s="105"/>
      <c r="BI50" s="106"/>
      <c r="BJ50" s="104">
        <v>164.44227000000001</v>
      </c>
      <c r="BK50" s="105">
        <v>165.47058000000001</v>
      </c>
      <c r="BL50" s="105">
        <v>165.59853000000001</v>
      </c>
      <c r="BM50" s="105"/>
      <c r="BN50" s="105"/>
      <c r="BO50" s="105"/>
      <c r="BP50" s="105"/>
      <c r="BQ50" s="105"/>
      <c r="BR50" s="105"/>
      <c r="BS50" s="105"/>
      <c r="BT50" s="105">
        <v>206.49456000000001</v>
      </c>
      <c r="BU50" s="105">
        <v>206.11548999999999</v>
      </c>
      <c r="BV50" s="105">
        <v>205.99002999999999</v>
      </c>
      <c r="BW50" s="106"/>
      <c r="BX50" s="104">
        <v>17.41583</v>
      </c>
      <c r="BY50" s="106">
        <v>44.053669999999997</v>
      </c>
      <c r="BZ50" s="103"/>
      <c r="CA50" s="104"/>
      <c r="CB50" s="105"/>
      <c r="CC50" s="105"/>
      <c r="CD50" s="105"/>
      <c r="CE50" s="105"/>
      <c r="CF50" s="105">
        <v>118.14735</v>
      </c>
      <c r="CG50" s="105">
        <v>52.418509999999998</v>
      </c>
      <c r="CH50" s="105">
        <v>51.404559999999996</v>
      </c>
      <c r="CI50" s="105"/>
      <c r="CJ50" s="105"/>
      <c r="CK50" s="105">
        <v>304.04671999999999</v>
      </c>
      <c r="CL50" s="106">
        <v>191.19621000000001</v>
      </c>
      <c r="CM50" s="104">
        <v>180.55348000000001</v>
      </c>
      <c r="CN50" s="105">
        <v>180.52450999999999</v>
      </c>
      <c r="CO50" s="105">
        <v>181.33356000000001</v>
      </c>
      <c r="CP50" s="106">
        <v>181.02912000000001</v>
      </c>
      <c r="CQ50" s="104"/>
      <c r="CR50" s="106">
        <v>121.51358</v>
      </c>
      <c r="CS50" s="104"/>
      <c r="CT50" s="106"/>
      <c r="CU50" s="104"/>
      <c r="CV50" s="105"/>
      <c r="CW50" s="107"/>
      <c r="CX50" s="104"/>
      <c r="CY50" s="105">
        <v>7280.0578599999999</v>
      </c>
      <c r="CZ50" s="105"/>
      <c r="DA50" s="106"/>
      <c r="DB50" s="104"/>
      <c r="DC50" s="105"/>
      <c r="DD50" s="105"/>
      <c r="DE50" s="105"/>
      <c r="DF50" s="105"/>
      <c r="DG50" s="105"/>
      <c r="DH50" s="105"/>
      <c r="DI50" s="105"/>
      <c r="DJ50" s="105"/>
      <c r="DK50" s="105"/>
      <c r="DL50" s="105"/>
      <c r="DM50" s="106"/>
      <c r="DN50" s="108"/>
      <c r="DO50" s="109"/>
      <c r="DP50" s="109"/>
      <c r="DQ50" s="110" t="s">
        <v>1396</v>
      </c>
      <c r="DR50" s="104">
        <v>3342.1237999999998</v>
      </c>
      <c r="DS50" s="105">
        <v>838.72693000000004</v>
      </c>
      <c r="DT50" s="105">
        <v>838.72693000000004</v>
      </c>
      <c r="DU50" s="106"/>
      <c r="DV50" s="103"/>
      <c r="DW50" s="104"/>
      <c r="DX50" s="105"/>
      <c r="DY50" s="105"/>
      <c r="DZ50" s="105"/>
      <c r="EA50" s="105"/>
      <c r="EB50" s="107">
        <v>7157.33</v>
      </c>
      <c r="EC50" s="1"/>
      <c r="ED50" s="103">
        <v>2.3778299999999999</v>
      </c>
      <c r="EE50" s="103"/>
      <c r="EF50" s="103"/>
      <c r="EG50" s="103"/>
      <c r="EH50" s="103"/>
      <c r="EI50" s="103"/>
      <c r="EJ50" s="103"/>
      <c r="EK50" s="103"/>
      <c r="EL50" s="104"/>
      <c r="EM50" s="106"/>
      <c r="EN50" s="104"/>
      <c r="EO50" s="106"/>
      <c r="EP50" s="103"/>
      <c r="EQ50" s="103"/>
      <c r="ER50" s="103"/>
      <c r="ES50" s="103"/>
      <c r="ET50" s="103"/>
      <c r="EU50" s="103"/>
      <c r="EV50" s="103"/>
      <c r="EW50" s="103"/>
      <c r="EX50" s="103"/>
      <c r="EY50" s="103"/>
      <c r="EZ50" s="103"/>
      <c r="FA50" s="103"/>
      <c r="FB50" s="103"/>
      <c r="FC50" s="103"/>
      <c r="FD50" s="103"/>
      <c r="FE50" s="103"/>
      <c r="FF50" s="103"/>
      <c r="FG50" s="103"/>
      <c r="FH50" s="103"/>
      <c r="FI50" s="103"/>
      <c r="FJ50" s="103"/>
      <c r="FK50" s="103"/>
      <c r="FL50" s="103"/>
      <c r="FM50" s="104"/>
      <c r="FN50" s="105"/>
      <c r="FO50" s="105"/>
      <c r="FP50" s="106"/>
      <c r="FQ50" s="104"/>
      <c r="FR50" s="106"/>
      <c r="FS50" s="104"/>
      <c r="FT50" s="105"/>
      <c r="FU50" s="105"/>
      <c r="FV50" s="105"/>
      <c r="FW50" s="105"/>
      <c r="FX50" s="106"/>
      <c r="FY50" s="104"/>
      <c r="FZ50" s="106"/>
      <c r="GA50" s="104"/>
      <c r="GB50" s="105"/>
      <c r="GC50" s="105"/>
      <c r="GD50" s="106"/>
      <c r="GE50" s="103"/>
      <c r="GF50" s="103"/>
      <c r="GG50" s="103"/>
      <c r="GH50" s="104"/>
      <c r="GI50" s="105"/>
      <c r="GJ50" s="105"/>
      <c r="GK50" s="105"/>
      <c r="GL50" s="106"/>
      <c r="GM50" s="104"/>
      <c r="GN50" s="105"/>
      <c r="GO50" s="105"/>
      <c r="GP50" s="106"/>
      <c r="GQ50" s="103"/>
      <c r="GR50" s="104"/>
      <c r="GS50" s="105"/>
      <c r="GT50" s="106"/>
      <c r="GU50" s="1"/>
      <c r="GV50" s="103">
        <v>2.3778299999999999</v>
      </c>
      <c r="GW50" s="104">
        <v>48.848520000000001</v>
      </c>
      <c r="GX50" s="106">
        <v>80.389309999999995</v>
      </c>
      <c r="GY50" s="103"/>
      <c r="GZ50" s="103"/>
      <c r="HA50" s="103"/>
      <c r="HB50" s="103"/>
      <c r="HC50" s="103"/>
      <c r="HD50" s="1"/>
      <c r="HE50" s="103"/>
      <c r="HF50" s="103"/>
      <c r="HG50" s="103"/>
      <c r="HH50" s="103"/>
      <c r="HI50" s="103"/>
      <c r="HJ50" s="103"/>
      <c r="HK50" s="104"/>
      <c r="HL50" s="106"/>
      <c r="HM50" s="1"/>
      <c r="HN50" s="104">
        <v>3342.1237999999998</v>
      </c>
      <c r="HO50" s="105">
        <v>3322.9318400000002</v>
      </c>
      <c r="HP50" s="106">
        <v>562.14557000000002</v>
      </c>
    </row>
    <row r="51" spans="1:224" x14ac:dyDescent="0.3">
      <c r="A51" s="1"/>
      <c r="B51" s="102" t="s">
        <v>753</v>
      </c>
      <c r="C51" s="103"/>
      <c r="D51" s="104"/>
      <c r="E51" s="105"/>
      <c r="F51" s="105">
        <v>8.8258700000000001</v>
      </c>
      <c r="G51" s="106">
        <v>8.5166900000000005</v>
      </c>
      <c r="H51" s="104"/>
      <c r="I51" s="106"/>
      <c r="J51" s="104"/>
      <c r="K51" s="106"/>
      <c r="L51" s="104"/>
      <c r="M51" s="105"/>
      <c r="N51" s="105"/>
      <c r="O51" s="105"/>
      <c r="P51" s="105"/>
      <c r="Q51" s="105"/>
      <c r="R51" s="105"/>
      <c r="S51" s="106"/>
      <c r="T51" s="104"/>
      <c r="U51" s="105">
        <v>19.191960000000002</v>
      </c>
      <c r="V51" s="106">
        <v>1.0612699999999999</v>
      </c>
      <c r="W51" s="103"/>
      <c r="X51" s="104"/>
      <c r="Y51" s="105"/>
      <c r="Z51" s="106"/>
      <c r="AA51" s="104"/>
      <c r="AB51" s="105"/>
      <c r="AC51" s="105"/>
      <c r="AD51" s="105"/>
      <c r="AE51" s="105">
        <v>11.413130000000001</v>
      </c>
      <c r="AF51" s="105">
        <v>23.889150000000001</v>
      </c>
      <c r="AG51" s="106">
        <v>10.22284</v>
      </c>
      <c r="AH51" s="103"/>
      <c r="AI51" s="103"/>
      <c r="AJ51" s="103">
        <v>175.92341999999999</v>
      </c>
      <c r="AK51" s="104">
        <v>213.71525</v>
      </c>
      <c r="AL51" s="106"/>
      <c r="AM51" s="104"/>
      <c r="AN51" s="106"/>
      <c r="AO51" s="103"/>
      <c r="AP51" s="104"/>
      <c r="AQ51" s="106"/>
      <c r="AR51" s="103"/>
      <c r="AS51" s="103"/>
      <c r="AT51" s="103"/>
      <c r="AU51" s="104"/>
      <c r="AV51" s="105"/>
      <c r="AW51" s="106"/>
      <c r="AX51" s="104"/>
      <c r="AY51" s="105"/>
      <c r="AZ51" s="105"/>
      <c r="BA51" s="105"/>
      <c r="BB51" s="105"/>
      <c r="BC51" s="106"/>
      <c r="BD51" s="104"/>
      <c r="BE51" s="106"/>
      <c r="BF51" s="103"/>
      <c r="BG51" s="104"/>
      <c r="BH51" s="105"/>
      <c r="BI51" s="106"/>
      <c r="BJ51" s="104">
        <v>164.44227000000001</v>
      </c>
      <c r="BK51" s="105">
        <v>165.47058000000001</v>
      </c>
      <c r="BL51" s="105">
        <v>165.59853000000001</v>
      </c>
      <c r="BM51" s="105"/>
      <c r="BN51" s="105"/>
      <c r="BO51" s="105"/>
      <c r="BP51" s="105"/>
      <c r="BQ51" s="105"/>
      <c r="BR51" s="105"/>
      <c r="BS51" s="105"/>
      <c r="BT51" s="105">
        <v>206.49456000000001</v>
      </c>
      <c r="BU51" s="105">
        <v>206.11548999999999</v>
      </c>
      <c r="BV51" s="105">
        <v>205.99002999999999</v>
      </c>
      <c r="BW51" s="106"/>
      <c r="BX51" s="104">
        <v>17.41583</v>
      </c>
      <c r="BY51" s="106">
        <v>44.053669999999997</v>
      </c>
      <c r="BZ51" s="103"/>
      <c r="CA51" s="104"/>
      <c r="CB51" s="105"/>
      <c r="CC51" s="105"/>
      <c r="CD51" s="105"/>
      <c r="CE51" s="105"/>
      <c r="CF51" s="105">
        <v>118.14735</v>
      </c>
      <c r="CG51" s="105">
        <v>52.418509999999998</v>
      </c>
      <c r="CH51" s="105">
        <v>51.404559999999996</v>
      </c>
      <c r="CI51" s="105"/>
      <c r="CJ51" s="105"/>
      <c r="CK51" s="105">
        <v>304.04671999999999</v>
      </c>
      <c r="CL51" s="106">
        <v>191.19621000000001</v>
      </c>
      <c r="CM51" s="104">
        <v>180.55348000000001</v>
      </c>
      <c r="CN51" s="105">
        <v>180.52450999999999</v>
      </c>
      <c r="CO51" s="105">
        <v>181.33356000000001</v>
      </c>
      <c r="CP51" s="106">
        <v>181.02912000000001</v>
      </c>
      <c r="CQ51" s="104"/>
      <c r="CR51" s="106"/>
      <c r="CS51" s="104"/>
      <c r="CT51" s="106"/>
      <c r="CU51" s="104"/>
      <c r="CV51" s="105"/>
      <c r="CW51" s="107"/>
      <c r="CX51" s="104"/>
      <c r="CY51" s="105">
        <v>7173.1485400000001</v>
      </c>
      <c r="CZ51" s="105"/>
      <c r="DA51" s="106"/>
      <c r="DB51" s="104"/>
      <c r="DC51" s="105"/>
      <c r="DD51" s="105"/>
      <c r="DE51" s="105"/>
      <c r="DF51" s="105"/>
      <c r="DG51" s="105"/>
      <c r="DH51" s="105"/>
      <c r="DI51" s="105"/>
      <c r="DJ51" s="105"/>
      <c r="DK51" s="105"/>
      <c r="DL51" s="105"/>
      <c r="DM51" s="106"/>
      <c r="DN51" s="108"/>
      <c r="DO51" s="109"/>
      <c r="DP51" s="109"/>
      <c r="DQ51" s="110" t="s">
        <v>1396</v>
      </c>
      <c r="DR51" s="104">
        <v>3220.61022</v>
      </c>
      <c r="DS51" s="105">
        <v>717.21334999999999</v>
      </c>
      <c r="DT51" s="105">
        <v>717.21334999999999</v>
      </c>
      <c r="DU51" s="106"/>
      <c r="DV51" s="103"/>
      <c r="DW51" s="104"/>
      <c r="DX51" s="105"/>
      <c r="DY51" s="105"/>
      <c r="DZ51" s="105"/>
      <c r="EA51" s="105"/>
      <c r="EB51" s="107">
        <v>7050.32</v>
      </c>
      <c r="EC51" s="1"/>
      <c r="ED51" s="103">
        <v>2.3778299999999999</v>
      </c>
      <c r="EE51" s="103"/>
      <c r="EF51" s="103"/>
      <c r="EG51" s="103"/>
      <c r="EH51" s="103"/>
      <c r="EI51" s="103"/>
      <c r="EJ51" s="103"/>
      <c r="EK51" s="103"/>
      <c r="EL51" s="104"/>
      <c r="EM51" s="106"/>
      <c r="EN51" s="104"/>
      <c r="EO51" s="106"/>
      <c r="EP51" s="103"/>
      <c r="EQ51" s="103"/>
      <c r="ER51" s="103"/>
      <c r="ES51" s="103"/>
      <c r="ET51" s="103"/>
      <c r="EU51" s="103"/>
      <c r="EV51" s="103"/>
      <c r="EW51" s="103"/>
      <c r="EX51" s="103"/>
      <c r="EY51" s="103"/>
      <c r="EZ51" s="103"/>
      <c r="FA51" s="103"/>
      <c r="FB51" s="103"/>
      <c r="FC51" s="103"/>
      <c r="FD51" s="103"/>
      <c r="FE51" s="103"/>
      <c r="FF51" s="103"/>
      <c r="FG51" s="103"/>
      <c r="FH51" s="103"/>
      <c r="FI51" s="103"/>
      <c r="FJ51" s="103"/>
      <c r="FK51" s="103"/>
      <c r="FL51" s="103"/>
      <c r="FM51" s="104"/>
      <c r="FN51" s="105"/>
      <c r="FO51" s="105"/>
      <c r="FP51" s="106"/>
      <c r="FQ51" s="104"/>
      <c r="FR51" s="106"/>
      <c r="FS51" s="104"/>
      <c r="FT51" s="105"/>
      <c r="FU51" s="105"/>
      <c r="FV51" s="105"/>
      <c r="FW51" s="105"/>
      <c r="FX51" s="106"/>
      <c r="FY51" s="104"/>
      <c r="FZ51" s="106"/>
      <c r="GA51" s="104"/>
      <c r="GB51" s="105"/>
      <c r="GC51" s="105"/>
      <c r="GD51" s="106"/>
      <c r="GE51" s="103"/>
      <c r="GF51" s="103"/>
      <c r="GG51" s="103"/>
      <c r="GH51" s="104"/>
      <c r="GI51" s="105"/>
      <c r="GJ51" s="105"/>
      <c r="GK51" s="105"/>
      <c r="GL51" s="106"/>
      <c r="GM51" s="104"/>
      <c r="GN51" s="105"/>
      <c r="GO51" s="105"/>
      <c r="GP51" s="106"/>
      <c r="GQ51" s="103"/>
      <c r="GR51" s="104"/>
      <c r="GS51" s="105"/>
      <c r="GT51" s="106"/>
      <c r="GU51" s="1"/>
      <c r="GV51" s="103">
        <v>2.3778299999999999</v>
      </c>
      <c r="GW51" s="104">
        <v>48.848520000000001</v>
      </c>
      <c r="GX51" s="106">
        <v>80.389309999999995</v>
      </c>
      <c r="GY51" s="103"/>
      <c r="GZ51" s="103"/>
      <c r="HA51" s="103"/>
      <c r="HB51" s="103"/>
      <c r="HC51" s="103"/>
      <c r="HD51" s="1"/>
      <c r="HE51" s="103"/>
      <c r="HF51" s="103"/>
      <c r="HG51" s="103"/>
      <c r="HH51" s="103"/>
      <c r="HI51" s="103"/>
      <c r="HJ51" s="103"/>
      <c r="HK51" s="104"/>
      <c r="HL51" s="106"/>
      <c r="HM51" s="1"/>
      <c r="HN51" s="104">
        <v>3220.61022</v>
      </c>
      <c r="HO51" s="105">
        <v>3201.4182599999999</v>
      </c>
      <c r="HP51" s="106">
        <v>562.14557000000002</v>
      </c>
    </row>
    <row r="52" spans="1:224" x14ac:dyDescent="0.3">
      <c r="A52" s="1"/>
      <c r="B52" s="102" t="s">
        <v>754</v>
      </c>
      <c r="C52" s="103"/>
      <c r="D52" s="104"/>
      <c r="E52" s="105"/>
      <c r="F52" s="105">
        <v>8.8258700000000001</v>
      </c>
      <c r="G52" s="106">
        <v>8.5166900000000005</v>
      </c>
      <c r="H52" s="104"/>
      <c r="I52" s="106"/>
      <c r="J52" s="104"/>
      <c r="K52" s="106"/>
      <c r="L52" s="104"/>
      <c r="M52" s="105"/>
      <c r="N52" s="105"/>
      <c r="O52" s="105"/>
      <c r="P52" s="105"/>
      <c r="Q52" s="105"/>
      <c r="R52" s="105"/>
      <c r="S52" s="106"/>
      <c r="T52" s="104"/>
      <c r="U52" s="105">
        <v>19.191960000000002</v>
      </c>
      <c r="V52" s="106">
        <v>1.0612699999999999</v>
      </c>
      <c r="W52" s="103"/>
      <c r="X52" s="104"/>
      <c r="Y52" s="105"/>
      <c r="Z52" s="106"/>
      <c r="AA52" s="104"/>
      <c r="AB52" s="105"/>
      <c r="AC52" s="105"/>
      <c r="AD52" s="105"/>
      <c r="AE52" s="105">
        <v>11.413130000000001</v>
      </c>
      <c r="AF52" s="105">
        <v>23.889150000000001</v>
      </c>
      <c r="AG52" s="106">
        <v>10.22284</v>
      </c>
      <c r="AH52" s="103"/>
      <c r="AI52" s="103"/>
      <c r="AJ52" s="103">
        <v>175.92341999999999</v>
      </c>
      <c r="AK52" s="104">
        <v>213.71525</v>
      </c>
      <c r="AL52" s="106"/>
      <c r="AM52" s="104"/>
      <c r="AN52" s="106"/>
      <c r="AO52" s="103"/>
      <c r="AP52" s="104"/>
      <c r="AQ52" s="106"/>
      <c r="AR52" s="103"/>
      <c r="AS52" s="103"/>
      <c r="AT52" s="103"/>
      <c r="AU52" s="104"/>
      <c r="AV52" s="105"/>
      <c r="AW52" s="106"/>
      <c r="AX52" s="104"/>
      <c r="AY52" s="105"/>
      <c r="AZ52" s="105"/>
      <c r="BA52" s="105"/>
      <c r="BB52" s="105"/>
      <c r="BC52" s="106"/>
      <c r="BD52" s="104"/>
      <c r="BE52" s="106"/>
      <c r="BF52" s="103"/>
      <c r="BG52" s="104"/>
      <c r="BH52" s="105"/>
      <c r="BI52" s="106"/>
      <c r="BJ52" s="104">
        <v>164.44227000000001</v>
      </c>
      <c r="BK52" s="105">
        <v>165.47058000000001</v>
      </c>
      <c r="BL52" s="105">
        <v>165.59853000000001</v>
      </c>
      <c r="BM52" s="105"/>
      <c r="BN52" s="105"/>
      <c r="BO52" s="105"/>
      <c r="BP52" s="105"/>
      <c r="BQ52" s="105"/>
      <c r="BR52" s="105"/>
      <c r="BS52" s="105">
        <v>110.49702000000001</v>
      </c>
      <c r="BT52" s="105">
        <v>206.49456000000001</v>
      </c>
      <c r="BU52" s="105">
        <v>206.11548999999999</v>
      </c>
      <c r="BV52" s="105">
        <v>205.99002999999999</v>
      </c>
      <c r="BW52" s="106"/>
      <c r="BX52" s="104">
        <v>17.41583</v>
      </c>
      <c r="BY52" s="106">
        <v>44.053669999999997</v>
      </c>
      <c r="BZ52" s="103"/>
      <c r="CA52" s="104"/>
      <c r="CB52" s="105"/>
      <c r="CC52" s="105"/>
      <c r="CD52" s="105"/>
      <c r="CE52" s="105"/>
      <c r="CF52" s="105">
        <v>118.14735</v>
      </c>
      <c r="CG52" s="105">
        <v>52.418509999999998</v>
      </c>
      <c r="CH52" s="105">
        <v>51.404559999999996</v>
      </c>
      <c r="CI52" s="105"/>
      <c r="CJ52" s="105"/>
      <c r="CK52" s="105">
        <v>304.04671999999999</v>
      </c>
      <c r="CL52" s="106">
        <v>191.19621000000001</v>
      </c>
      <c r="CM52" s="104">
        <v>180.55348000000001</v>
      </c>
      <c r="CN52" s="105">
        <v>180.52450999999999</v>
      </c>
      <c r="CO52" s="105">
        <v>181.33356000000001</v>
      </c>
      <c r="CP52" s="106">
        <v>181.02912000000001</v>
      </c>
      <c r="CQ52" s="104"/>
      <c r="CR52" s="106"/>
      <c r="CS52" s="104"/>
      <c r="CT52" s="106"/>
      <c r="CU52" s="104"/>
      <c r="CV52" s="105"/>
      <c r="CW52" s="107"/>
      <c r="CX52" s="104"/>
      <c r="CY52" s="105">
        <v>7024.4418299999998</v>
      </c>
      <c r="CZ52" s="105"/>
      <c r="DA52" s="106"/>
      <c r="DB52" s="104"/>
      <c r="DC52" s="105"/>
      <c r="DD52" s="105"/>
      <c r="DE52" s="105"/>
      <c r="DF52" s="105"/>
      <c r="DG52" s="105"/>
      <c r="DH52" s="105"/>
      <c r="DI52" s="105"/>
      <c r="DJ52" s="105"/>
      <c r="DK52" s="105"/>
      <c r="DL52" s="105"/>
      <c r="DM52" s="106"/>
      <c r="DN52" s="108"/>
      <c r="DO52" s="109"/>
      <c r="DP52" s="109"/>
      <c r="DQ52" s="110" t="s">
        <v>1394</v>
      </c>
      <c r="DR52" s="104">
        <v>3331.1072399999998</v>
      </c>
      <c r="DS52" s="105">
        <v>827.71037000000001</v>
      </c>
      <c r="DT52" s="105">
        <v>827.71037000000001</v>
      </c>
      <c r="DU52" s="106"/>
      <c r="DV52" s="103"/>
      <c r="DW52" s="104"/>
      <c r="DX52" s="105"/>
      <c r="DY52" s="105"/>
      <c r="DZ52" s="105"/>
      <c r="EA52" s="105"/>
      <c r="EB52" s="107">
        <v>6902.11</v>
      </c>
      <c r="EC52" s="1"/>
      <c r="ED52" s="103">
        <v>2.3778299999999999</v>
      </c>
      <c r="EE52" s="103"/>
      <c r="EF52" s="103"/>
      <c r="EG52" s="103"/>
      <c r="EH52" s="103"/>
      <c r="EI52" s="103"/>
      <c r="EJ52" s="103"/>
      <c r="EK52" s="103"/>
      <c r="EL52" s="104"/>
      <c r="EM52" s="106"/>
      <c r="EN52" s="104"/>
      <c r="EO52" s="106"/>
      <c r="EP52" s="103"/>
      <c r="EQ52" s="103"/>
      <c r="ER52" s="103"/>
      <c r="ES52" s="103"/>
      <c r="ET52" s="103"/>
      <c r="EU52" s="103"/>
      <c r="EV52" s="103"/>
      <c r="EW52" s="103"/>
      <c r="EX52" s="103"/>
      <c r="EY52" s="103"/>
      <c r="EZ52" s="103"/>
      <c r="FA52" s="103"/>
      <c r="FB52" s="103"/>
      <c r="FC52" s="103"/>
      <c r="FD52" s="103"/>
      <c r="FE52" s="103"/>
      <c r="FF52" s="103"/>
      <c r="FG52" s="103"/>
      <c r="FH52" s="103"/>
      <c r="FI52" s="103"/>
      <c r="FJ52" s="103"/>
      <c r="FK52" s="103"/>
      <c r="FL52" s="103"/>
      <c r="FM52" s="104"/>
      <c r="FN52" s="105"/>
      <c r="FO52" s="105"/>
      <c r="FP52" s="106"/>
      <c r="FQ52" s="104"/>
      <c r="FR52" s="106"/>
      <c r="FS52" s="104"/>
      <c r="FT52" s="105"/>
      <c r="FU52" s="105"/>
      <c r="FV52" s="105"/>
      <c r="FW52" s="105"/>
      <c r="FX52" s="106"/>
      <c r="FY52" s="104"/>
      <c r="FZ52" s="106"/>
      <c r="GA52" s="104"/>
      <c r="GB52" s="105"/>
      <c r="GC52" s="105"/>
      <c r="GD52" s="106"/>
      <c r="GE52" s="103"/>
      <c r="GF52" s="103"/>
      <c r="GG52" s="103"/>
      <c r="GH52" s="104"/>
      <c r="GI52" s="105"/>
      <c r="GJ52" s="105"/>
      <c r="GK52" s="105"/>
      <c r="GL52" s="106"/>
      <c r="GM52" s="104"/>
      <c r="GN52" s="105"/>
      <c r="GO52" s="105"/>
      <c r="GP52" s="106"/>
      <c r="GQ52" s="103"/>
      <c r="GR52" s="104"/>
      <c r="GS52" s="105"/>
      <c r="GT52" s="106"/>
      <c r="GU52" s="1"/>
      <c r="GV52" s="103">
        <v>2.3778299999999999</v>
      </c>
      <c r="GW52" s="104">
        <v>48.848520000000001</v>
      </c>
      <c r="GX52" s="106">
        <v>80.389309999999995</v>
      </c>
      <c r="GY52" s="103"/>
      <c r="GZ52" s="103"/>
      <c r="HA52" s="103"/>
      <c r="HB52" s="103"/>
      <c r="HC52" s="103"/>
      <c r="HD52" s="1"/>
      <c r="HE52" s="103"/>
      <c r="HF52" s="103"/>
      <c r="HG52" s="103"/>
      <c r="HH52" s="103"/>
      <c r="HI52" s="103"/>
      <c r="HJ52" s="103"/>
      <c r="HK52" s="104"/>
      <c r="HL52" s="106"/>
      <c r="HM52" s="1"/>
      <c r="HN52" s="104">
        <v>3331.1072399999998</v>
      </c>
      <c r="HO52" s="105">
        <v>3311.9152800000002</v>
      </c>
      <c r="HP52" s="106">
        <v>562.14557000000002</v>
      </c>
    </row>
    <row r="53" spans="1:224" x14ac:dyDescent="0.3">
      <c r="A53" s="1"/>
      <c r="B53" s="102" t="s">
        <v>755</v>
      </c>
      <c r="C53" s="103"/>
      <c r="D53" s="104"/>
      <c r="E53" s="105"/>
      <c r="F53" s="105">
        <v>8.8258700000000001</v>
      </c>
      <c r="G53" s="106">
        <v>8.5166900000000005</v>
      </c>
      <c r="H53" s="104"/>
      <c r="I53" s="106"/>
      <c r="J53" s="104"/>
      <c r="K53" s="106"/>
      <c r="L53" s="104"/>
      <c r="M53" s="105"/>
      <c r="N53" s="105"/>
      <c r="O53" s="105"/>
      <c r="P53" s="105"/>
      <c r="Q53" s="105"/>
      <c r="R53" s="105"/>
      <c r="S53" s="106"/>
      <c r="T53" s="104"/>
      <c r="U53" s="105">
        <v>19.191960000000002</v>
      </c>
      <c r="V53" s="106">
        <v>1.0612699999999999</v>
      </c>
      <c r="W53" s="103"/>
      <c r="X53" s="104"/>
      <c r="Y53" s="105"/>
      <c r="Z53" s="106"/>
      <c r="AA53" s="104"/>
      <c r="AB53" s="105"/>
      <c r="AC53" s="105"/>
      <c r="AD53" s="105"/>
      <c r="AE53" s="105">
        <v>11.413130000000001</v>
      </c>
      <c r="AF53" s="105">
        <v>23.889150000000001</v>
      </c>
      <c r="AG53" s="106">
        <v>10.22284</v>
      </c>
      <c r="AH53" s="103"/>
      <c r="AI53" s="103"/>
      <c r="AJ53" s="103">
        <v>175.92341999999999</v>
      </c>
      <c r="AK53" s="104">
        <v>213.71525</v>
      </c>
      <c r="AL53" s="106"/>
      <c r="AM53" s="104"/>
      <c r="AN53" s="106"/>
      <c r="AO53" s="103"/>
      <c r="AP53" s="104"/>
      <c r="AQ53" s="106"/>
      <c r="AR53" s="103"/>
      <c r="AS53" s="103"/>
      <c r="AT53" s="103"/>
      <c r="AU53" s="104"/>
      <c r="AV53" s="105"/>
      <c r="AW53" s="106"/>
      <c r="AX53" s="104"/>
      <c r="AY53" s="105"/>
      <c r="AZ53" s="105"/>
      <c r="BA53" s="105"/>
      <c r="BB53" s="105"/>
      <c r="BC53" s="106"/>
      <c r="BD53" s="104"/>
      <c r="BE53" s="106"/>
      <c r="BF53" s="103"/>
      <c r="BG53" s="104"/>
      <c r="BH53" s="105"/>
      <c r="BI53" s="106"/>
      <c r="BJ53" s="104">
        <v>164.44227000000001</v>
      </c>
      <c r="BK53" s="105">
        <v>165.47058000000001</v>
      </c>
      <c r="BL53" s="105">
        <v>165.59853000000001</v>
      </c>
      <c r="BM53" s="105"/>
      <c r="BN53" s="105"/>
      <c r="BO53" s="105"/>
      <c r="BP53" s="105"/>
      <c r="BQ53" s="105"/>
      <c r="BR53" s="105"/>
      <c r="BS53" s="105">
        <v>110.49702000000001</v>
      </c>
      <c r="BT53" s="105">
        <v>206.49456000000001</v>
      </c>
      <c r="BU53" s="105">
        <v>206.11548999999999</v>
      </c>
      <c r="BV53" s="105">
        <v>205.99002999999999</v>
      </c>
      <c r="BW53" s="106"/>
      <c r="BX53" s="104">
        <v>17.41583</v>
      </c>
      <c r="BY53" s="106">
        <v>44.053669999999997</v>
      </c>
      <c r="BZ53" s="103"/>
      <c r="CA53" s="104"/>
      <c r="CB53" s="105"/>
      <c r="CC53" s="105"/>
      <c r="CD53" s="105"/>
      <c r="CE53" s="105"/>
      <c r="CF53" s="105">
        <v>118.14735</v>
      </c>
      <c r="CG53" s="105">
        <v>52.418509999999998</v>
      </c>
      <c r="CH53" s="105">
        <v>51.404559999999996</v>
      </c>
      <c r="CI53" s="105"/>
      <c r="CJ53" s="105"/>
      <c r="CK53" s="105">
        <v>304.04671999999999</v>
      </c>
      <c r="CL53" s="106">
        <v>191.19621000000001</v>
      </c>
      <c r="CM53" s="104">
        <v>180.55348000000001</v>
      </c>
      <c r="CN53" s="105">
        <v>180.52450999999999</v>
      </c>
      <c r="CO53" s="105">
        <v>181.33356000000001</v>
      </c>
      <c r="CP53" s="106">
        <v>181.02912000000001</v>
      </c>
      <c r="CQ53" s="104"/>
      <c r="CR53" s="106">
        <v>319.03766999999999</v>
      </c>
      <c r="CS53" s="104"/>
      <c r="CT53" s="106"/>
      <c r="CU53" s="104"/>
      <c r="CV53" s="105"/>
      <c r="CW53" s="107"/>
      <c r="CX53" s="104"/>
      <c r="CY53" s="105">
        <v>6769.49676</v>
      </c>
      <c r="CZ53" s="105"/>
      <c r="DA53" s="106"/>
      <c r="DB53" s="104"/>
      <c r="DC53" s="105"/>
      <c r="DD53" s="105"/>
      <c r="DE53" s="105"/>
      <c r="DF53" s="105"/>
      <c r="DG53" s="105"/>
      <c r="DH53" s="105"/>
      <c r="DI53" s="105"/>
      <c r="DJ53" s="105"/>
      <c r="DK53" s="105"/>
      <c r="DL53" s="105"/>
      <c r="DM53" s="106"/>
      <c r="DN53" s="108"/>
      <c r="DO53" s="109"/>
      <c r="DP53" s="109"/>
      <c r="DQ53" s="110" t="s">
        <v>1394</v>
      </c>
      <c r="DR53" s="104">
        <v>3650.14491</v>
      </c>
      <c r="DS53" s="105">
        <v>1146.7480399999999</v>
      </c>
      <c r="DT53" s="105">
        <v>1146.7480399999999</v>
      </c>
      <c r="DU53" s="106"/>
      <c r="DV53" s="103"/>
      <c r="DW53" s="104"/>
      <c r="DX53" s="105"/>
      <c r="DY53" s="105"/>
      <c r="DZ53" s="105"/>
      <c r="EA53" s="105"/>
      <c r="EB53" s="107">
        <v>6646.56</v>
      </c>
      <c r="EC53" s="1"/>
      <c r="ED53" s="103">
        <v>2.3778299999999999</v>
      </c>
      <c r="EE53" s="103"/>
      <c r="EF53" s="103"/>
      <c r="EG53" s="103"/>
      <c r="EH53" s="103"/>
      <c r="EI53" s="103"/>
      <c r="EJ53" s="103"/>
      <c r="EK53" s="103"/>
      <c r="EL53" s="104"/>
      <c r="EM53" s="106"/>
      <c r="EN53" s="104"/>
      <c r="EO53" s="106"/>
      <c r="EP53" s="103"/>
      <c r="EQ53" s="103"/>
      <c r="ER53" s="103"/>
      <c r="ES53" s="103"/>
      <c r="ET53" s="103"/>
      <c r="EU53" s="103"/>
      <c r="EV53" s="103"/>
      <c r="EW53" s="103"/>
      <c r="EX53" s="103"/>
      <c r="EY53" s="103"/>
      <c r="EZ53" s="103"/>
      <c r="FA53" s="103"/>
      <c r="FB53" s="103"/>
      <c r="FC53" s="103"/>
      <c r="FD53" s="103"/>
      <c r="FE53" s="103"/>
      <c r="FF53" s="103"/>
      <c r="FG53" s="103"/>
      <c r="FH53" s="103"/>
      <c r="FI53" s="103"/>
      <c r="FJ53" s="103"/>
      <c r="FK53" s="103"/>
      <c r="FL53" s="103"/>
      <c r="FM53" s="104"/>
      <c r="FN53" s="105"/>
      <c r="FO53" s="105"/>
      <c r="FP53" s="106"/>
      <c r="FQ53" s="104"/>
      <c r="FR53" s="106"/>
      <c r="FS53" s="104"/>
      <c r="FT53" s="105"/>
      <c r="FU53" s="105"/>
      <c r="FV53" s="105"/>
      <c r="FW53" s="105"/>
      <c r="FX53" s="106"/>
      <c r="FY53" s="104"/>
      <c r="FZ53" s="106"/>
      <c r="GA53" s="104"/>
      <c r="GB53" s="105"/>
      <c r="GC53" s="105"/>
      <c r="GD53" s="106"/>
      <c r="GE53" s="103"/>
      <c r="GF53" s="103"/>
      <c r="GG53" s="103"/>
      <c r="GH53" s="104"/>
      <c r="GI53" s="105"/>
      <c r="GJ53" s="105"/>
      <c r="GK53" s="105"/>
      <c r="GL53" s="106"/>
      <c r="GM53" s="104"/>
      <c r="GN53" s="105"/>
      <c r="GO53" s="105"/>
      <c r="GP53" s="106"/>
      <c r="GQ53" s="103"/>
      <c r="GR53" s="104"/>
      <c r="GS53" s="105"/>
      <c r="GT53" s="106"/>
      <c r="GU53" s="1"/>
      <c r="GV53" s="103">
        <v>2.3778299999999999</v>
      </c>
      <c r="GW53" s="104">
        <v>48.848520000000001</v>
      </c>
      <c r="GX53" s="106">
        <v>80.389309999999995</v>
      </c>
      <c r="GY53" s="103"/>
      <c r="GZ53" s="103"/>
      <c r="HA53" s="103"/>
      <c r="HB53" s="103"/>
      <c r="HC53" s="103"/>
      <c r="HD53" s="1"/>
      <c r="HE53" s="103"/>
      <c r="HF53" s="103"/>
      <c r="HG53" s="103"/>
      <c r="HH53" s="103"/>
      <c r="HI53" s="103"/>
      <c r="HJ53" s="103"/>
      <c r="HK53" s="104"/>
      <c r="HL53" s="106"/>
      <c r="HM53" s="1"/>
      <c r="HN53" s="104">
        <v>3650.14491</v>
      </c>
      <c r="HO53" s="105">
        <v>3630.9529499999999</v>
      </c>
      <c r="HP53" s="106">
        <v>562.14557000000002</v>
      </c>
    </row>
    <row r="54" spans="1:224" x14ac:dyDescent="0.3">
      <c r="A54" s="1"/>
      <c r="B54" s="102" t="s">
        <v>1397</v>
      </c>
      <c r="C54" s="103"/>
      <c r="D54" s="104"/>
      <c r="E54" s="105"/>
      <c r="F54" s="105">
        <v>8.8258700000000001</v>
      </c>
      <c r="G54" s="106">
        <v>8.5166900000000005</v>
      </c>
      <c r="H54" s="104"/>
      <c r="I54" s="106"/>
      <c r="J54" s="104"/>
      <c r="K54" s="106"/>
      <c r="L54" s="104"/>
      <c r="M54" s="105"/>
      <c r="N54" s="105"/>
      <c r="O54" s="105"/>
      <c r="P54" s="105"/>
      <c r="Q54" s="105"/>
      <c r="R54" s="105"/>
      <c r="S54" s="106"/>
      <c r="T54" s="104"/>
      <c r="U54" s="105">
        <v>19.191960000000002</v>
      </c>
      <c r="V54" s="106">
        <v>1.0612699999999999</v>
      </c>
      <c r="W54" s="103"/>
      <c r="X54" s="104"/>
      <c r="Y54" s="105"/>
      <c r="Z54" s="106">
        <v>23.060680000000001</v>
      </c>
      <c r="AA54" s="104"/>
      <c r="AB54" s="105"/>
      <c r="AC54" s="105"/>
      <c r="AD54" s="105"/>
      <c r="AE54" s="105">
        <v>11.413130000000001</v>
      </c>
      <c r="AF54" s="105">
        <v>23.889150000000001</v>
      </c>
      <c r="AG54" s="106">
        <v>10.22284</v>
      </c>
      <c r="AH54" s="103"/>
      <c r="AI54" s="103"/>
      <c r="AJ54" s="103">
        <v>175.92341999999999</v>
      </c>
      <c r="AK54" s="104">
        <v>213.71525</v>
      </c>
      <c r="AL54" s="106"/>
      <c r="AM54" s="104"/>
      <c r="AN54" s="106"/>
      <c r="AO54" s="103"/>
      <c r="AP54" s="104"/>
      <c r="AQ54" s="106"/>
      <c r="AR54" s="103"/>
      <c r="AS54" s="103"/>
      <c r="AT54" s="103"/>
      <c r="AU54" s="104"/>
      <c r="AV54" s="105"/>
      <c r="AW54" s="106"/>
      <c r="AX54" s="104"/>
      <c r="AY54" s="105"/>
      <c r="AZ54" s="105"/>
      <c r="BA54" s="105"/>
      <c r="BB54" s="105"/>
      <c r="BC54" s="106"/>
      <c r="BD54" s="104"/>
      <c r="BE54" s="106"/>
      <c r="BF54" s="103"/>
      <c r="BG54" s="104"/>
      <c r="BH54" s="105"/>
      <c r="BI54" s="106"/>
      <c r="BJ54" s="104">
        <v>164.44227000000001</v>
      </c>
      <c r="BK54" s="105">
        <v>165.47058000000001</v>
      </c>
      <c r="BL54" s="105">
        <v>165.59853000000001</v>
      </c>
      <c r="BM54" s="105"/>
      <c r="BN54" s="105"/>
      <c r="BO54" s="105"/>
      <c r="BP54" s="105"/>
      <c r="BQ54" s="105"/>
      <c r="BR54" s="105"/>
      <c r="BS54" s="105">
        <v>110.49702000000001</v>
      </c>
      <c r="BT54" s="105">
        <v>206.49456000000001</v>
      </c>
      <c r="BU54" s="105">
        <v>206.11548999999999</v>
      </c>
      <c r="BV54" s="105">
        <v>205.99002999999999</v>
      </c>
      <c r="BW54" s="106"/>
      <c r="BX54" s="104">
        <v>17.41583</v>
      </c>
      <c r="BY54" s="106">
        <v>44.053669999999997</v>
      </c>
      <c r="BZ54" s="103"/>
      <c r="CA54" s="104"/>
      <c r="CB54" s="105"/>
      <c r="CC54" s="105"/>
      <c r="CD54" s="105"/>
      <c r="CE54" s="105"/>
      <c r="CF54" s="105">
        <v>118.14735</v>
      </c>
      <c r="CG54" s="105">
        <v>52.418509999999998</v>
      </c>
      <c r="CH54" s="105">
        <v>51.404559999999996</v>
      </c>
      <c r="CI54" s="105"/>
      <c r="CJ54" s="105"/>
      <c r="CK54" s="105">
        <v>304.04671999999999</v>
      </c>
      <c r="CL54" s="106">
        <v>191.19621000000001</v>
      </c>
      <c r="CM54" s="104">
        <v>180.55348000000001</v>
      </c>
      <c r="CN54" s="105">
        <v>180.52450999999999</v>
      </c>
      <c r="CO54" s="105">
        <v>181.33356000000001</v>
      </c>
      <c r="CP54" s="106">
        <v>181.02912000000001</v>
      </c>
      <c r="CQ54" s="104"/>
      <c r="CR54" s="106">
        <v>319.03766999999999</v>
      </c>
      <c r="CS54" s="104"/>
      <c r="CT54" s="106"/>
      <c r="CU54" s="104"/>
      <c r="CV54" s="105"/>
      <c r="CW54" s="107"/>
      <c r="CX54" s="104"/>
      <c r="CY54" s="105">
        <v>6650.0906299999997</v>
      </c>
      <c r="CZ54" s="105"/>
      <c r="DA54" s="106"/>
      <c r="DB54" s="104"/>
      <c r="DC54" s="105"/>
      <c r="DD54" s="105"/>
      <c r="DE54" s="105"/>
      <c r="DF54" s="105"/>
      <c r="DG54" s="105"/>
      <c r="DH54" s="105"/>
      <c r="DI54" s="105"/>
      <c r="DJ54" s="105"/>
      <c r="DK54" s="105"/>
      <c r="DL54" s="105"/>
      <c r="DM54" s="106"/>
      <c r="DN54" s="108"/>
      <c r="DO54" s="109"/>
      <c r="DP54" s="109"/>
      <c r="DQ54" s="110" t="s">
        <v>1394</v>
      </c>
      <c r="DR54" s="104">
        <v>3673.20559</v>
      </c>
      <c r="DS54" s="105">
        <v>1169.80872</v>
      </c>
      <c r="DT54" s="105">
        <v>1169.80872</v>
      </c>
      <c r="DU54" s="106"/>
      <c r="DV54" s="103"/>
      <c r="DW54" s="104"/>
      <c r="DX54" s="105"/>
      <c r="DY54" s="105"/>
      <c r="DZ54" s="105"/>
      <c r="EA54" s="105"/>
      <c r="EB54" s="107">
        <v>6527.19</v>
      </c>
      <c r="EC54" s="1"/>
      <c r="ED54" s="103">
        <v>2.3778299999999999</v>
      </c>
      <c r="EE54" s="103"/>
      <c r="EF54" s="103"/>
      <c r="EG54" s="103"/>
      <c r="EH54" s="103"/>
      <c r="EI54" s="103"/>
      <c r="EJ54" s="103"/>
      <c r="EK54" s="103"/>
      <c r="EL54" s="104"/>
      <c r="EM54" s="106"/>
      <c r="EN54" s="104"/>
      <c r="EO54" s="106"/>
      <c r="EP54" s="103"/>
      <c r="EQ54" s="103"/>
      <c r="ER54" s="103"/>
      <c r="ES54" s="103"/>
      <c r="ET54" s="103"/>
      <c r="EU54" s="103"/>
      <c r="EV54" s="103"/>
      <c r="EW54" s="103"/>
      <c r="EX54" s="103"/>
      <c r="EY54" s="103"/>
      <c r="EZ54" s="103"/>
      <c r="FA54" s="103"/>
      <c r="FB54" s="103"/>
      <c r="FC54" s="103"/>
      <c r="FD54" s="103"/>
      <c r="FE54" s="103"/>
      <c r="FF54" s="103"/>
      <c r="FG54" s="103"/>
      <c r="FH54" s="103"/>
      <c r="FI54" s="103"/>
      <c r="FJ54" s="103"/>
      <c r="FK54" s="103"/>
      <c r="FL54" s="103"/>
      <c r="FM54" s="104"/>
      <c r="FN54" s="105"/>
      <c r="FO54" s="105"/>
      <c r="FP54" s="106"/>
      <c r="FQ54" s="104"/>
      <c r="FR54" s="106"/>
      <c r="FS54" s="104"/>
      <c r="FT54" s="105"/>
      <c r="FU54" s="105"/>
      <c r="FV54" s="105"/>
      <c r="FW54" s="105"/>
      <c r="FX54" s="106"/>
      <c r="FY54" s="104"/>
      <c r="FZ54" s="106"/>
      <c r="GA54" s="104"/>
      <c r="GB54" s="105"/>
      <c r="GC54" s="105"/>
      <c r="GD54" s="106"/>
      <c r="GE54" s="103"/>
      <c r="GF54" s="103"/>
      <c r="GG54" s="103"/>
      <c r="GH54" s="104"/>
      <c r="GI54" s="105"/>
      <c r="GJ54" s="105"/>
      <c r="GK54" s="105"/>
      <c r="GL54" s="106"/>
      <c r="GM54" s="104"/>
      <c r="GN54" s="105"/>
      <c r="GO54" s="105"/>
      <c r="GP54" s="106"/>
      <c r="GQ54" s="103"/>
      <c r="GR54" s="104"/>
      <c r="GS54" s="105"/>
      <c r="GT54" s="106"/>
      <c r="GU54" s="1"/>
      <c r="GV54" s="103">
        <v>2.3778299999999999</v>
      </c>
      <c r="GW54" s="104">
        <v>48.848520000000001</v>
      </c>
      <c r="GX54" s="106">
        <v>80.389309999999995</v>
      </c>
      <c r="GY54" s="103"/>
      <c r="GZ54" s="103"/>
      <c r="HA54" s="103"/>
      <c r="HB54" s="103"/>
      <c r="HC54" s="103"/>
      <c r="HD54" s="1"/>
      <c r="HE54" s="103"/>
      <c r="HF54" s="103"/>
      <c r="HG54" s="103"/>
      <c r="HH54" s="103"/>
      <c r="HI54" s="103"/>
      <c r="HJ54" s="103"/>
      <c r="HK54" s="104"/>
      <c r="HL54" s="106"/>
      <c r="HM54" s="1"/>
      <c r="HN54" s="104">
        <v>3673.20559</v>
      </c>
      <c r="HO54" s="105">
        <v>3654.0136299999999</v>
      </c>
      <c r="HP54" s="106">
        <v>562.14557000000002</v>
      </c>
    </row>
    <row r="55" spans="1:224" x14ac:dyDescent="0.3">
      <c r="A55" s="1"/>
      <c r="B55" s="111" t="s">
        <v>847</v>
      </c>
      <c r="C55" s="112">
        <v>0</v>
      </c>
      <c r="D55" s="113">
        <v>0</v>
      </c>
      <c r="E55" s="114">
        <v>0</v>
      </c>
      <c r="F55" s="114">
        <v>211.82087999999999</v>
      </c>
      <c r="G55" s="115">
        <v>204.40056000000001</v>
      </c>
      <c r="H55" s="113">
        <v>0</v>
      </c>
      <c r="I55" s="115">
        <v>0</v>
      </c>
      <c r="J55" s="113">
        <v>223.78174999999999</v>
      </c>
      <c r="K55" s="115">
        <v>390</v>
      </c>
      <c r="L55" s="113">
        <v>0</v>
      </c>
      <c r="M55" s="114">
        <v>0</v>
      </c>
      <c r="N55" s="114">
        <v>0</v>
      </c>
      <c r="O55" s="114">
        <v>0</v>
      </c>
      <c r="P55" s="114">
        <v>0</v>
      </c>
      <c r="Q55" s="114">
        <v>0</v>
      </c>
      <c r="R55" s="114">
        <v>0</v>
      </c>
      <c r="S55" s="115">
        <v>0</v>
      </c>
      <c r="T55" s="113">
        <v>0</v>
      </c>
      <c r="U55" s="114">
        <v>460.60703999999998</v>
      </c>
      <c r="V55" s="115">
        <v>25.470479999999998</v>
      </c>
      <c r="W55" s="112">
        <v>0</v>
      </c>
      <c r="X55" s="113">
        <v>0</v>
      </c>
      <c r="Y55" s="114">
        <v>0</v>
      </c>
      <c r="Z55" s="115">
        <v>426.62258000000003</v>
      </c>
      <c r="AA55" s="113">
        <v>0</v>
      </c>
      <c r="AB55" s="114">
        <v>0</v>
      </c>
      <c r="AC55" s="114">
        <v>0</v>
      </c>
      <c r="AD55" s="114">
        <v>0</v>
      </c>
      <c r="AE55" s="114">
        <v>273.91512</v>
      </c>
      <c r="AF55" s="114">
        <v>573.33960000000002</v>
      </c>
      <c r="AG55" s="115">
        <v>245.34816000000001</v>
      </c>
      <c r="AH55" s="112">
        <v>0</v>
      </c>
      <c r="AI55" s="112">
        <v>0</v>
      </c>
      <c r="AJ55" s="112">
        <v>3342.5449800000001</v>
      </c>
      <c r="AK55" s="113">
        <v>5129.1660000000002</v>
      </c>
      <c r="AL55" s="115">
        <v>94.160160000000005</v>
      </c>
      <c r="AM55" s="113">
        <v>0</v>
      </c>
      <c r="AN55" s="115">
        <v>0</v>
      </c>
      <c r="AO55" s="112">
        <v>0</v>
      </c>
      <c r="AP55" s="113">
        <v>0</v>
      </c>
      <c r="AQ55" s="115">
        <v>0</v>
      </c>
      <c r="AR55" s="112">
        <v>0</v>
      </c>
      <c r="AS55" s="112">
        <v>0</v>
      </c>
      <c r="AT55" s="112">
        <v>0</v>
      </c>
      <c r="AU55" s="113">
        <v>0</v>
      </c>
      <c r="AV55" s="114">
        <v>0</v>
      </c>
      <c r="AW55" s="115">
        <v>0</v>
      </c>
      <c r="AX55" s="113">
        <v>0</v>
      </c>
      <c r="AY55" s="114">
        <v>0</v>
      </c>
      <c r="AZ55" s="114">
        <v>0</v>
      </c>
      <c r="BA55" s="114">
        <v>0</v>
      </c>
      <c r="BB55" s="114">
        <v>0</v>
      </c>
      <c r="BC55" s="115">
        <v>0</v>
      </c>
      <c r="BD55" s="113">
        <v>0</v>
      </c>
      <c r="BE55" s="115">
        <v>0</v>
      </c>
      <c r="BF55" s="112">
        <v>0</v>
      </c>
      <c r="BG55" s="113">
        <v>0</v>
      </c>
      <c r="BH55" s="114">
        <v>0</v>
      </c>
      <c r="BI55" s="115">
        <v>0</v>
      </c>
      <c r="BJ55" s="113">
        <v>3946.6144800000002</v>
      </c>
      <c r="BK55" s="114">
        <v>3971.2939200000001</v>
      </c>
      <c r="BL55" s="114">
        <v>3974.36472</v>
      </c>
      <c r="BM55" s="114">
        <v>0</v>
      </c>
      <c r="BN55" s="114">
        <v>0</v>
      </c>
      <c r="BO55" s="114">
        <v>0</v>
      </c>
      <c r="BP55" s="114">
        <v>0</v>
      </c>
      <c r="BQ55" s="114">
        <v>4992.7926699999998</v>
      </c>
      <c r="BR55" s="114">
        <v>0</v>
      </c>
      <c r="BS55" s="114">
        <v>2318.7849299999998</v>
      </c>
      <c r="BT55" s="114">
        <v>4955.8694400000004</v>
      </c>
      <c r="BU55" s="114">
        <v>4946.7717599999996</v>
      </c>
      <c r="BV55" s="114">
        <v>4943.7607200000002</v>
      </c>
      <c r="BW55" s="115">
        <v>0</v>
      </c>
      <c r="BX55" s="113">
        <v>417.97991999999999</v>
      </c>
      <c r="BY55" s="115">
        <v>1057.28808</v>
      </c>
      <c r="BZ55" s="112">
        <v>0</v>
      </c>
      <c r="CA55" s="113">
        <v>0</v>
      </c>
      <c r="CB55" s="114">
        <v>0</v>
      </c>
      <c r="CC55" s="114">
        <v>0</v>
      </c>
      <c r="CD55" s="114">
        <v>0</v>
      </c>
      <c r="CE55" s="114">
        <v>0</v>
      </c>
      <c r="CF55" s="114">
        <v>2835.5364</v>
      </c>
      <c r="CG55" s="114">
        <v>1258.0442399999999</v>
      </c>
      <c r="CH55" s="114">
        <v>1233.7094400000001</v>
      </c>
      <c r="CI55" s="114">
        <v>0</v>
      </c>
      <c r="CJ55" s="114">
        <v>0</v>
      </c>
      <c r="CK55" s="114">
        <v>7297.1212800000003</v>
      </c>
      <c r="CL55" s="115">
        <v>4588.7090399999997</v>
      </c>
      <c r="CM55" s="113">
        <v>4333.28352</v>
      </c>
      <c r="CN55" s="114">
        <v>4332.58824</v>
      </c>
      <c r="CO55" s="114">
        <v>4352.0054399999999</v>
      </c>
      <c r="CP55" s="115">
        <v>4344.6988799999999</v>
      </c>
      <c r="CQ55" s="113">
        <v>0</v>
      </c>
      <c r="CR55" s="115">
        <v>6183.2293099999997</v>
      </c>
      <c r="CS55" s="113">
        <v>0</v>
      </c>
      <c r="CT55" s="115">
        <v>0</v>
      </c>
      <c r="CU55" s="116"/>
      <c r="CV55" s="117"/>
      <c r="CW55" s="118"/>
      <c r="CX55" s="116"/>
      <c r="CY55" s="117"/>
      <c r="CZ55" s="117"/>
      <c r="DA55" s="118"/>
      <c r="DB55" s="116"/>
      <c r="DC55" s="117"/>
      <c r="DD55" s="117"/>
      <c r="DE55" s="117"/>
      <c r="DF55" s="117"/>
      <c r="DG55" s="117"/>
      <c r="DH55" s="117"/>
      <c r="DI55" s="117"/>
      <c r="DJ55" s="117"/>
      <c r="DK55" s="117"/>
      <c r="DL55" s="117"/>
      <c r="DM55" s="118"/>
      <c r="DN55" s="116"/>
      <c r="DO55" s="117"/>
      <c r="DP55" s="117"/>
      <c r="DQ55" s="118"/>
      <c r="DR55" s="116"/>
      <c r="DS55" s="117"/>
      <c r="DT55" s="117"/>
      <c r="DU55" s="118"/>
      <c r="DV55" s="111"/>
      <c r="DW55" s="116"/>
      <c r="DX55" s="117"/>
      <c r="DY55" s="117"/>
      <c r="DZ55" s="117"/>
      <c r="EA55" s="117"/>
      <c r="EB55" s="118"/>
      <c r="EC55" s="1"/>
      <c r="ED55" s="112">
        <v>57.067920000000001</v>
      </c>
      <c r="EE55" s="112">
        <v>0</v>
      </c>
      <c r="EF55" s="112">
        <v>0</v>
      </c>
      <c r="EG55" s="112">
        <v>0</v>
      </c>
      <c r="EH55" s="112">
        <v>0</v>
      </c>
      <c r="EI55" s="112">
        <v>0</v>
      </c>
      <c r="EJ55" s="112">
        <v>0</v>
      </c>
      <c r="EK55" s="112">
        <v>0</v>
      </c>
      <c r="EL55" s="113">
        <v>0</v>
      </c>
      <c r="EM55" s="115">
        <v>0</v>
      </c>
      <c r="EN55" s="113">
        <v>0</v>
      </c>
      <c r="EO55" s="115">
        <v>0</v>
      </c>
      <c r="EP55" s="112">
        <v>0</v>
      </c>
      <c r="EQ55" s="112">
        <v>0</v>
      </c>
      <c r="ER55" s="112">
        <v>0</v>
      </c>
      <c r="ES55" s="112">
        <v>0</v>
      </c>
      <c r="ET55" s="112">
        <v>0</v>
      </c>
      <c r="EU55" s="112">
        <v>0</v>
      </c>
      <c r="EV55" s="112">
        <v>0</v>
      </c>
      <c r="EW55" s="112">
        <v>0</v>
      </c>
      <c r="EX55" s="112">
        <v>0</v>
      </c>
      <c r="EY55" s="112">
        <v>0</v>
      </c>
      <c r="EZ55" s="112">
        <v>0</v>
      </c>
      <c r="FA55" s="112">
        <v>0</v>
      </c>
      <c r="FB55" s="112">
        <v>0</v>
      </c>
      <c r="FC55" s="112">
        <v>0</v>
      </c>
      <c r="FD55" s="112">
        <v>0</v>
      </c>
      <c r="FE55" s="112">
        <v>0</v>
      </c>
      <c r="FF55" s="112">
        <v>0</v>
      </c>
      <c r="FG55" s="112">
        <v>0</v>
      </c>
      <c r="FH55" s="112">
        <v>0</v>
      </c>
      <c r="FI55" s="112">
        <v>0</v>
      </c>
      <c r="FJ55" s="112">
        <v>0</v>
      </c>
      <c r="FK55" s="112">
        <v>225</v>
      </c>
      <c r="FL55" s="112">
        <v>0</v>
      </c>
      <c r="FM55" s="113">
        <v>0</v>
      </c>
      <c r="FN55" s="114">
        <v>0</v>
      </c>
      <c r="FO55" s="114">
        <v>0</v>
      </c>
      <c r="FP55" s="115">
        <v>0</v>
      </c>
      <c r="FQ55" s="113">
        <v>0</v>
      </c>
      <c r="FR55" s="115">
        <v>0</v>
      </c>
      <c r="FS55" s="113">
        <v>0</v>
      </c>
      <c r="FT55" s="114">
        <v>0</v>
      </c>
      <c r="FU55" s="114">
        <v>0</v>
      </c>
      <c r="FV55" s="114">
        <v>0</v>
      </c>
      <c r="FW55" s="114">
        <v>0</v>
      </c>
      <c r="FX55" s="115">
        <v>0</v>
      </c>
      <c r="FY55" s="113">
        <v>0</v>
      </c>
      <c r="FZ55" s="115">
        <v>0</v>
      </c>
      <c r="GA55" s="113">
        <v>0</v>
      </c>
      <c r="GB55" s="114">
        <v>0</v>
      </c>
      <c r="GC55" s="114">
        <v>0</v>
      </c>
      <c r="GD55" s="115">
        <v>0</v>
      </c>
      <c r="GE55" s="112">
        <v>0</v>
      </c>
      <c r="GF55" s="112">
        <v>0</v>
      </c>
      <c r="GG55" s="112">
        <v>0</v>
      </c>
      <c r="GH55" s="113">
        <v>0</v>
      </c>
      <c r="GI55" s="114">
        <v>0</v>
      </c>
      <c r="GJ55" s="114">
        <v>0</v>
      </c>
      <c r="GK55" s="114">
        <v>0</v>
      </c>
      <c r="GL55" s="115">
        <v>0</v>
      </c>
      <c r="GM55" s="113">
        <v>0</v>
      </c>
      <c r="GN55" s="114">
        <v>0</v>
      </c>
      <c r="GO55" s="114">
        <v>0</v>
      </c>
      <c r="GP55" s="115">
        <v>0</v>
      </c>
      <c r="GQ55" s="112">
        <v>0</v>
      </c>
      <c r="GR55" s="113">
        <v>0</v>
      </c>
      <c r="GS55" s="114">
        <v>0</v>
      </c>
      <c r="GT55" s="115">
        <v>0</v>
      </c>
      <c r="GU55" s="1"/>
      <c r="GV55" s="112">
        <v>57.067920000000001</v>
      </c>
      <c r="GW55" s="113">
        <v>1172.36448</v>
      </c>
      <c r="GX55" s="115">
        <v>1929.3434400000001</v>
      </c>
      <c r="GY55" s="112">
        <v>0</v>
      </c>
      <c r="GZ55" s="112">
        <v>0</v>
      </c>
      <c r="HA55" s="112">
        <v>0</v>
      </c>
      <c r="HB55" s="112">
        <v>0</v>
      </c>
      <c r="HC55" s="112">
        <v>225</v>
      </c>
      <c r="HD55" s="1"/>
      <c r="HE55" s="112">
        <v>0</v>
      </c>
      <c r="HF55" s="112">
        <v>0</v>
      </c>
      <c r="HG55" s="112">
        <v>0</v>
      </c>
      <c r="HH55" s="112">
        <v>0</v>
      </c>
      <c r="HI55" s="112">
        <v>0</v>
      </c>
      <c r="HJ55" s="112">
        <v>0</v>
      </c>
      <c r="HK55" s="113">
        <v>0</v>
      </c>
      <c r="HL55" s="115">
        <v>0</v>
      </c>
      <c r="HM55" s="1"/>
      <c r="HN55" s="116"/>
      <c r="HO55" s="117"/>
      <c r="HP55" s="118"/>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9" t="s">
        <v>1398</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9" t="s">
        <v>1399</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1400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9" t="s">
        <v>772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20"/>
      <c r="D63" s="1" t="s">
        <v>1401</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1402</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1" t="s">
        <v>3</v>
      </c>
      <c r="B6" s="233" t="s">
        <v>50</v>
      </c>
      <c r="C6" s="233"/>
      <c r="D6" s="233"/>
      <c r="E6" s="233"/>
      <c r="F6" s="233"/>
      <c r="G6" s="233"/>
      <c r="H6" s="233" t="s">
        <v>506</v>
      </c>
      <c r="I6" s="233"/>
      <c r="J6" s="233" t="s">
        <v>55</v>
      </c>
      <c r="K6" s="233"/>
      <c r="L6" s="233"/>
      <c r="M6" s="233" t="s">
        <v>233</v>
      </c>
      <c r="N6" s="233"/>
      <c r="O6" s="233" t="s">
        <v>237</v>
      </c>
      <c r="P6" s="233" t="s">
        <v>60</v>
      </c>
      <c r="Q6" s="233"/>
      <c r="R6" s="233"/>
      <c r="S6" s="233"/>
      <c r="T6" s="233" t="s">
        <v>63</v>
      </c>
      <c r="U6" s="233" t="s">
        <v>887</v>
      </c>
      <c r="V6" s="233" t="s">
        <v>73</v>
      </c>
      <c r="W6" s="233"/>
      <c r="X6" s="233"/>
      <c r="Y6" s="233"/>
      <c r="Z6" s="233"/>
      <c r="AA6" s="233" t="s">
        <v>89</v>
      </c>
      <c r="AB6" s="233"/>
      <c r="AC6" s="233" t="s">
        <v>103</v>
      </c>
      <c r="AD6" s="233"/>
      <c r="AE6" s="233"/>
      <c r="AF6" s="233"/>
      <c r="AG6" s="233" t="s">
        <v>111</v>
      </c>
      <c r="AH6" s="233"/>
      <c r="AI6" s="233"/>
      <c r="AJ6" s="233"/>
      <c r="AK6" s="233"/>
      <c r="AL6" s="233" t="s">
        <v>504</v>
      </c>
      <c r="AM6" s="233"/>
      <c r="AN6" s="233" t="s">
        <v>136</v>
      </c>
      <c r="AO6" s="233"/>
      <c r="AP6" s="233"/>
      <c r="AQ6" s="233"/>
      <c r="AR6" s="233"/>
      <c r="AS6" s="233"/>
      <c r="AT6" s="233"/>
      <c r="AU6" s="233"/>
      <c r="AV6" s="233"/>
      <c r="AW6" s="233" t="s">
        <v>512</v>
      </c>
    </row>
    <row r="7" spans="1:49" ht="39.6" x14ac:dyDescent="0.3">
      <c r="A7" s="121" t="s">
        <v>1403</v>
      </c>
      <c r="B7" s="121" t="s">
        <v>1404</v>
      </c>
      <c r="C7" s="121" t="s">
        <v>1404</v>
      </c>
      <c r="D7" s="121" t="s">
        <v>1404</v>
      </c>
      <c r="E7" s="121" t="s">
        <v>1404</v>
      </c>
      <c r="F7" s="121" t="s">
        <v>1404</v>
      </c>
      <c r="G7" s="121" t="s">
        <v>1404</v>
      </c>
      <c r="H7" s="121" t="s">
        <v>1405</v>
      </c>
      <c r="I7" s="121" t="s">
        <v>1406</v>
      </c>
      <c r="J7" s="121" t="s">
        <v>1407</v>
      </c>
      <c r="K7" s="121" t="s">
        <v>1407</v>
      </c>
      <c r="L7" s="121" t="s">
        <v>1407</v>
      </c>
      <c r="M7" s="121" t="s">
        <v>1408</v>
      </c>
      <c r="N7" s="121" t="s">
        <v>1408</v>
      </c>
      <c r="O7" s="121" t="s">
        <v>1409</v>
      </c>
      <c r="P7" s="121" t="s">
        <v>549</v>
      </c>
      <c r="Q7" s="121" t="s">
        <v>549</v>
      </c>
      <c r="R7" s="121" t="s">
        <v>549</v>
      </c>
      <c r="S7" s="121" t="s">
        <v>549</v>
      </c>
      <c r="T7" s="121" t="s">
        <v>1410</v>
      </c>
      <c r="U7" s="121" t="s">
        <v>1411</v>
      </c>
      <c r="V7" s="121" t="s">
        <v>1412</v>
      </c>
      <c r="W7" s="121" t="s">
        <v>1413</v>
      </c>
      <c r="X7" s="121" t="s">
        <v>1413</v>
      </c>
      <c r="Y7" s="121" t="s">
        <v>1414</v>
      </c>
      <c r="Z7" s="121" t="s">
        <v>1415</v>
      </c>
      <c r="AA7" s="121" t="s">
        <v>549</v>
      </c>
      <c r="AB7" s="121" t="s">
        <v>549</v>
      </c>
      <c r="AC7" s="121" t="s">
        <v>1416</v>
      </c>
      <c r="AD7" s="121" t="s">
        <v>1417</v>
      </c>
      <c r="AE7" s="121" t="s">
        <v>1418</v>
      </c>
      <c r="AF7" s="121" t="s">
        <v>1416</v>
      </c>
      <c r="AG7" s="121" t="s">
        <v>1419</v>
      </c>
      <c r="AH7" s="121" t="s">
        <v>1419</v>
      </c>
      <c r="AI7" s="121" t="s">
        <v>1420</v>
      </c>
      <c r="AJ7" s="121" t="s">
        <v>1421</v>
      </c>
      <c r="AK7" s="121" t="s">
        <v>1421</v>
      </c>
      <c r="AL7" s="121" t="s">
        <v>504</v>
      </c>
      <c r="AM7" s="121" t="s">
        <v>504</v>
      </c>
      <c r="AN7" s="121" t="s">
        <v>1422</v>
      </c>
      <c r="AO7" s="121" t="s">
        <v>549</v>
      </c>
      <c r="AP7" s="121" t="s">
        <v>549</v>
      </c>
      <c r="AQ7" s="121" t="s">
        <v>549</v>
      </c>
      <c r="AR7" s="121" t="s">
        <v>1413</v>
      </c>
      <c r="AS7" s="121" t="s">
        <v>1423</v>
      </c>
      <c r="AT7" s="121" t="s">
        <v>1412</v>
      </c>
      <c r="AU7" s="121" t="s">
        <v>1413</v>
      </c>
      <c r="AV7" s="121" t="s">
        <v>1424</v>
      </c>
      <c r="AW7" s="121" t="s">
        <v>927</v>
      </c>
    </row>
    <row r="8" spans="1:49" ht="26.4" x14ac:dyDescent="0.3">
      <c r="A8" s="121" t="s">
        <v>1425</v>
      </c>
      <c r="B8" s="121" t="s">
        <v>1426</v>
      </c>
      <c r="C8" s="121" t="s">
        <v>1426</v>
      </c>
      <c r="D8" s="121" t="s">
        <v>1427</v>
      </c>
      <c r="E8" s="121" t="s">
        <v>1427</v>
      </c>
      <c r="F8" s="121" t="s">
        <v>25</v>
      </c>
      <c r="G8" s="121" t="s">
        <v>1427</v>
      </c>
      <c r="H8" s="121" t="s">
        <v>1427</v>
      </c>
      <c r="I8" s="121" t="s">
        <v>1427</v>
      </c>
      <c r="J8" s="121" t="s">
        <v>1426</v>
      </c>
      <c r="K8" s="121" t="s">
        <v>1426</v>
      </c>
      <c r="L8" s="121" t="s">
        <v>25</v>
      </c>
      <c r="M8" s="121" t="s">
        <v>1427</v>
      </c>
      <c r="N8" s="121" t="s">
        <v>1427</v>
      </c>
      <c r="O8" s="121" t="s">
        <v>1427</v>
      </c>
      <c r="P8" s="121" t="s">
        <v>1427</v>
      </c>
      <c r="Q8" s="121" t="s">
        <v>1427</v>
      </c>
      <c r="R8" s="121" t="s">
        <v>1427</v>
      </c>
      <c r="S8" s="121" t="s">
        <v>1427</v>
      </c>
      <c r="T8" s="121" t="s">
        <v>1427</v>
      </c>
      <c r="U8" s="121" t="s">
        <v>1427</v>
      </c>
      <c r="V8" s="121" t="s">
        <v>1427</v>
      </c>
      <c r="W8" s="121" t="s">
        <v>1427</v>
      </c>
      <c r="X8" s="121" t="s">
        <v>1427</v>
      </c>
      <c r="Y8" s="121" t="s">
        <v>1427</v>
      </c>
      <c r="Z8" s="121" t="s">
        <v>1427</v>
      </c>
      <c r="AA8" s="121" t="s">
        <v>1427</v>
      </c>
      <c r="AB8" s="121" t="s">
        <v>1427</v>
      </c>
      <c r="AC8" s="121" t="s">
        <v>1427</v>
      </c>
      <c r="AD8" s="121" t="s">
        <v>25</v>
      </c>
      <c r="AE8" s="121" t="s">
        <v>1426</v>
      </c>
      <c r="AF8" s="121" t="s">
        <v>1427</v>
      </c>
      <c r="AG8" s="121" t="s">
        <v>1427</v>
      </c>
      <c r="AH8" s="121" t="s">
        <v>1427</v>
      </c>
      <c r="AI8" s="121" t="s">
        <v>1426</v>
      </c>
      <c r="AJ8" s="121" t="s">
        <v>1427</v>
      </c>
      <c r="AK8" s="121" t="s">
        <v>1427</v>
      </c>
      <c r="AL8" s="121" t="s">
        <v>1427</v>
      </c>
      <c r="AM8" s="121" t="s">
        <v>1427</v>
      </c>
      <c r="AN8" s="121" t="s">
        <v>1427</v>
      </c>
      <c r="AO8" s="121" t="s">
        <v>1427</v>
      </c>
      <c r="AP8" s="121" t="s">
        <v>1427</v>
      </c>
      <c r="AQ8" s="121" t="s">
        <v>1427</v>
      </c>
      <c r="AR8" s="121" t="s">
        <v>1427</v>
      </c>
      <c r="AS8" s="121" t="s">
        <v>1427</v>
      </c>
      <c r="AT8" s="121" t="s">
        <v>1427</v>
      </c>
      <c r="AU8" s="121" t="s">
        <v>1427</v>
      </c>
      <c r="AV8" s="121" t="s">
        <v>1427</v>
      </c>
      <c r="AW8" s="121" t="s">
        <v>1427</v>
      </c>
    </row>
    <row r="9" spans="1:49" ht="39.6" x14ac:dyDescent="0.3">
      <c r="A9" s="121" t="s">
        <v>6</v>
      </c>
      <c r="B9" s="121" t="s">
        <v>1428</v>
      </c>
      <c r="C9" s="121" t="s">
        <v>1429</v>
      </c>
      <c r="D9" s="121" t="s">
        <v>1430</v>
      </c>
      <c r="E9" s="121" t="s">
        <v>1430</v>
      </c>
      <c r="F9" s="121" t="s">
        <v>51</v>
      </c>
      <c r="G9" s="121" t="s">
        <v>1430</v>
      </c>
      <c r="H9" s="121" t="s">
        <v>583</v>
      </c>
      <c r="I9" s="121" t="s">
        <v>582</v>
      </c>
      <c r="J9" s="121" t="s">
        <v>1431</v>
      </c>
      <c r="K9" s="121" t="s">
        <v>1432</v>
      </c>
      <c r="L9" s="121" t="s">
        <v>874</v>
      </c>
      <c r="M9" s="121" t="s">
        <v>1433</v>
      </c>
      <c r="N9" s="121" t="s">
        <v>1433</v>
      </c>
      <c r="O9" s="121" t="s">
        <v>1434</v>
      </c>
      <c r="P9" s="121" t="s">
        <v>1435</v>
      </c>
      <c r="Q9" s="121" t="s">
        <v>1436</v>
      </c>
      <c r="R9" s="121" t="s">
        <v>1437</v>
      </c>
      <c r="S9" s="121" t="s">
        <v>1438</v>
      </c>
      <c r="T9" s="121" t="s">
        <v>251</v>
      </c>
      <c r="U9" s="121" t="s">
        <v>1439</v>
      </c>
      <c r="V9" s="121" t="s">
        <v>1440</v>
      </c>
      <c r="W9" s="121" t="s">
        <v>1441</v>
      </c>
      <c r="X9" s="121" t="s">
        <v>1441</v>
      </c>
      <c r="Y9" s="121" t="s">
        <v>1442</v>
      </c>
      <c r="Z9" s="121" t="s">
        <v>1443</v>
      </c>
      <c r="AA9" s="121" t="s">
        <v>1444</v>
      </c>
      <c r="AB9" s="121" t="s">
        <v>563</v>
      </c>
      <c r="AC9" s="121" t="s">
        <v>1445</v>
      </c>
      <c r="AD9" s="121" t="s">
        <v>909</v>
      </c>
      <c r="AE9" s="121" t="s">
        <v>1446</v>
      </c>
      <c r="AF9" s="121" t="s">
        <v>1445</v>
      </c>
      <c r="AG9" s="121" t="s">
        <v>1447</v>
      </c>
      <c r="AH9" s="121" t="s">
        <v>1447</v>
      </c>
      <c r="AI9" s="121" t="s">
        <v>1448</v>
      </c>
      <c r="AJ9" s="121" t="s">
        <v>1449</v>
      </c>
      <c r="AK9" s="121" t="s">
        <v>1449</v>
      </c>
      <c r="AL9" s="121" t="s">
        <v>504</v>
      </c>
      <c r="AM9" s="121" t="s">
        <v>1450</v>
      </c>
      <c r="AN9" s="121" t="s">
        <v>1451</v>
      </c>
      <c r="AO9" s="121" t="s">
        <v>1452</v>
      </c>
      <c r="AP9" s="121" t="s">
        <v>1452</v>
      </c>
      <c r="AQ9" s="121" t="s">
        <v>1453</v>
      </c>
      <c r="AR9" s="121" t="s">
        <v>1454</v>
      </c>
      <c r="AS9" s="121" t="s">
        <v>1455</v>
      </c>
      <c r="AT9" s="121" t="s">
        <v>1456</v>
      </c>
      <c r="AU9" s="121" t="s">
        <v>1457</v>
      </c>
      <c r="AV9" s="121" t="s">
        <v>1458</v>
      </c>
      <c r="AW9" s="121" t="s">
        <v>1459</v>
      </c>
    </row>
    <row r="10" spans="1:49" ht="52.8" x14ac:dyDescent="0.3">
      <c r="A10" s="121" t="s">
        <v>1056</v>
      </c>
      <c r="B10" s="121" t="s">
        <v>1460</v>
      </c>
      <c r="C10" s="121" t="s">
        <v>1460</v>
      </c>
      <c r="D10" s="121" t="s">
        <v>1461</v>
      </c>
      <c r="E10" s="121" t="s">
        <v>1462</v>
      </c>
      <c r="F10" s="121" t="s">
        <v>1463</v>
      </c>
      <c r="G10" s="121" t="s">
        <v>1464</v>
      </c>
      <c r="H10" s="121" t="s">
        <v>1461</v>
      </c>
      <c r="I10" s="121" t="s">
        <v>1461</v>
      </c>
      <c r="J10" s="121" t="s">
        <v>1460</v>
      </c>
      <c r="K10" s="121" t="s">
        <v>1460</v>
      </c>
      <c r="L10" s="121" t="s">
        <v>1463</v>
      </c>
      <c r="M10" s="121" t="s">
        <v>1462</v>
      </c>
      <c r="N10" s="121" t="s">
        <v>1464</v>
      </c>
      <c r="O10" s="121" t="s">
        <v>1461</v>
      </c>
      <c r="P10" s="121" t="s">
        <v>1464</v>
      </c>
      <c r="Q10" s="121" t="s">
        <v>1464</v>
      </c>
      <c r="R10" s="121" t="s">
        <v>1464</v>
      </c>
      <c r="S10" s="121" t="s">
        <v>1461</v>
      </c>
      <c r="T10" s="121" t="s">
        <v>1464</v>
      </c>
      <c r="U10" s="121" t="s">
        <v>1461</v>
      </c>
      <c r="V10" s="121" t="s">
        <v>1464</v>
      </c>
      <c r="W10" s="121" t="s">
        <v>1464</v>
      </c>
      <c r="X10" s="121" t="s">
        <v>1462</v>
      </c>
      <c r="Y10" s="121" t="s">
        <v>1464</v>
      </c>
      <c r="Z10" s="121" t="s">
        <v>1464</v>
      </c>
      <c r="AA10" s="121" t="s">
        <v>1461</v>
      </c>
      <c r="AB10" s="121" t="s">
        <v>1464</v>
      </c>
      <c r="AC10" s="121" t="s">
        <v>1461</v>
      </c>
      <c r="AD10" s="121" t="s">
        <v>1463</v>
      </c>
      <c r="AE10" s="121" t="s">
        <v>1461</v>
      </c>
      <c r="AF10" s="121" t="s">
        <v>1461</v>
      </c>
      <c r="AG10" s="121" t="s">
        <v>1461</v>
      </c>
      <c r="AH10" s="121" t="s">
        <v>1464</v>
      </c>
      <c r="AI10" s="121" t="s">
        <v>1464</v>
      </c>
      <c r="AJ10" s="121" t="s">
        <v>1461</v>
      </c>
      <c r="AK10" s="121" t="s">
        <v>1464</v>
      </c>
      <c r="AL10" s="121" t="s">
        <v>1461</v>
      </c>
      <c r="AM10" s="121" t="s">
        <v>1464</v>
      </c>
      <c r="AN10" s="121" t="s">
        <v>1464</v>
      </c>
      <c r="AO10" s="121" t="s">
        <v>1461</v>
      </c>
      <c r="AP10" s="121" t="s">
        <v>1464</v>
      </c>
      <c r="AQ10" s="121" t="s">
        <v>1461</v>
      </c>
      <c r="AR10" s="121" t="s">
        <v>1461</v>
      </c>
      <c r="AS10" s="121" t="s">
        <v>1461</v>
      </c>
      <c r="AT10" s="121" t="s">
        <v>1461</v>
      </c>
      <c r="AU10" s="121" t="s">
        <v>1461</v>
      </c>
      <c r="AV10" s="121" t="s">
        <v>1464</v>
      </c>
      <c r="AW10" s="121" t="s">
        <v>1464</v>
      </c>
    </row>
    <row r="11" spans="1:49" x14ac:dyDescent="0.3">
      <c r="A11" s="121" t="s">
        <v>43</v>
      </c>
      <c r="B11" s="121" t="s">
        <v>1465</v>
      </c>
      <c r="C11" s="121" t="s">
        <v>1465</v>
      </c>
      <c r="D11" s="121" t="s">
        <v>1465</v>
      </c>
      <c r="E11" s="121" t="s">
        <v>1465</v>
      </c>
      <c r="F11" s="121" t="s">
        <v>1465</v>
      </c>
      <c r="G11" s="121" t="s">
        <v>1465</v>
      </c>
      <c r="H11" s="121" t="s">
        <v>1465</v>
      </c>
      <c r="I11" s="121" t="s">
        <v>1465</v>
      </c>
      <c r="J11" s="121" t="s">
        <v>1465</v>
      </c>
      <c r="K11" s="121" t="s">
        <v>1465</v>
      </c>
      <c r="L11" s="121" t="s">
        <v>1465</v>
      </c>
      <c r="M11" s="121" t="s">
        <v>1465</v>
      </c>
      <c r="N11" s="121" t="s">
        <v>1465</v>
      </c>
      <c r="O11" s="121" t="s">
        <v>1465</v>
      </c>
      <c r="P11" s="121" t="s">
        <v>1465</v>
      </c>
      <c r="Q11" s="121" t="s">
        <v>1465</v>
      </c>
      <c r="R11" s="121" t="s">
        <v>1465</v>
      </c>
      <c r="S11" s="121" t="s">
        <v>1465</v>
      </c>
      <c r="T11" s="121" t="s">
        <v>1465</v>
      </c>
      <c r="U11" s="121" t="s">
        <v>1465</v>
      </c>
      <c r="V11" s="121" t="s">
        <v>1465</v>
      </c>
      <c r="W11" s="121" t="s">
        <v>1465</v>
      </c>
      <c r="X11" s="121" t="s">
        <v>1465</v>
      </c>
      <c r="Y11" s="121" t="s">
        <v>1465</v>
      </c>
      <c r="Z11" s="121" t="s">
        <v>1465</v>
      </c>
      <c r="AA11" s="121" t="s">
        <v>1465</v>
      </c>
      <c r="AB11" s="121" t="s">
        <v>1465</v>
      </c>
      <c r="AC11" s="121" t="s">
        <v>1465</v>
      </c>
      <c r="AD11" s="121" t="s">
        <v>1465</v>
      </c>
      <c r="AE11" s="121" t="s">
        <v>1465</v>
      </c>
      <c r="AF11" s="121" t="s">
        <v>1465</v>
      </c>
      <c r="AG11" s="121" t="s">
        <v>1465</v>
      </c>
      <c r="AH11" s="121" t="s">
        <v>1465</v>
      </c>
      <c r="AI11" s="121" t="s">
        <v>1465</v>
      </c>
      <c r="AJ11" s="121" t="s">
        <v>1465</v>
      </c>
      <c r="AK11" s="121" t="s">
        <v>1465</v>
      </c>
      <c r="AL11" s="121" t="s">
        <v>1465</v>
      </c>
      <c r="AM11" s="121" t="s">
        <v>1465</v>
      </c>
      <c r="AN11" s="121" t="s">
        <v>1465</v>
      </c>
      <c r="AO11" s="121" t="s">
        <v>1465</v>
      </c>
      <c r="AP11" s="121" t="s">
        <v>1465</v>
      </c>
      <c r="AQ11" s="121" t="s">
        <v>1465</v>
      </c>
      <c r="AR11" s="121" t="s">
        <v>1465</v>
      </c>
      <c r="AS11" s="121" t="s">
        <v>1465</v>
      </c>
      <c r="AT11" s="121" t="s">
        <v>1465</v>
      </c>
      <c r="AU11" s="121" t="s">
        <v>1465</v>
      </c>
      <c r="AV11" s="121" t="s">
        <v>1465</v>
      </c>
      <c r="AW11" s="121" t="s">
        <v>1465</v>
      </c>
    </row>
    <row r="12" spans="1:49" x14ac:dyDescent="0.3">
      <c r="A12" s="122" t="s">
        <v>48</v>
      </c>
      <c r="B12" s="123">
        <v>2.1</v>
      </c>
      <c r="C12" s="124">
        <v>38</v>
      </c>
      <c r="D12" s="124">
        <v>46.6</v>
      </c>
      <c r="E12" s="124">
        <v>13.196759999999999</v>
      </c>
      <c r="F12" s="124">
        <v>39.9</v>
      </c>
      <c r="G12" s="125">
        <v>50</v>
      </c>
      <c r="H12" s="123">
        <v>26.6</v>
      </c>
      <c r="I12" s="125">
        <v>113</v>
      </c>
      <c r="J12" s="123">
        <v>12.95</v>
      </c>
      <c r="K12" s="124">
        <v>12.77</v>
      </c>
      <c r="L12" s="125">
        <v>14.760999999999999</v>
      </c>
      <c r="M12" s="126" t="s">
        <v>1466</v>
      </c>
      <c r="N12" s="127" t="s">
        <v>1466</v>
      </c>
      <c r="O12" s="128">
        <v>1.8919999999999999</v>
      </c>
      <c r="P12" s="123">
        <v>97.94</v>
      </c>
      <c r="Q12" s="124">
        <v>139.97999999999999</v>
      </c>
      <c r="R12" s="124">
        <v>339.04</v>
      </c>
      <c r="S12" s="125">
        <v>191.11</v>
      </c>
      <c r="T12" s="128">
        <v>168.60499999999999</v>
      </c>
      <c r="U12" s="128">
        <v>11.59</v>
      </c>
      <c r="V12" s="123">
        <v>10.45</v>
      </c>
      <c r="W12" s="124">
        <v>18.183</v>
      </c>
      <c r="X12" s="124">
        <v>0.94</v>
      </c>
      <c r="Y12" s="129" t="s">
        <v>1466</v>
      </c>
      <c r="Z12" s="127" t="s">
        <v>1466</v>
      </c>
      <c r="AA12" s="123">
        <v>228.55</v>
      </c>
      <c r="AB12" s="125">
        <v>577.85900000000004</v>
      </c>
      <c r="AC12" s="123">
        <v>67.540999999999997</v>
      </c>
      <c r="AD12" s="124">
        <v>63.179000000000002</v>
      </c>
      <c r="AE12" s="124">
        <v>39.674999999999997</v>
      </c>
      <c r="AF12" s="125">
        <v>0</v>
      </c>
      <c r="AG12" s="123">
        <v>11.215999999999999</v>
      </c>
      <c r="AH12" s="124">
        <v>21.4</v>
      </c>
      <c r="AI12" s="124">
        <v>8.96279</v>
      </c>
      <c r="AJ12" s="124">
        <v>15.074999999999999</v>
      </c>
      <c r="AK12" s="125">
        <v>16</v>
      </c>
      <c r="AL12" s="123">
        <v>30.51</v>
      </c>
      <c r="AM12" s="125">
        <v>30.8</v>
      </c>
      <c r="AN12" s="123">
        <v>37.290999999999997</v>
      </c>
      <c r="AO12" s="129" t="s">
        <v>1466</v>
      </c>
      <c r="AP12" s="124">
        <v>99.147000000000006</v>
      </c>
      <c r="AQ12" s="129" t="s">
        <v>1466</v>
      </c>
      <c r="AR12" s="124">
        <v>10.815379999999999</v>
      </c>
      <c r="AS12" s="124">
        <v>2.0843099999999999</v>
      </c>
      <c r="AT12" s="124">
        <v>35.488999999999997</v>
      </c>
      <c r="AU12" s="124">
        <v>17.137</v>
      </c>
      <c r="AV12" s="125">
        <v>32.899000000000001</v>
      </c>
      <c r="AW12" s="128">
        <v>7.2069999999999999</v>
      </c>
    </row>
    <row r="13" spans="1:49" x14ac:dyDescent="0.3">
      <c r="A13" s="130" t="s">
        <v>709</v>
      </c>
      <c r="B13" s="123">
        <v>2.1</v>
      </c>
      <c r="C13" s="124">
        <v>38</v>
      </c>
      <c r="D13" s="124">
        <v>46.6</v>
      </c>
      <c r="E13" s="124">
        <v>13.196759999999999</v>
      </c>
      <c r="F13" s="124">
        <v>39.9</v>
      </c>
      <c r="G13" s="125">
        <v>50</v>
      </c>
      <c r="H13" s="123">
        <v>26.6</v>
      </c>
      <c r="I13" s="125">
        <v>113</v>
      </c>
      <c r="J13" s="123">
        <v>12.95</v>
      </c>
      <c r="K13" s="124">
        <v>12.77</v>
      </c>
      <c r="L13" s="125">
        <v>14.760999999999999</v>
      </c>
      <c r="M13" s="126" t="s">
        <v>1466</v>
      </c>
      <c r="N13" s="127" t="s">
        <v>1466</v>
      </c>
      <c r="O13" s="128">
        <v>1.8919999999999999</v>
      </c>
      <c r="P13" s="123">
        <v>97.94</v>
      </c>
      <c r="Q13" s="124">
        <v>139.97999999999999</v>
      </c>
      <c r="R13" s="124">
        <v>339.04</v>
      </c>
      <c r="S13" s="125">
        <v>191.11</v>
      </c>
      <c r="T13" s="128">
        <v>168.60499999999999</v>
      </c>
      <c r="U13" s="128">
        <v>11.59</v>
      </c>
      <c r="V13" s="123">
        <v>10.45</v>
      </c>
      <c r="W13" s="124">
        <v>18.183</v>
      </c>
      <c r="X13" s="124">
        <v>0.94</v>
      </c>
      <c r="Y13" s="129" t="s">
        <v>1466</v>
      </c>
      <c r="Z13" s="127" t="s">
        <v>1466</v>
      </c>
      <c r="AA13" s="123">
        <v>228.55</v>
      </c>
      <c r="AB13" s="125">
        <v>577.85900000000004</v>
      </c>
      <c r="AC13" s="123">
        <v>67.540999999999997</v>
      </c>
      <c r="AD13" s="124">
        <v>63.179000000000002</v>
      </c>
      <c r="AE13" s="124">
        <v>39.674999999999997</v>
      </c>
      <c r="AF13" s="125">
        <v>0</v>
      </c>
      <c r="AG13" s="123">
        <v>11.215999999999999</v>
      </c>
      <c r="AH13" s="124">
        <v>21.4</v>
      </c>
      <c r="AI13" s="124">
        <v>8.96279</v>
      </c>
      <c r="AJ13" s="124">
        <v>15.074999999999999</v>
      </c>
      <c r="AK13" s="125">
        <v>16</v>
      </c>
      <c r="AL13" s="123">
        <v>30.51</v>
      </c>
      <c r="AM13" s="125">
        <v>30.8</v>
      </c>
      <c r="AN13" s="123">
        <v>37.290999999999997</v>
      </c>
      <c r="AO13" s="129" t="s">
        <v>1466</v>
      </c>
      <c r="AP13" s="124">
        <v>99.147000000000006</v>
      </c>
      <c r="AQ13" s="129" t="s">
        <v>1466</v>
      </c>
      <c r="AR13" s="124">
        <v>10.815379999999999</v>
      </c>
      <c r="AS13" s="124">
        <v>2.0843099999999999</v>
      </c>
      <c r="AT13" s="124">
        <v>35.488999999999997</v>
      </c>
      <c r="AU13" s="124">
        <v>17.137</v>
      </c>
      <c r="AV13" s="125">
        <v>32.899000000000001</v>
      </c>
      <c r="AW13" s="128">
        <v>7.2069999999999999</v>
      </c>
    </row>
    <row r="14" spans="1:49" x14ac:dyDescent="0.3">
      <c r="A14" s="130" t="s">
        <v>710</v>
      </c>
      <c r="B14" s="123">
        <v>2.1</v>
      </c>
      <c r="C14" s="124">
        <v>38</v>
      </c>
      <c r="D14" s="124">
        <v>46.6</v>
      </c>
      <c r="E14" s="124">
        <v>12.243930000000001</v>
      </c>
      <c r="F14" s="124">
        <v>34.700000000000003</v>
      </c>
      <c r="G14" s="125">
        <v>50</v>
      </c>
      <c r="H14" s="123">
        <v>26.6</v>
      </c>
      <c r="I14" s="125">
        <v>105</v>
      </c>
      <c r="J14" s="123">
        <v>13.01</v>
      </c>
      <c r="K14" s="124">
        <v>12.76</v>
      </c>
      <c r="L14" s="125">
        <v>12.417</v>
      </c>
      <c r="M14" s="126" t="s">
        <v>1466</v>
      </c>
      <c r="N14" s="127" t="s">
        <v>1466</v>
      </c>
      <c r="O14" s="128">
        <v>1.8919999999999999</v>
      </c>
      <c r="P14" s="123">
        <v>97.94</v>
      </c>
      <c r="Q14" s="124">
        <v>138.9</v>
      </c>
      <c r="R14" s="124">
        <v>331.62</v>
      </c>
      <c r="S14" s="125">
        <v>183.69</v>
      </c>
      <c r="T14" s="128">
        <v>168.108</v>
      </c>
      <c r="U14" s="128">
        <v>11.64</v>
      </c>
      <c r="V14" s="123">
        <v>10.99</v>
      </c>
      <c r="W14" s="124">
        <v>17.155999999999999</v>
      </c>
      <c r="X14" s="124">
        <v>0.93</v>
      </c>
      <c r="Y14" s="129" t="s">
        <v>1466</v>
      </c>
      <c r="Z14" s="127" t="s">
        <v>1466</v>
      </c>
      <c r="AA14" s="123">
        <v>238.98</v>
      </c>
      <c r="AB14" s="125">
        <v>574.83699999999999</v>
      </c>
      <c r="AC14" s="123">
        <v>68.048000000000002</v>
      </c>
      <c r="AD14" s="124">
        <v>63.043999999999997</v>
      </c>
      <c r="AE14" s="124">
        <v>64.253</v>
      </c>
      <c r="AF14" s="125">
        <v>0</v>
      </c>
      <c r="AG14" s="123">
        <v>11.215999999999999</v>
      </c>
      <c r="AH14" s="124">
        <v>19.899999999999999</v>
      </c>
      <c r="AI14" s="124">
        <v>8.8644700000000007</v>
      </c>
      <c r="AJ14" s="124">
        <v>15.074999999999999</v>
      </c>
      <c r="AK14" s="125">
        <v>15.6</v>
      </c>
      <c r="AL14" s="123">
        <v>31.25</v>
      </c>
      <c r="AM14" s="125">
        <v>31.54</v>
      </c>
      <c r="AN14" s="123">
        <v>37.290999999999997</v>
      </c>
      <c r="AO14" s="129" t="s">
        <v>1466</v>
      </c>
      <c r="AP14" s="129" t="s">
        <v>1466</v>
      </c>
      <c r="AQ14" s="129" t="s">
        <v>1466</v>
      </c>
      <c r="AR14" s="124">
        <v>10.79463</v>
      </c>
      <c r="AS14" s="124">
        <v>2.0843099999999999</v>
      </c>
      <c r="AT14" s="124">
        <v>35.488999999999997</v>
      </c>
      <c r="AU14" s="124">
        <v>17.036999999999999</v>
      </c>
      <c r="AV14" s="125">
        <v>32.703000000000003</v>
      </c>
      <c r="AW14" s="128">
        <v>7.2069999999999999</v>
      </c>
    </row>
    <row r="15" spans="1:49" x14ac:dyDescent="0.3">
      <c r="A15" s="130" t="s">
        <v>711</v>
      </c>
      <c r="B15" s="123">
        <v>2.1</v>
      </c>
      <c r="C15" s="124">
        <v>38</v>
      </c>
      <c r="D15" s="124">
        <v>46.6</v>
      </c>
      <c r="E15" s="124">
        <v>12.243930000000001</v>
      </c>
      <c r="F15" s="124">
        <v>34.700000000000003</v>
      </c>
      <c r="G15" s="125">
        <v>50</v>
      </c>
      <c r="H15" s="123">
        <v>26.6</v>
      </c>
      <c r="I15" s="125">
        <v>105</v>
      </c>
      <c r="J15" s="123">
        <v>13.01</v>
      </c>
      <c r="K15" s="124">
        <v>12.76</v>
      </c>
      <c r="L15" s="125">
        <v>12.417</v>
      </c>
      <c r="M15" s="126" t="s">
        <v>1466</v>
      </c>
      <c r="N15" s="127" t="s">
        <v>1466</v>
      </c>
      <c r="O15" s="128">
        <v>1.8919999999999999</v>
      </c>
      <c r="P15" s="123">
        <v>97.94</v>
      </c>
      <c r="Q15" s="124">
        <v>138.9</v>
      </c>
      <c r="R15" s="124">
        <v>331.62</v>
      </c>
      <c r="S15" s="125">
        <v>183.69</v>
      </c>
      <c r="T15" s="128">
        <v>168.108</v>
      </c>
      <c r="U15" s="128">
        <v>11.64</v>
      </c>
      <c r="V15" s="123">
        <v>10.99</v>
      </c>
      <c r="W15" s="124">
        <v>17.155999999999999</v>
      </c>
      <c r="X15" s="124">
        <v>0.93</v>
      </c>
      <c r="Y15" s="129" t="s">
        <v>1466</v>
      </c>
      <c r="Z15" s="127" t="s">
        <v>1466</v>
      </c>
      <c r="AA15" s="123">
        <v>238.98</v>
      </c>
      <c r="AB15" s="125">
        <v>574.83699999999999</v>
      </c>
      <c r="AC15" s="123">
        <v>68.048000000000002</v>
      </c>
      <c r="AD15" s="124">
        <v>63.043999999999997</v>
      </c>
      <c r="AE15" s="124">
        <v>64.253</v>
      </c>
      <c r="AF15" s="125">
        <v>0</v>
      </c>
      <c r="AG15" s="123">
        <v>11.215999999999999</v>
      </c>
      <c r="AH15" s="124">
        <v>19.899999999999999</v>
      </c>
      <c r="AI15" s="124">
        <v>8.8644700000000007</v>
      </c>
      <c r="AJ15" s="124">
        <v>15.074999999999999</v>
      </c>
      <c r="AK15" s="125">
        <v>15.6</v>
      </c>
      <c r="AL15" s="123">
        <v>31.25</v>
      </c>
      <c r="AM15" s="125">
        <v>31.54</v>
      </c>
      <c r="AN15" s="123">
        <v>37.290999999999997</v>
      </c>
      <c r="AO15" s="129" t="s">
        <v>1466</v>
      </c>
      <c r="AP15" s="129" t="s">
        <v>1466</v>
      </c>
      <c r="AQ15" s="129" t="s">
        <v>1466</v>
      </c>
      <c r="AR15" s="124">
        <v>10.79463</v>
      </c>
      <c r="AS15" s="124">
        <v>2.0843099999999999</v>
      </c>
      <c r="AT15" s="124">
        <v>35.488999999999997</v>
      </c>
      <c r="AU15" s="124">
        <v>17.036999999999999</v>
      </c>
      <c r="AV15" s="125">
        <v>32.703000000000003</v>
      </c>
      <c r="AW15" s="128">
        <v>7.2069999999999999</v>
      </c>
    </row>
    <row r="16" spans="1:49" x14ac:dyDescent="0.3">
      <c r="A16" s="130" t="s">
        <v>712</v>
      </c>
      <c r="B16" s="123">
        <v>2.1</v>
      </c>
      <c r="C16" s="124">
        <v>38</v>
      </c>
      <c r="D16" s="124">
        <v>46.6</v>
      </c>
      <c r="E16" s="124">
        <v>11.54303</v>
      </c>
      <c r="F16" s="124">
        <v>37.9</v>
      </c>
      <c r="G16" s="125">
        <v>50</v>
      </c>
      <c r="H16" s="123">
        <v>26.6</v>
      </c>
      <c r="I16" s="125">
        <v>105</v>
      </c>
      <c r="J16" s="123">
        <v>12.97</v>
      </c>
      <c r="K16" s="124">
        <v>12.72</v>
      </c>
      <c r="L16" s="125">
        <v>12.62</v>
      </c>
      <c r="M16" s="126" t="s">
        <v>1466</v>
      </c>
      <c r="N16" s="127" t="s">
        <v>1466</v>
      </c>
      <c r="O16" s="128">
        <v>1.8919999999999999</v>
      </c>
      <c r="P16" s="123">
        <v>97.94</v>
      </c>
      <c r="Q16" s="124">
        <v>136.76</v>
      </c>
      <c r="R16" s="124">
        <v>327.94</v>
      </c>
      <c r="S16" s="125">
        <v>180.01</v>
      </c>
      <c r="T16" s="128">
        <v>178.40899999999999</v>
      </c>
      <c r="U16" s="128">
        <v>11.65</v>
      </c>
      <c r="V16" s="123">
        <v>10.99</v>
      </c>
      <c r="W16" s="124">
        <v>17.350999999999999</v>
      </c>
      <c r="X16" s="124">
        <v>0.93</v>
      </c>
      <c r="Y16" s="129" t="s">
        <v>1466</v>
      </c>
      <c r="Z16" s="127" t="s">
        <v>1466</v>
      </c>
      <c r="AA16" s="123">
        <v>233.61</v>
      </c>
      <c r="AB16" s="125">
        <v>569.36400000000003</v>
      </c>
      <c r="AC16" s="123">
        <v>68.12</v>
      </c>
      <c r="AD16" s="124">
        <v>63.359000000000002</v>
      </c>
      <c r="AE16" s="124">
        <v>58.503</v>
      </c>
      <c r="AF16" s="125">
        <v>0</v>
      </c>
      <c r="AG16" s="123">
        <v>11.215999999999999</v>
      </c>
      <c r="AH16" s="124">
        <v>17.5</v>
      </c>
      <c r="AI16" s="124">
        <v>8.7848699999999997</v>
      </c>
      <c r="AJ16" s="124">
        <v>15.074999999999999</v>
      </c>
      <c r="AK16" s="125">
        <v>15.6</v>
      </c>
      <c r="AL16" s="123">
        <v>31.43</v>
      </c>
      <c r="AM16" s="125">
        <v>31.72</v>
      </c>
      <c r="AN16" s="123">
        <v>37.290999999999997</v>
      </c>
      <c r="AO16" s="129" t="s">
        <v>1466</v>
      </c>
      <c r="AP16" s="129" t="s">
        <v>1466</v>
      </c>
      <c r="AQ16" s="129" t="s">
        <v>1466</v>
      </c>
      <c r="AR16" s="124">
        <v>10.71143</v>
      </c>
      <c r="AS16" s="124">
        <v>2.0843099999999999</v>
      </c>
      <c r="AT16" s="124">
        <v>35.488999999999997</v>
      </c>
      <c r="AU16" s="124">
        <v>16.635999999999999</v>
      </c>
      <c r="AV16" s="125">
        <v>33.042000000000002</v>
      </c>
      <c r="AW16" s="128">
        <v>7.2069999999999999</v>
      </c>
    </row>
    <row r="17" spans="1:49" x14ac:dyDescent="0.3">
      <c r="A17" s="130" t="s">
        <v>713</v>
      </c>
      <c r="B17" s="123">
        <v>2.1</v>
      </c>
      <c r="C17" s="124">
        <v>38</v>
      </c>
      <c r="D17" s="124">
        <v>46.6</v>
      </c>
      <c r="E17" s="124">
        <v>11.54303</v>
      </c>
      <c r="F17" s="124">
        <v>37.9</v>
      </c>
      <c r="G17" s="125">
        <v>50</v>
      </c>
      <c r="H17" s="123">
        <v>26.6</v>
      </c>
      <c r="I17" s="125">
        <v>105</v>
      </c>
      <c r="J17" s="123">
        <v>12.97</v>
      </c>
      <c r="K17" s="124">
        <v>12.72</v>
      </c>
      <c r="L17" s="125">
        <v>12.62</v>
      </c>
      <c r="M17" s="126" t="s">
        <v>1466</v>
      </c>
      <c r="N17" s="127" t="s">
        <v>1466</v>
      </c>
      <c r="O17" s="128">
        <v>1.8919999999999999</v>
      </c>
      <c r="P17" s="123">
        <v>97.94</v>
      </c>
      <c r="Q17" s="124">
        <v>136.76</v>
      </c>
      <c r="R17" s="124">
        <v>327.94</v>
      </c>
      <c r="S17" s="125">
        <v>180.01</v>
      </c>
      <c r="T17" s="128">
        <v>178.40899999999999</v>
      </c>
      <c r="U17" s="128">
        <v>11.65</v>
      </c>
      <c r="V17" s="123">
        <v>10.99</v>
      </c>
      <c r="W17" s="124">
        <v>17.350999999999999</v>
      </c>
      <c r="X17" s="124">
        <v>0.93</v>
      </c>
      <c r="Y17" s="129" t="s">
        <v>1466</v>
      </c>
      <c r="Z17" s="127" t="s">
        <v>1466</v>
      </c>
      <c r="AA17" s="123">
        <v>233.61</v>
      </c>
      <c r="AB17" s="125">
        <v>569.36400000000003</v>
      </c>
      <c r="AC17" s="123">
        <v>68.12</v>
      </c>
      <c r="AD17" s="124">
        <v>63.359000000000002</v>
      </c>
      <c r="AE17" s="124">
        <v>58.503</v>
      </c>
      <c r="AF17" s="125">
        <v>0</v>
      </c>
      <c r="AG17" s="123">
        <v>11.215999999999999</v>
      </c>
      <c r="AH17" s="124">
        <v>17.5</v>
      </c>
      <c r="AI17" s="124">
        <v>8.7848699999999997</v>
      </c>
      <c r="AJ17" s="124">
        <v>15.074999999999999</v>
      </c>
      <c r="AK17" s="125">
        <v>15.6</v>
      </c>
      <c r="AL17" s="123">
        <v>31.43</v>
      </c>
      <c r="AM17" s="125">
        <v>31.72</v>
      </c>
      <c r="AN17" s="123">
        <v>37.290999999999997</v>
      </c>
      <c r="AO17" s="129" t="s">
        <v>1466</v>
      </c>
      <c r="AP17" s="129" t="s">
        <v>1466</v>
      </c>
      <c r="AQ17" s="129" t="s">
        <v>1466</v>
      </c>
      <c r="AR17" s="124">
        <v>10.71143</v>
      </c>
      <c r="AS17" s="124">
        <v>2.0843099999999999</v>
      </c>
      <c r="AT17" s="124">
        <v>35.488999999999997</v>
      </c>
      <c r="AU17" s="124">
        <v>16.635999999999999</v>
      </c>
      <c r="AV17" s="125">
        <v>33.042000000000002</v>
      </c>
      <c r="AW17" s="128">
        <v>7.2069999999999999</v>
      </c>
    </row>
    <row r="18" spans="1:49" x14ac:dyDescent="0.3">
      <c r="A18" s="130" t="s">
        <v>714</v>
      </c>
      <c r="B18" s="123">
        <v>2.1</v>
      </c>
      <c r="C18" s="124">
        <v>38</v>
      </c>
      <c r="D18" s="124">
        <v>46.6</v>
      </c>
      <c r="E18" s="124">
        <v>11.23466</v>
      </c>
      <c r="F18" s="124">
        <v>39.6</v>
      </c>
      <c r="G18" s="125">
        <v>50</v>
      </c>
      <c r="H18" s="123">
        <v>27.1</v>
      </c>
      <c r="I18" s="125">
        <v>108</v>
      </c>
      <c r="J18" s="123">
        <v>13.01</v>
      </c>
      <c r="K18" s="124">
        <v>12.68</v>
      </c>
      <c r="L18" s="125">
        <v>12.492000000000001</v>
      </c>
      <c r="M18" s="126" t="s">
        <v>1466</v>
      </c>
      <c r="N18" s="127" t="s">
        <v>1466</v>
      </c>
      <c r="O18" s="128">
        <v>1.8919999999999999</v>
      </c>
      <c r="P18" s="123">
        <v>98.9</v>
      </c>
      <c r="Q18" s="124">
        <v>137.83000000000001</v>
      </c>
      <c r="R18" s="124">
        <v>320.67</v>
      </c>
      <c r="S18" s="125">
        <v>177.6</v>
      </c>
      <c r="T18" s="128">
        <v>176.934</v>
      </c>
      <c r="U18" s="128">
        <v>11.66</v>
      </c>
      <c r="V18" s="123">
        <v>10.45</v>
      </c>
      <c r="W18" s="124">
        <v>16.780999999999999</v>
      </c>
      <c r="X18" s="124">
        <v>0.93</v>
      </c>
      <c r="Y18" s="129" t="s">
        <v>1466</v>
      </c>
      <c r="Z18" s="127" t="s">
        <v>1466</v>
      </c>
      <c r="AA18" s="123">
        <v>237.81</v>
      </c>
      <c r="AB18" s="125">
        <v>573.01199999999994</v>
      </c>
      <c r="AC18" s="123">
        <v>68.260000000000005</v>
      </c>
      <c r="AD18" s="124">
        <v>65.457999999999998</v>
      </c>
      <c r="AE18" s="124">
        <v>58.902999999999999</v>
      </c>
      <c r="AF18" s="125">
        <v>0</v>
      </c>
      <c r="AG18" s="123">
        <v>11.215999999999999</v>
      </c>
      <c r="AH18" s="124">
        <v>17.399999999999999</v>
      </c>
      <c r="AI18" s="124">
        <v>8.8652599999999993</v>
      </c>
      <c r="AJ18" s="124">
        <v>15.074999999999999</v>
      </c>
      <c r="AK18" s="125">
        <v>15.6</v>
      </c>
      <c r="AL18" s="123">
        <v>31.29</v>
      </c>
      <c r="AM18" s="125">
        <v>31.58</v>
      </c>
      <c r="AN18" s="123">
        <v>37.290999999999997</v>
      </c>
      <c r="AO18" s="129" t="s">
        <v>1466</v>
      </c>
      <c r="AP18" s="129" t="s">
        <v>1466</v>
      </c>
      <c r="AQ18" s="129" t="s">
        <v>1466</v>
      </c>
      <c r="AR18" s="124">
        <v>10.6911</v>
      </c>
      <c r="AS18" s="124">
        <v>2.0843099999999999</v>
      </c>
      <c r="AT18" s="124">
        <v>35.488999999999997</v>
      </c>
      <c r="AU18" s="124">
        <v>16.538</v>
      </c>
      <c r="AV18" s="125">
        <v>33.151000000000003</v>
      </c>
      <c r="AW18" s="128">
        <v>7.2069999999999999</v>
      </c>
    </row>
    <row r="19" spans="1:49" x14ac:dyDescent="0.3">
      <c r="A19" s="130" t="s">
        <v>715</v>
      </c>
      <c r="B19" s="123">
        <v>2.1</v>
      </c>
      <c r="C19" s="124">
        <v>38</v>
      </c>
      <c r="D19" s="124">
        <v>46.6</v>
      </c>
      <c r="E19" s="124">
        <v>11.23466</v>
      </c>
      <c r="F19" s="124">
        <v>39.6</v>
      </c>
      <c r="G19" s="125">
        <v>50</v>
      </c>
      <c r="H19" s="123">
        <v>27.1</v>
      </c>
      <c r="I19" s="125">
        <v>108</v>
      </c>
      <c r="J19" s="123">
        <v>13.01</v>
      </c>
      <c r="K19" s="124">
        <v>12.68</v>
      </c>
      <c r="L19" s="125">
        <v>12.492000000000001</v>
      </c>
      <c r="M19" s="126" t="s">
        <v>1466</v>
      </c>
      <c r="N19" s="127" t="s">
        <v>1466</v>
      </c>
      <c r="O19" s="128">
        <v>1.8919999999999999</v>
      </c>
      <c r="P19" s="123">
        <v>98.9</v>
      </c>
      <c r="Q19" s="124">
        <v>137.83000000000001</v>
      </c>
      <c r="R19" s="124">
        <v>320.67</v>
      </c>
      <c r="S19" s="125">
        <v>177.6</v>
      </c>
      <c r="T19" s="128">
        <v>176.934</v>
      </c>
      <c r="U19" s="128">
        <v>11.66</v>
      </c>
      <c r="V19" s="123">
        <v>10.45</v>
      </c>
      <c r="W19" s="124">
        <v>16.780999999999999</v>
      </c>
      <c r="X19" s="124">
        <v>0.93</v>
      </c>
      <c r="Y19" s="129" t="s">
        <v>1466</v>
      </c>
      <c r="Z19" s="127" t="s">
        <v>1466</v>
      </c>
      <c r="AA19" s="123">
        <v>237.81</v>
      </c>
      <c r="AB19" s="125">
        <v>573.01199999999994</v>
      </c>
      <c r="AC19" s="123">
        <v>68.260000000000005</v>
      </c>
      <c r="AD19" s="124">
        <v>65.457999999999998</v>
      </c>
      <c r="AE19" s="124">
        <v>58.902999999999999</v>
      </c>
      <c r="AF19" s="125">
        <v>0</v>
      </c>
      <c r="AG19" s="123">
        <v>11.215999999999999</v>
      </c>
      <c r="AH19" s="124">
        <v>17.399999999999999</v>
      </c>
      <c r="AI19" s="124">
        <v>8.8652599999999993</v>
      </c>
      <c r="AJ19" s="124">
        <v>15.074999999999999</v>
      </c>
      <c r="AK19" s="125">
        <v>15.6</v>
      </c>
      <c r="AL19" s="123">
        <v>31.29</v>
      </c>
      <c r="AM19" s="125">
        <v>31.58</v>
      </c>
      <c r="AN19" s="123">
        <v>37.290999999999997</v>
      </c>
      <c r="AO19" s="129" t="s">
        <v>1466</v>
      </c>
      <c r="AP19" s="129" t="s">
        <v>1466</v>
      </c>
      <c r="AQ19" s="129" t="s">
        <v>1466</v>
      </c>
      <c r="AR19" s="124">
        <v>10.6911</v>
      </c>
      <c r="AS19" s="124">
        <v>2.0843099999999999</v>
      </c>
      <c r="AT19" s="124">
        <v>35.488999999999997</v>
      </c>
      <c r="AU19" s="124">
        <v>16.538</v>
      </c>
      <c r="AV19" s="125">
        <v>33.151000000000003</v>
      </c>
      <c r="AW19" s="128">
        <v>7.2069999999999999</v>
      </c>
    </row>
    <row r="20" spans="1:49" x14ac:dyDescent="0.3">
      <c r="A20" s="130" t="s">
        <v>716</v>
      </c>
      <c r="B20" s="123">
        <v>2.1</v>
      </c>
      <c r="C20" s="124">
        <v>38</v>
      </c>
      <c r="D20" s="124">
        <v>46.6</v>
      </c>
      <c r="E20" s="124">
        <v>11.814970000000001</v>
      </c>
      <c r="F20" s="124">
        <v>36.799999999999997</v>
      </c>
      <c r="G20" s="125">
        <v>50</v>
      </c>
      <c r="H20" s="123">
        <v>27.1</v>
      </c>
      <c r="I20" s="125">
        <v>105</v>
      </c>
      <c r="J20" s="123">
        <v>12.95</v>
      </c>
      <c r="K20" s="124">
        <v>12.67</v>
      </c>
      <c r="L20" s="125">
        <v>12.7</v>
      </c>
      <c r="M20" s="126" t="s">
        <v>1466</v>
      </c>
      <c r="N20" s="127" t="s">
        <v>1466</v>
      </c>
      <c r="O20" s="128">
        <v>1.8919999999999999</v>
      </c>
      <c r="P20" s="123">
        <v>97.94</v>
      </c>
      <c r="Q20" s="124">
        <v>136.76</v>
      </c>
      <c r="R20" s="124">
        <v>308.16000000000003</v>
      </c>
      <c r="S20" s="125">
        <v>171.01</v>
      </c>
      <c r="T20" s="128">
        <v>171.553</v>
      </c>
      <c r="U20" s="128">
        <v>11.68</v>
      </c>
      <c r="V20" s="123">
        <v>9.93</v>
      </c>
      <c r="W20" s="124">
        <v>16.402999999999999</v>
      </c>
      <c r="X20" s="124">
        <v>0.93</v>
      </c>
      <c r="Y20" s="129" t="s">
        <v>1466</v>
      </c>
      <c r="Z20" s="127" t="s">
        <v>1466</v>
      </c>
      <c r="AA20" s="123">
        <v>231.58</v>
      </c>
      <c r="AB20" s="125">
        <v>567.86400000000003</v>
      </c>
      <c r="AC20" s="123">
        <v>70.584999999999994</v>
      </c>
      <c r="AD20" s="124">
        <v>66.037000000000006</v>
      </c>
      <c r="AE20" s="124">
        <v>57.853999999999999</v>
      </c>
      <c r="AF20" s="125">
        <v>0</v>
      </c>
      <c r="AG20" s="123">
        <v>11.215999999999999</v>
      </c>
      <c r="AH20" s="124">
        <v>17.399999999999999</v>
      </c>
      <c r="AI20" s="124">
        <v>8.6310800000000008</v>
      </c>
      <c r="AJ20" s="124">
        <v>15.074999999999999</v>
      </c>
      <c r="AK20" s="125">
        <v>15.5</v>
      </c>
      <c r="AL20" s="123">
        <v>31.31</v>
      </c>
      <c r="AM20" s="125">
        <v>31.6</v>
      </c>
      <c r="AN20" s="123">
        <v>36.58</v>
      </c>
      <c r="AO20" s="129" t="s">
        <v>1466</v>
      </c>
      <c r="AP20" s="129" t="s">
        <v>1466</v>
      </c>
      <c r="AQ20" s="129" t="s">
        <v>1466</v>
      </c>
      <c r="AR20" s="124">
        <v>10.609349999999999</v>
      </c>
      <c r="AS20" s="124">
        <v>2.0843099999999999</v>
      </c>
      <c r="AT20" s="124">
        <v>35.488999999999997</v>
      </c>
      <c r="AU20" s="124">
        <v>16.143999999999998</v>
      </c>
      <c r="AV20" s="125">
        <v>32.954000000000001</v>
      </c>
      <c r="AW20" s="128">
        <v>7.2069999999999999</v>
      </c>
    </row>
    <row r="21" spans="1:49" x14ac:dyDescent="0.3">
      <c r="A21" s="130" t="s">
        <v>717</v>
      </c>
      <c r="B21" s="123">
        <v>2.1</v>
      </c>
      <c r="C21" s="124">
        <v>38</v>
      </c>
      <c r="D21" s="124">
        <v>46.6</v>
      </c>
      <c r="E21" s="124">
        <v>11.814970000000001</v>
      </c>
      <c r="F21" s="124">
        <v>36.799999999999997</v>
      </c>
      <c r="G21" s="125">
        <v>50</v>
      </c>
      <c r="H21" s="123">
        <v>27.1</v>
      </c>
      <c r="I21" s="125">
        <v>105</v>
      </c>
      <c r="J21" s="123">
        <v>12.95</v>
      </c>
      <c r="K21" s="124">
        <v>12.67</v>
      </c>
      <c r="L21" s="125">
        <v>12.7</v>
      </c>
      <c r="M21" s="126" t="s">
        <v>1466</v>
      </c>
      <c r="N21" s="127" t="s">
        <v>1466</v>
      </c>
      <c r="O21" s="128">
        <v>1.8919999999999999</v>
      </c>
      <c r="P21" s="123">
        <v>97.94</v>
      </c>
      <c r="Q21" s="124">
        <v>136.76</v>
      </c>
      <c r="R21" s="124">
        <v>308.16000000000003</v>
      </c>
      <c r="S21" s="125">
        <v>171.01</v>
      </c>
      <c r="T21" s="128">
        <v>171.553</v>
      </c>
      <c r="U21" s="128">
        <v>11.68</v>
      </c>
      <c r="V21" s="123">
        <v>9.93</v>
      </c>
      <c r="W21" s="124">
        <v>16.402999999999999</v>
      </c>
      <c r="X21" s="124">
        <v>0.93</v>
      </c>
      <c r="Y21" s="129" t="s">
        <v>1466</v>
      </c>
      <c r="Z21" s="127" t="s">
        <v>1466</v>
      </c>
      <c r="AA21" s="123">
        <v>231.58</v>
      </c>
      <c r="AB21" s="125">
        <v>567.86400000000003</v>
      </c>
      <c r="AC21" s="123">
        <v>70.584999999999994</v>
      </c>
      <c r="AD21" s="124">
        <v>66.037000000000006</v>
      </c>
      <c r="AE21" s="124">
        <v>57.853999999999999</v>
      </c>
      <c r="AF21" s="125">
        <v>0</v>
      </c>
      <c r="AG21" s="123">
        <v>11.215999999999999</v>
      </c>
      <c r="AH21" s="124">
        <v>17.399999999999999</v>
      </c>
      <c r="AI21" s="124">
        <v>8.6310800000000008</v>
      </c>
      <c r="AJ21" s="124">
        <v>15.074999999999999</v>
      </c>
      <c r="AK21" s="125">
        <v>15.5</v>
      </c>
      <c r="AL21" s="123">
        <v>31.31</v>
      </c>
      <c r="AM21" s="125">
        <v>31.6</v>
      </c>
      <c r="AN21" s="123">
        <v>36.58</v>
      </c>
      <c r="AO21" s="129" t="s">
        <v>1466</v>
      </c>
      <c r="AP21" s="129" t="s">
        <v>1466</v>
      </c>
      <c r="AQ21" s="129" t="s">
        <v>1466</v>
      </c>
      <c r="AR21" s="124">
        <v>10.609349999999999</v>
      </c>
      <c r="AS21" s="124">
        <v>2.0843099999999999</v>
      </c>
      <c r="AT21" s="124">
        <v>35.488999999999997</v>
      </c>
      <c r="AU21" s="124">
        <v>16.143999999999998</v>
      </c>
      <c r="AV21" s="125">
        <v>32.954000000000001</v>
      </c>
      <c r="AW21" s="128">
        <v>7.2069999999999999</v>
      </c>
    </row>
    <row r="22" spans="1:49" x14ac:dyDescent="0.3">
      <c r="A22" s="130" t="s">
        <v>718</v>
      </c>
      <c r="B22" s="123">
        <v>2.1</v>
      </c>
      <c r="C22" s="124">
        <v>38</v>
      </c>
      <c r="D22" s="124">
        <v>46.6</v>
      </c>
      <c r="E22" s="124">
        <v>11.62542</v>
      </c>
      <c r="F22" s="124">
        <v>39.200000000000003</v>
      </c>
      <c r="G22" s="125">
        <v>50</v>
      </c>
      <c r="H22" s="123">
        <v>27.1</v>
      </c>
      <c r="I22" s="125">
        <v>105</v>
      </c>
      <c r="J22" s="123">
        <v>12.95</v>
      </c>
      <c r="K22" s="124">
        <v>12.63</v>
      </c>
      <c r="L22" s="125">
        <v>12.571</v>
      </c>
      <c r="M22" s="126" t="s">
        <v>1466</v>
      </c>
      <c r="N22" s="127" t="s">
        <v>1466</v>
      </c>
      <c r="O22" s="128">
        <v>1.8919999999999999</v>
      </c>
      <c r="P22" s="123">
        <v>97.94</v>
      </c>
      <c r="Q22" s="124">
        <v>137.83000000000001</v>
      </c>
      <c r="R22" s="124">
        <v>299.41000000000003</v>
      </c>
      <c r="S22" s="125">
        <v>169.17</v>
      </c>
      <c r="T22" s="128">
        <v>174.44</v>
      </c>
      <c r="U22" s="128">
        <v>11.71</v>
      </c>
      <c r="V22" s="123">
        <v>13.23</v>
      </c>
      <c r="W22" s="124">
        <v>16.015999999999998</v>
      </c>
      <c r="X22" s="124">
        <v>0.92</v>
      </c>
      <c r="Y22" s="129" t="s">
        <v>1466</v>
      </c>
      <c r="Z22" s="127" t="s">
        <v>1466</v>
      </c>
      <c r="AA22" s="123">
        <v>235.38</v>
      </c>
      <c r="AB22" s="125">
        <v>571.65700000000004</v>
      </c>
      <c r="AC22" s="123">
        <v>71.073999999999998</v>
      </c>
      <c r="AD22" s="124">
        <v>66.266000000000005</v>
      </c>
      <c r="AE22" s="124">
        <v>50.627000000000002</v>
      </c>
      <c r="AF22" s="125">
        <v>0</v>
      </c>
      <c r="AG22" s="123">
        <v>11.215999999999999</v>
      </c>
      <c r="AH22" s="124">
        <v>17.399999999999999</v>
      </c>
      <c r="AI22" s="124">
        <v>8.5828900000000008</v>
      </c>
      <c r="AJ22" s="124">
        <v>15.074999999999999</v>
      </c>
      <c r="AK22" s="125">
        <v>15.4</v>
      </c>
      <c r="AL22" s="123">
        <v>31.31</v>
      </c>
      <c r="AM22" s="125">
        <v>31.6</v>
      </c>
      <c r="AN22" s="123">
        <v>36.58</v>
      </c>
      <c r="AO22" s="129" t="s">
        <v>1466</v>
      </c>
      <c r="AP22" s="129" t="s">
        <v>1466</v>
      </c>
      <c r="AQ22" s="129" t="s">
        <v>1466</v>
      </c>
      <c r="AR22" s="124">
        <v>10.609349999999999</v>
      </c>
      <c r="AS22" s="124">
        <v>2.0843099999999999</v>
      </c>
      <c r="AT22" s="124">
        <v>35.488999999999997</v>
      </c>
      <c r="AU22" s="124">
        <v>16.143999999999998</v>
      </c>
      <c r="AV22" s="125">
        <v>32.703000000000003</v>
      </c>
      <c r="AW22" s="128">
        <v>7.2069999999999999</v>
      </c>
    </row>
    <row r="23" spans="1:49" x14ac:dyDescent="0.3">
      <c r="A23" s="130" t="s">
        <v>719</v>
      </c>
      <c r="B23" s="123">
        <v>2.1</v>
      </c>
      <c r="C23" s="124">
        <v>38</v>
      </c>
      <c r="D23" s="124">
        <v>46.6</v>
      </c>
      <c r="E23" s="124">
        <v>11.62542</v>
      </c>
      <c r="F23" s="124">
        <v>39.200000000000003</v>
      </c>
      <c r="G23" s="125">
        <v>50</v>
      </c>
      <c r="H23" s="123">
        <v>27.1</v>
      </c>
      <c r="I23" s="125">
        <v>105</v>
      </c>
      <c r="J23" s="123">
        <v>12.95</v>
      </c>
      <c r="K23" s="124">
        <v>12.63</v>
      </c>
      <c r="L23" s="125">
        <v>12.571</v>
      </c>
      <c r="M23" s="126" t="s">
        <v>1466</v>
      </c>
      <c r="N23" s="127" t="s">
        <v>1466</v>
      </c>
      <c r="O23" s="128">
        <v>1.8919999999999999</v>
      </c>
      <c r="P23" s="123">
        <v>97.94</v>
      </c>
      <c r="Q23" s="124">
        <v>137.83000000000001</v>
      </c>
      <c r="R23" s="124">
        <v>299.41000000000003</v>
      </c>
      <c r="S23" s="125">
        <v>169.17</v>
      </c>
      <c r="T23" s="128">
        <v>174.44</v>
      </c>
      <c r="U23" s="128">
        <v>11.71</v>
      </c>
      <c r="V23" s="123">
        <v>13.23</v>
      </c>
      <c r="W23" s="124">
        <v>16.015999999999998</v>
      </c>
      <c r="X23" s="124">
        <v>0.92</v>
      </c>
      <c r="Y23" s="129" t="s">
        <v>1466</v>
      </c>
      <c r="Z23" s="127" t="s">
        <v>1466</v>
      </c>
      <c r="AA23" s="123">
        <v>235.38</v>
      </c>
      <c r="AB23" s="125">
        <v>571.65700000000004</v>
      </c>
      <c r="AC23" s="123">
        <v>71.073999999999998</v>
      </c>
      <c r="AD23" s="124">
        <v>66.266000000000005</v>
      </c>
      <c r="AE23" s="124">
        <v>50.627000000000002</v>
      </c>
      <c r="AF23" s="125">
        <v>0</v>
      </c>
      <c r="AG23" s="123">
        <v>11.215999999999999</v>
      </c>
      <c r="AH23" s="124">
        <v>17.399999999999999</v>
      </c>
      <c r="AI23" s="124">
        <v>8.5828900000000008</v>
      </c>
      <c r="AJ23" s="124">
        <v>15.074999999999999</v>
      </c>
      <c r="AK23" s="125">
        <v>15.4</v>
      </c>
      <c r="AL23" s="123">
        <v>31.31</v>
      </c>
      <c r="AM23" s="125">
        <v>31.6</v>
      </c>
      <c r="AN23" s="123">
        <v>36.58</v>
      </c>
      <c r="AO23" s="129" t="s">
        <v>1466</v>
      </c>
      <c r="AP23" s="129" t="s">
        <v>1466</v>
      </c>
      <c r="AQ23" s="129" t="s">
        <v>1466</v>
      </c>
      <c r="AR23" s="124">
        <v>10.609349999999999</v>
      </c>
      <c r="AS23" s="124">
        <v>2.0843099999999999</v>
      </c>
      <c r="AT23" s="124">
        <v>35.488999999999997</v>
      </c>
      <c r="AU23" s="124">
        <v>16.143999999999998</v>
      </c>
      <c r="AV23" s="125">
        <v>32.703000000000003</v>
      </c>
      <c r="AW23" s="128">
        <v>7.2069999999999999</v>
      </c>
    </row>
    <row r="24" spans="1:49" x14ac:dyDescent="0.3">
      <c r="A24" s="130" t="s">
        <v>720</v>
      </c>
      <c r="B24" s="123">
        <v>2.1</v>
      </c>
      <c r="C24" s="124">
        <v>38</v>
      </c>
      <c r="D24" s="124">
        <v>46.6</v>
      </c>
      <c r="E24" s="124">
        <v>11.54303</v>
      </c>
      <c r="F24" s="124">
        <v>38.1</v>
      </c>
      <c r="G24" s="125">
        <v>50</v>
      </c>
      <c r="H24" s="123">
        <v>27.1</v>
      </c>
      <c r="I24" s="125">
        <v>105</v>
      </c>
      <c r="J24" s="123">
        <v>11.94</v>
      </c>
      <c r="K24" s="124">
        <v>11.89</v>
      </c>
      <c r="L24" s="125">
        <v>12.616</v>
      </c>
      <c r="M24" s="123">
        <v>1.07</v>
      </c>
      <c r="N24" s="125">
        <v>131.44999999999999</v>
      </c>
      <c r="O24" s="128">
        <v>1.8919999999999999</v>
      </c>
      <c r="P24" s="123">
        <v>98.9</v>
      </c>
      <c r="Q24" s="124">
        <v>137.83000000000001</v>
      </c>
      <c r="R24" s="124">
        <v>297.68</v>
      </c>
      <c r="S24" s="125">
        <v>170.81</v>
      </c>
      <c r="T24" s="128">
        <v>168.96700000000001</v>
      </c>
      <c r="U24" s="128">
        <v>11.64</v>
      </c>
      <c r="V24" s="123">
        <v>12.09</v>
      </c>
      <c r="W24" s="124">
        <v>14.167</v>
      </c>
      <c r="X24" s="124">
        <v>0.92</v>
      </c>
      <c r="Y24" s="129" t="s">
        <v>1466</v>
      </c>
      <c r="Z24" s="127" t="s">
        <v>1466</v>
      </c>
      <c r="AA24" s="123">
        <v>224.9</v>
      </c>
      <c r="AB24" s="125">
        <v>561.17899999999997</v>
      </c>
      <c r="AC24" s="123">
        <v>70.989999999999995</v>
      </c>
      <c r="AD24" s="124">
        <v>66.203000000000003</v>
      </c>
      <c r="AE24" s="124">
        <v>47.488</v>
      </c>
      <c r="AF24" s="125">
        <v>0</v>
      </c>
      <c r="AG24" s="123">
        <v>11.215999999999999</v>
      </c>
      <c r="AH24" s="124">
        <v>19.100000000000001</v>
      </c>
      <c r="AI24" s="124">
        <v>8.9294600000000006</v>
      </c>
      <c r="AJ24" s="124">
        <v>15.074999999999999</v>
      </c>
      <c r="AK24" s="125">
        <v>15.3</v>
      </c>
      <c r="AL24" s="123">
        <v>31.05</v>
      </c>
      <c r="AM24" s="125">
        <v>31.34</v>
      </c>
      <c r="AN24" s="123">
        <v>36.58</v>
      </c>
      <c r="AO24" s="129" t="s">
        <v>1466</v>
      </c>
      <c r="AP24" s="129" t="s">
        <v>1466</v>
      </c>
      <c r="AQ24" s="129" t="s">
        <v>1466</v>
      </c>
      <c r="AR24" s="124">
        <v>10.609349999999999</v>
      </c>
      <c r="AS24" s="124">
        <v>2.0843099999999999</v>
      </c>
      <c r="AT24" s="124">
        <v>35.488999999999997</v>
      </c>
      <c r="AU24" s="124">
        <v>16.143999999999998</v>
      </c>
      <c r="AV24" s="125">
        <v>32.844999999999999</v>
      </c>
      <c r="AW24" s="128">
        <v>7.2069999999999999</v>
      </c>
    </row>
    <row r="25" spans="1:49" x14ac:dyDescent="0.3">
      <c r="A25" s="130" t="s">
        <v>721</v>
      </c>
      <c r="B25" s="123">
        <v>2.1</v>
      </c>
      <c r="C25" s="124">
        <v>38</v>
      </c>
      <c r="D25" s="124">
        <v>46.6</v>
      </c>
      <c r="E25" s="124">
        <v>11.54303</v>
      </c>
      <c r="F25" s="124">
        <v>38.1</v>
      </c>
      <c r="G25" s="125">
        <v>50</v>
      </c>
      <c r="H25" s="123">
        <v>27.1</v>
      </c>
      <c r="I25" s="125">
        <v>105</v>
      </c>
      <c r="J25" s="123">
        <v>11.94</v>
      </c>
      <c r="K25" s="124">
        <v>11.89</v>
      </c>
      <c r="L25" s="125">
        <v>12.616</v>
      </c>
      <c r="M25" s="123">
        <v>1.07</v>
      </c>
      <c r="N25" s="125">
        <v>131.44999999999999</v>
      </c>
      <c r="O25" s="128">
        <v>1.8919999999999999</v>
      </c>
      <c r="P25" s="123">
        <v>98.9</v>
      </c>
      <c r="Q25" s="124">
        <v>137.83000000000001</v>
      </c>
      <c r="R25" s="124">
        <v>297.68</v>
      </c>
      <c r="S25" s="125">
        <v>170.81</v>
      </c>
      <c r="T25" s="128">
        <v>168.96700000000001</v>
      </c>
      <c r="U25" s="128">
        <v>11.64</v>
      </c>
      <c r="V25" s="123">
        <v>12.09</v>
      </c>
      <c r="W25" s="124">
        <v>14.167</v>
      </c>
      <c r="X25" s="124">
        <v>0.92</v>
      </c>
      <c r="Y25" s="129" t="s">
        <v>1466</v>
      </c>
      <c r="Z25" s="127" t="s">
        <v>1466</v>
      </c>
      <c r="AA25" s="123">
        <v>224.9</v>
      </c>
      <c r="AB25" s="125">
        <v>561.17899999999997</v>
      </c>
      <c r="AC25" s="123">
        <v>70.989999999999995</v>
      </c>
      <c r="AD25" s="124">
        <v>66.203000000000003</v>
      </c>
      <c r="AE25" s="124">
        <v>47.488</v>
      </c>
      <c r="AF25" s="125">
        <v>0</v>
      </c>
      <c r="AG25" s="123">
        <v>11.215999999999999</v>
      </c>
      <c r="AH25" s="124">
        <v>19.100000000000001</v>
      </c>
      <c r="AI25" s="124">
        <v>8.9294600000000006</v>
      </c>
      <c r="AJ25" s="124">
        <v>15.074999999999999</v>
      </c>
      <c r="AK25" s="125">
        <v>15.3</v>
      </c>
      <c r="AL25" s="123">
        <v>31.05</v>
      </c>
      <c r="AM25" s="125">
        <v>31.34</v>
      </c>
      <c r="AN25" s="123">
        <v>36.58</v>
      </c>
      <c r="AO25" s="129" t="s">
        <v>1466</v>
      </c>
      <c r="AP25" s="129" t="s">
        <v>1466</v>
      </c>
      <c r="AQ25" s="129" t="s">
        <v>1466</v>
      </c>
      <c r="AR25" s="124">
        <v>10.609349999999999</v>
      </c>
      <c r="AS25" s="124">
        <v>2.0843099999999999</v>
      </c>
      <c r="AT25" s="124">
        <v>35.488999999999997</v>
      </c>
      <c r="AU25" s="124">
        <v>16.143999999999998</v>
      </c>
      <c r="AV25" s="125">
        <v>32.844999999999999</v>
      </c>
      <c r="AW25" s="128">
        <v>7.2069999999999999</v>
      </c>
    </row>
    <row r="26" spans="1:49" x14ac:dyDescent="0.3">
      <c r="A26" s="130" t="s">
        <v>722</v>
      </c>
      <c r="B26" s="123">
        <v>2.1</v>
      </c>
      <c r="C26" s="124">
        <v>38</v>
      </c>
      <c r="D26" s="124">
        <v>46.6</v>
      </c>
      <c r="E26" s="124">
        <v>11.18571</v>
      </c>
      <c r="F26" s="124">
        <v>30.4</v>
      </c>
      <c r="G26" s="125">
        <v>50</v>
      </c>
      <c r="H26" s="123">
        <v>26</v>
      </c>
      <c r="I26" s="125">
        <v>105</v>
      </c>
      <c r="J26" s="123">
        <v>11.99</v>
      </c>
      <c r="K26" s="124">
        <v>11.82</v>
      </c>
      <c r="L26" s="125">
        <v>5.0039999999999996</v>
      </c>
      <c r="M26" s="126" t="s">
        <v>1466</v>
      </c>
      <c r="N26" s="127" t="s">
        <v>1466</v>
      </c>
      <c r="O26" s="128">
        <v>1.8919999999999999</v>
      </c>
      <c r="P26" s="123">
        <v>97.94</v>
      </c>
      <c r="Q26" s="124">
        <v>138.9</v>
      </c>
      <c r="R26" s="124">
        <v>301.14999999999998</v>
      </c>
      <c r="S26" s="125">
        <v>181.95</v>
      </c>
      <c r="T26" s="128">
        <v>168.876</v>
      </c>
      <c r="U26" s="128">
        <v>11.63</v>
      </c>
      <c r="V26" s="123">
        <v>12.66</v>
      </c>
      <c r="W26" s="124">
        <v>17.001999999999999</v>
      </c>
      <c r="X26" s="124">
        <v>0.92</v>
      </c>
      <c r="Y26" s="129" t="s">
        <v>1466</v>
      </c>
      <c r="Z26" s="127" t="s">
        <v>1466</v>
      </c>
      <c r="AA26" s="123">
        <v>230.79</v>
      </c>
      <c r="AB26" s="125">
        <v>567.07600000000002</v>
      </c>
      <c r="AC26" s="123">
        <v>71.191999999999993</v>
      </c>
      <c r="AD26" s="124">
        <v>65.802000000000007</v>
      </c>
      <c r="AE26" s="124">
        <v>33.805999999999997</v>
      </c>
      <c r="AF26" s="125">
        <v>0</v>
      </c>
      <c r="AG26" s="123">
        <v>11.215999999999999</v>
      </c>
      <c r="AH26" s="124">
        <v>17</v>
      </c>
      <c r="AI26" s="124">
        <v>9.0897900000000007</v>
      </c>
      <c r="AJ26" s="124">
        <v>15.074999999999999</v>
      </c>
      <c r="AK26" s="125">
        <v>15.2</v>
      </c>
      <c r="AL26" s="123">
        <v>30.73</v>
      </c>
      <c r="AM26" s="125">
        <v>31.02</v>
      </c>
      <c r="AN26" s="123">
        <v>36.58</v>
      </c>
      <c r="AO26" s="129" t="s">
        <v>1466</v>
      </c>
      <c r="AP26" s="129" t="s">
        <v>1466</v>
      </c>
      <c r="AQ26" s="129" t="s">
        <v>1466</v>
      </c>
      <c r="AR26" s="124">
        <v>10.609349999999999</v>
      </c>
      <c r="AS26" s="124">
        <v>2.0843099999999999</v>
      </c>
      <c r="AT26" s="124">
        <v>35.488999999999997</v>
      </c>
      <c r="AU26" s="124">
        <v>16.143999999999998</v>
      </c>
      <c r="AV26" s="125">
        <v>32.707000000000001</v>
      </c>
      <c r="AW26" s="128">
        <v>7.2069999999999999</v>
      </c>
    </row>
    <row r="27" spans="1:49" x14ac:dyDescent="0.3">
      <c r="A27" s="130" t="s">
        <v>723</v>
      </c>
      <c r="B27" s="123">
        <v>2.1</v>
      </c>
      <c r="C27" s="124">
        <v>38</v>
      </c>
      <c r="D27" s="124">
        <v>46.6</v>
      </c>
      <c r="E27" s="124">
        <v>11.18571</v>
      </c>
      <c r="F27" s="124">
        <v>30.4</v>
      </c>
      <c r="G27" s="125">
        <v>50</v>
      </c>
      <c r="H27" s="123">
        <v>26</v>
      </c>
      <c r="I27" s="125">
        <v>105</v>
      </c>
      <c r="J27" s="123">
        <v>11.99</v>
      </c>
      <c r="K27" s="124">
        <v>11.82</v>
      </c>
      <c r="L27" s="125">
        <v>5.0039999999999996</v>
      </c>
      <c r="M27" s="126" t="s">
        <v>1466</v>
      </c>
      <c r="N27" s="127" t="s">
        <v>1466</v>
      </c>
      <c r="O27" s="128">
        <v>1.8919999999999999</v>
      </c>
      <c r="P27" s="123">
        <v>97.94</v>
      </c>
      <c r="Q27" s="124">
        <v>138.9</v>
      </c>
      <c r="R27" s="124">
        <v>301.14999999999998</v>
      </c>
      <c r="S27" s="125">
        <v>181.95</v>
      </c>
      <c r="T27" s="128">
        <v>168.876</v>
      </c>
      <c r="U27" s="128">
        <v>11.63</v>
      </c>
      <c r="V27" s="123">
        <v>12.66</v>
      </c>
      <c r="W27" s="124">
        <v>17.001999999999999</v>
      </c>
      <c r="X27" s="124">
        <v>0.92</v>
      </c>
      <c r="Y27" s="129" t="s">
        <v>1466</v>
      </c>
      <c r="Z27" s="127" t="s">
        <v>1466</v>
      </c>
      <c r="AA27" s="123">
        <v>230.79</v>
      </c>
      <c r="AB27" s="125">
        <v>567.07600000000002</v>
      </c>
      <c r="AC27" s="123">
        <v>71.191999999999993</v>
      </c>
      <c r="AD27" s="124">
        <v>65.802000000000007</v>
      </c>
      <c r="AE27" s="124">
        <v>33.805999999999997</v>
      </c>
      <c r="AF27" s="125">
        <v>0</v>
      </c>
      <c r="AG27" s="123">
        <v>11.215999999999999</v>
      </c>
      <c r="AH27" s="124">
        <v>17</v>
      </c>
      <c r="AI27" s="124">
        <v>9.0897900000000007</v>
      </c>
      <c r="AJ27" s="124">
        <v>15.074999999999999</v>
      </c>
      <c r="AK27" s="125">
        <v>15.2</v>
      </c>
      <c r="AL27" s="123">
        <v>30.73</v>
      </c>
      <c r="AM27" s="125">
        <v>31.02</v>
      </c>
      <c r="AN27" s="123">
        <v>36.58</v>
      </c>
      <c r="AO27" s="129" t="s">
        <v>1466</v>
      </c>
      <c r="AP27" s="129" t="s">
        <v>1466</v>
      </c>
      <c r="AQ27" s="129" t="s">
        <v>1466</v>
      </c>
      <c r="AR27" s="124">
        <v>10.609349999999999</v>
      </c>
      <c r="AS27" s="124">
        <v>2.0843099999999999</v>
      </c>
      <c r="AT27" s="124">
        <v>35.488999999999997</v>
      </c>
      <c r="AU27" s="124">
        <v>16.143999999999998</v>
      </c>
      <c r="AV27" s="125">
        <v>32.707000000000001</v>
      </c>
      <c r="AW27" s="128">
        <v>7.2069999999999999</v>
      </c>
    </row>
    <row r="28" spans="1:49" x14ac:dyDescent="0.3">
      <c r="A28" s="130" t="s">
        <v>724</v>
      </c>
      <c r="B28" s="123">
        <v>2.1</v>
      </c>
      <c r="C28" s="124">
        <v>38</v>
      </c>
      <c r="D28" s="124">
        <v>46.6</v>
      </c>
      <c r="E28" s="124">
        <v>11.232379999999999</v>
      </c>
      <c r="F28" s="124">
        <v>34.700000000000003</v>
      </c>
      <c r="G28" s="125">
        <v>50</v>
      </c>
      <c r="H28" s="123">
        <v>26</v>
      </c>
      <c r="I28" s="125">
        <v>105</v>
      </c>
      <c r="J28" s="123">
        <v>11.97</v>
      </c>
      <c r="K28" s="124">
        <v>11.93</v>
      </c>
      <c r="L28" s="125">
        <v>5.1260000000000003</v>
      </c>
      <c r="M28" s="126" t="s">
        <v>1466</v>
      </c>
      <c r="N28" s="127" t="s">
        <v>1466</v>
      </c>
      <c r="O28" s="128">
        <v>1.8919999999999999</v>
      </c>
      <c r="P28" s="123">
        <v>97.94</v>
      </c>
      <c r="Q28" s="124">
        <v>137.83000000000001</v>
      </c>
      <c r="R28" s="124">
        <v>306.39999999999998</v>
      </c>
      <c r="S28" s="125">
        <v>194.57</v>
      </c>
      <c r="T28" s="128">
        <v>168.89599999999999</v>
      </c>
      <c r="U28" s="128">
        <v>11.67</v>
      </c>
      <c r="V28" s="123">
        <v>16.899999999999999</v>
      </c>
      <c r="W28" s="124">
        <v>14.073</v>
      </c>
      <c r="X28" s="124">
        <v>0.5</v>
      </c>
      <c r="Y28" s="129" t="s">
        <v>1466</v>
      </c>
      <c r="Z28" s="127" t="s">
        <v>1466</v>
      </c>
      <c r="AA28" s="123">
        <v>215.99</v>
      </c>
      <c r="AB28" s="125">
        <v>552.26800000000003</v>
      </c>
      <c r="AC28" s="123">
        <v>70.837000000000003</v>
      </c>
      <c r="AD28" s="124">
        <v>65.582999999999998</v>
      </c>
      <c r="AE28" s="124">
        <v>32.4</v>
      </c>
      <c r="AF28" s="125">
        <v>0</v>
      </c>
      <c r="AG28" s="123">
        <v>11.215999999999999</v>
      </c>
      <c r="AH28" s="124">
        <v>12.5</v>
      </c>
      <c r="AI28" s="124">
        <v>9.5587199999999992</v>
      </c>
      <c r="AJ28" s="124">
        <v>15.074999999999999</v>
      </c>
      <c r="AK28" s="125">
        <v>15.2</v>
      </c>
      <c r="AL28" s="123">
        <v>30.39</v>
      </c>
      <c r="AM28" s="125">
        <v>30.68</v>
      </c>
      <c r="AN28" s="123">
        <v>36.58</v>
      </c>
      <c r="AO28" s="129" t="s">
        <v>1466</v>
      </c>
      <c r="AP28" s="129" t="s">
        <v>1466</v>
      </c>
      <c r="AQ28" s="129" t="s">
        <v>1466</v>
      </c>
      <c r="AR28" s="124">
        <v>10.589219999999999</v>
      </c>
      <c r="AS28" s="124">
        <v>2.0843099999999999</v>
      </c>
      <c r="AT28" s="124">
        <v>35.488999999999997</v>
      </c>
      <c r="AU28" s="124">
        <v>16.047000000000001</v>
      </c>
      <c r="AV28" s="125">
        <v>33.042000000000002</v>
      </c>
      <c r="AW28" s="128">
        <v>7.2069999999999999</v>
      </c>
    </row>
    <row r="29" spans="1:49" x14ac:dyDescent="0.3">
      <c r="A29" s="130" t="s">
        <v>725</v>
      </c>
      <c r="B29" s="123">
        <v>2.1</v>
      </c>
      <c r="C29" s="124">
        <v>38</v>
      </c>
      <c r="D29" s="124">
        <v>46.6</v>
      </c>
      <c r="E29" s="124">
        <v>11.232379999999999</v>
      </c>
      <c r="F29" s="124">
        <v>34.700000000000003</v>
      </c>
      <c r="G29" s="125">
        <v>50</v>
      </c>
      <c r="H29" s="123">
        <v>26</v>
      </c>
      <c r="I29" s="125">
        <v>105</v>
      </c>
      <c r="J29" s="123">
        <v>11.97</v>
      </c>
      <c r="K29" s="124">
        <v>11.93</v>
      </c>
      <c r="L29" s="125">
        <v>5.1260000000000003</v>
      </c>
      <c r="M29" s="126" t="s">
        <v>1466</v>
      </c>
      <c r="N29" s="127" t="s">
        <v>1466</v>
      </c>
      <c r="O29" s="128">
        <v>1.8919999999999999</v>
      </c>
      <c r="P29" s="123">
        <v>97.94</v>
      </c>
      <c r="Q29" s="124">
        <v>137.83000000000001</v>
      </c>
      <c r="R29" s="124">
        <v>306.39999999999998</v>
      </c>
      <c r="S29" s="125">
        <v>194.57</v>
      </c>
      <c r="T29" s="128">
        <v>168.89599999999999</v>
      </c>
      <c r="U29" s="128">
        <v>11.67</v>
      </c>
      <c r="V29" s="123">
        <v>16.899999999999999</v>
      </c>
      <c r="W29" s="124">
        <v>14.073</v>
      </c>
      <c r="X29" s="124">
        <v>0.5</v>
      </c>
      <c r="Y29" s="129" t="s">
        <v>1466</v>
      </c>
      <c r="Z29" s="127" t="s">
        <v>1466</v>
      </c>
      <c r="AA29" s="123">
        <v>215.99</v>
      </c>
      <c r="AB29" s="125">
        <v>552.26800000000003</v>
      </c>
      <c r="AC29" s="123">
        <v>70.837000000000003</v>
      </c>
      <c r="AD29" s="124">
        <v>65.582999999999998</v>
      </c>
      <c r="AE29" s="124">
        <v>32.4</v>
      </c>
      <c r="AF29" s="125">
        <v>0</v>
      </c>
      <c r="AG29" s="123">
        <v>11.215999999999999</v>
      </c>
      <c r="AH29" s="124">
        <v>12.5</v>
      </c>
      <c r="AI29" s="124">
        <v>9.5587199999999992</v>
      </c>
      <c r="AJ29" s="124">
        <v>15.074999999999999</v>
      </c>
      <c r="AK29" s="125">
        <v>15.2</v>
      </c>
      <c r="AL29" s="123">
        <v>30.39</v>
      </c>
      <c r="AM29" s="125">
        <v>30.68</v>
      </c>
      <c r="AN29" s="123">
        <v>36.58</v>
      </c>
      <c r="AO29" s="129" t="s">
        <v>1466</v>
      </c>
      <c r="AP29" s="129" t="s">
        <v>1466</v>
      </c>
      <c r="AQ29" s="129" t="s">
        <v>1466</v>
      </c>
      <c r="AR29" s="124">
        <v>10.589219999999999</v>
      </c>
      <c r="AS29" s="124">
        <v>2.0843099999999999</v>
      </c>
      <c r="AT29" s="124">
        <v>35.488999999999997</v>
      </c>
      <c r="AU29" s="124">
        <v>16.047000000000001</v>
      </c>
      <c r="AV29" s="125">
        <v>33.042000000000002</v>
      </c>
      <c r="AW29" s="128">
        <v>7.2069999999999999</v>
      </c>
    </row>
    <row r="30" spans="1:49" x14ac:dyDescent="0.3">
      <c r="A30" s="130" t="s">
        <v>726</v>
      </c>
      <c r="B30" s="123">
        <v>2.1</v>
      </c>
      <c r="C30" s="124">
        <v>38</v>
      </c>
      <c r="D30" s="124">
        <v>47</v>
      </c>
      <c r="E30" s="124">
        <v>11.31615</v>
      </c>
      <c r="F30" s="124">
        <v>34.299999999999997</v>
      </c>
      <c r="G30" s="125">
        <v>50</v>
      </c>
      <c r="H30" s="123">
        <v>26</v>
      </c>
      <c r="I30" s="125">
        <v>104</v>
      </c>
      <c r="J30" s="123">
        <v>11.93</v>
      </c>
      <c r="K30" s="124">
        <v>11.8</v>
      </c>
      <c r="L30" s="125">
        <v>4.8239999999999998</v>
      </c>
      <c r="M30" s="126" t="s">
        <v>1466</v>
      </c>
      <c r="N30" s="127" t="s">
        <v>1466</v>
      </c>
      <c r="O30" s="128">
        <v>1.8919999999999999</v>
      </c>
      <c r="P30" s="123">
        <v>90.51</v>
      </c>
      <c r="Q30" s="124">
        <v>138.9</v>
      </c>
      <c r="R30" s="124">
        <v>313.49</v>
      </c>
      <c r="S30" s="125">
        <v>201.66</v>
      </c>
      <c r="T30" s="128">
        <v>168.762</v>
      </c>
      <c r="U30" s="128">
        <v>11.51</v>
      </c>
      <c r="V30" s="123">
        <v>16.899999999999999</v>
      </c>
      <c r="W30" s="124">
        <v>11.087999999999999</v>
      </c>
      <c r="X30" s="124">
        <v>0.51</v>
      </c>
      <c r="Y30" s="129" t="s">
        <v>1466</v>
      </c>
      <c r="Z30" s="127" t="s">
        <v>1466</v>
      </c>
      <c r="AA30" s="123">
        <v>212.53</v>
      </c>
      <c r="AB30" s="125">
        <v>548.80999999999995</v>
      </c>
      <c r="AC30" s="123">
        <v>70.811999999999998</v>
      </c>
      <c r="AD30" s="124">
        <v>66.174000000000007</v>
      </c>
      <c r="AE30" s="124">
        <v>31.286999999999999</v>
      </c>
      <c r="AF30" s="125">
        <v>0</v>
      </c>
      <c r="AG30" s="123">
        <v>11.215999999999999</v>
      </c>
      <c r="AH30" s="124">
        <v>17</v>
      </c>
      <c r="AI30" s="124">
        <v>9.5612899999999996</v>
      </c>
      <c r="AJ30" s="124">
        <v>15.074999999999999</v>
      </c>
      <c r="AK30" s="125">
        <v>15.2</v>
      </c>
      <c r="AL30" s="123">
        <v>30.35</v>
      </c>
      <c r="AM30" s="125">
        <v>30.64</v>
      </c>
      <c r="AN30" s="123">
        <v>36.58</v>
      </c>
      <c r="AO30" s="129" t="s">
        <v>1466</v>
      </c>
      <c r="AP30" s="129" t="s">
        <v>1466</v>
      </c>
      <c r="AQ30" s="129" t="s">
        <v>1466</v>
      </c>
      <c r="AR30" s="124">
        <v>10.509130000000001</v>
      </c>
      <c r="AS30" s="124">
        <v>2.0843099999999999</v>
      </c>
      <c r="AT30" s="124">
        <v>35.488999999999997</v>
      </c>
      <c r="AU30" s="124">
        <v>15.661</v>
      </c>
      <c r="AV30" s="125">
        <v>32.954000000000001</v>
      </c>
      <c r="AW30" s="128">
        <v>7.2069999999999999</v>
      </c>
    </row>
    <row r="31" spans="1:49" x14ac:dyDescent="0.3">
      <c r="A31" s="130" t="s">
        <v>727</v>
      </c>
      <c r="B31" s="123">
        <v>2.1</v>
      </c>
      <c r="C31" s="124">
        <v>38</v>
      </c>
      <c r="D31" s="124">
        <v>47</v>
      </c>
      <c r="E31" s="124">
        <v>11.31615</v>
      </c>
      <c r="F31" s="124">
        <v>34.299999999999997</v>
      </c>
      <c r="G31" s="125">
        <v>50</v>
      </c>
      <c r="H31" s="123">
        <v>26</v>
      </c>
      <c r="I31" s="125">
        <v>104</v>
      </c>
      <c r="J31" s="123">
        <v>11.93</v>
      </c>
      <c r="K31" s="124">
        <v>11.8</v>
      </c>
      <c r="L31" s="125">
        <v>4.8239999999999998</v>
      </c>
      <c r="M31" s="126" t="s">
        <v>1466</v>
      </c>
      <c r="N31" s="127" t="s">
        <v>1466</v>
      </c>
      <c r="O31" s="128">
        <v>1.8919999999999999</v>
      </c>
      <c r="P31" s="123">
        <v>90.51</v>
      </c>
      <c r="Q31" s="124">
        <v>138.9</v>
      </c>
      <c r="R31" s="124">
        <v>313.49</v>
      </c>
      <c r="S31" s="125">
        <v>201.66</v>
      </c>
      <c r="T31" s="128">
        <v>168.762</v>
      </c>
      <c r="U31" s="128">
        <v>11.51</v>
      </c>
      <c r="V31" s="123">
        <v>16.899999999999999</v>
      </c>
      <c r="W31" s="124">
        <v>11.087999999999999</v>
      </c>
      <c r="X31" s="124">
        <v>0.51</v>
      </c>
      <c r="Y31" s="129" t="s">
        <v>1466</v>
      </c>
      <c r="Z31" s="127" t="s">
        <v>1466</v>
      </c>
      <c r="AA31" s="123">
        <v>212.53</v>
      </c>
      <c r="AB31" s="125">
        <v>548.80999999999995</v>
      </c>
      <c r="AC31" s="123">
        <v>70.811999999999998</v>
      </c>
      <c r="AD31" s="124">
        <v>66.174000000000007</v>
      </c>
      <c r="AE31" s="124">
        <v>31.286999999999999</v>
      </c>
      <c r="AF31" s="125">
        <v>0</v>
      </c>
      <c r="AG31" s="123">
        <v>11.215999999999999</v>
      </c>
      <c r="AH31" s="124">
        <v>17</v>
      </c>
      <c r="AI31" s="124">
        <v>9.5612899999999996</v>
      </c>
      <c r="AJ31" s="124">
        <v>15.074999999999999</v>
      </c>
      <c r="AK31" s="125">
        <v>15.2</v>
      </c>
      <c r="AL31" s="123">
        <v>30.35</v>
      </c>
      <c r="AM31" s="125">
        <v>30.64</v>
      </c>
      <c r="AN31" s="123">
        <v>36.58</v>
      </c>
      <c r="AO31" s="129" t="s">
        <v>1466</v>
      </c>
      <c r="AP31" s="129" t="s">
        <v>1466</v>
      </c>
      <c r="AQ31" s="129" t="s">
        <v>1466</v>
      </c>
      <c r="AR31" s="124">
        <v>10.509130000000001</v>
      </c>
      <c r="AS31" s="124">
        <v>2.0843099999999999</v>
      </c>
      <c r="AT31" s="124">
        <v>35.488999999999997</v>
      </c>
      <c r="AU31" s="124">
        <v>15.661</v>
      </c>
      <c r="AV31" s="125">
        <v>32.954000000000001</v>
      </c>
      <c r="AW31" s="128">
        <v>7.2069999999999999</v>
      </c>
    </row>
    <row r="32" spans="1:49" x14ac:dyDescent="0.3">
      <c r="A32" s="130" t="s">
        <v>728</v>
      </c>
      <c r="B32" s="123">
        <v>2.1</v>
      </c>
      <c r="C32" s="124">
        <v>38</v>
      </c>
      <c r="D32" s="124">
        <v>47</v>
      </c>
      <c r="E32" s="124">
        <v>9.8942499999999995</v>
      </c>
      <c r="F32" s="124">
        <v>34.700000000000003</v>
      </c>
      <c r="G32" s="125">
        <v>50</v>
      </c>
      <c r="H32" s="123">
        <v>26</v>
      </c>
      <c r="I32" s="125">
        <v>104</v>
      </c>
      <c r="J32" s="123">
        <v>12.02</v>
      </c>
      <c r="K32" s="124">
        <v>11.82</v>
      </c>
      <c r="L32" s="125">
        <v>5.3689999999999998</v>
      </c>
      <c r="M32" s="126" t="s">
        <v>1466</v>
      </c>
      <c r="N32" s="127" t="s">
        <v>1466</v>
      </c>
      <c r="O32" s="128">
        <v>1.8919999999999999</v>
      </c>
      <c r="P32" s="123">
        <v>83.43</v>
      </c>
      <c r="Q32" s="124">
        <v>138.9</v>
      </c>
      <c r="R32" s="124">
        <v>313.49</v>
      </c>
      <c r="S32" s="125">
        <v>214.59</v>
      </c>
      <c r="T32" s="128">
        <v>173.624</v>
      </c>
      <c r="U32" s="128">
        <v>11.5</v>
      </c>
      <c r="V32" s="123">
        <v>16.899999999999999</v>
      </c>
      <c r="W32" s="124">
        <v>14.83</v>
      </c>
      <c r="X32" s="124">
        <v>0.51</v>
      </c>
      <c r="Y32" s="129" t="s">
        <v>1466</v>
      </c>
      <c r="Z32" s="127" t="s">
        <v>1466</v>
      </c>
      <c r="AA32" s="123">
        <v>209.44</v>
      </c>
      <c r="AB32" s="125">
        <v>545.726</v>
      </c>
      <c r="AC32" s="123">
        <v>70.739999999999995</v>
      </c>
      <c r="AD32" s="124">
        <v>65.534999999999997</v>
      </c>
      <c r="AE32" s="124">
        <v>33.805999999999997</v>
      </c>
      <c r="AF32" s="125">
        <v>0</v>
      </c>
      <c r="AG32" s="123">
        <v>11.215999999999999</v>
      </c>
      <c r="AH32" s="124">
        <v>17</v>
      </c>
      <c r="AI32" s="124">
        <v>9.6814400000000003</v>
      </c>
      <c r="AJ32" s="124">
        <v>15.074999999999999</v>
      </c>
      <c r="AK32" s="125">
        <v>15.2</v>
      </c>
      <c r="AL32" s="123">
        <v>31.82</v>
      </c>
      <c r="AM32" s="125">
        <v>32.1</v>
      </c>
      <c r="AN32" s="123">
        <v>36.58</v>
      </c>
      <c r="AO32" s="129" t="s">
        <v>1466</v>
      </c>
      <c r="AP32" s="129" t="s">
        <v>1466</v>
      </c>
      <c r="AQ32" s="129" t="s">
        <v>1466</v>
      </c>
      <c r="AR32" s="124">
        <v>10.509130000000001</v>
      </c>
      <c r="AS32" s="124">
        <v>2.0843099999999999</v>
      </c>
      <c r="AT32" s="124">
        <v>35.488999999999997</v>
      </c>
      <c r="AU32" s="124">
        <v>15.661</v>
      </c>
      <c r="AV32" s="125">
        <v>33.095999999999997</v>
      </c>
      <c r="AW32" s="128">
        <v>7.2069999999999999</v>
      </c>
    </row>
    <row r="33" spans="1:49" x14ac:dyDescent="0.3">
      <c r="A33" s="130" t="s">
        <v>729</v>
      </c>
      <c r="B33" s="123">
        <v>2.1</v>
      </c>
      <c r="C33" s="124">
        <v>38</v>
      </c>
      <c r="D33" s="124">
        <v>47</v>
      </c>
      <c r="E33" s="124">
        <v>9.8942499999999995</v>
      </c>
      <c r="F33" s="124">
        <v>34.700000000000003</v>
      </c>
      <c r="G33" s="125">
        <v>50</v>
      </c>
      <c r="H33" s="123">
        <v>26</v>
      </c>
      <c r="I33" s="125">
        <v>104</v>
      </c>
      <c r="J33" s="123">
        <v>12.02</v>
      </c>
      <c r="K33" s="124">
        <v>11.82</v>
      </c>
      <c r="L33" s="125">
        <v>5.3689999999999998</v>
      </c>
      <c r="M33" s="126" t="s">
        <v>1466</v>
      </c>
      <c r="N33" s="127" t="s">
        <v>1466</v>
      </c>
      <c r="O33" s="128">
        <v>1.8919999999999999</v>
      </c>
      <c r="P33" s="123">
        <v>83.43</v>
      </c>
      <c r="Q33" s="124">
        <v>138.9</v>
      </c>
      <c r="R33" s="124">
        <v>313.49</v>
      </c>
      <c r="S33" s="125">
        <v>214.59</v>
      </c>
      <c r="T33" s="128">
        <v>173.624</v>
      </c>
      <c r="U33" s="128">
        <v>11.5</v>
      </c>
      <c r="V33" s="123">
        <v>16.899999999999999</v>
      </c>
      <c r="W33" s="124">
        <v>14.83</v>
      </c>
      <c r="X33" s="124">
        <v>0.51</v>
      </c>
      <c r="Y33" s="129" t="s">
        <v>1466</v>
      </c>
      <c r="Z33" s="127" t="s">
        <v>1466</v>
      </c>
      <c r="AA33" s="123">
        <v>209.44</v>
      </c>
      <c r="AB33" s="125">
        <v>545.726</v>
      </c>
      <c r="AC33" s="123">
        <v>70.739999999999995</v>
      </c>
      <c r="AD33" s="124">
        <v>65.534999999999997</v>
      </c>
      <c r="AE33" s="124">
        <v>33.805999999999997</v>
      </c>
      <c r="AF33" s="125">
        <v>0</v>
      </c>
      <c r="AG33" s="123">
        <v>11.215999999999999</v>
      </c>
      <c r="AH33" s="124">
        <v>17</v>
      </c>
      <c r="AI33" s="124">
        <v>9.6814400000000003</v>
      </c>
      <c r="AJ33" s="124">
        <v>15.074999999999999</v>
      </c>
      <c r="AK33" s="125">
        <v>15.2</v>
      </c>
      <c r="AL33" s="123">
        <v>31.82</v>
      </c>
      <c r="AM33" s="125">
        <v>32.1</v>
      </c>
      <c r="AN33" s="123">
        <v>36.58</v>
      </c>
      <c r="AO33" s="129" t="s">
        <v>1466</v>
      </c>
      <c r="AP33" s="129" t="s">
        <v>1466</v>
      </c>
      <c r="AQ33" s="129" t="s">
        <v>1466</v>
      </c>
      <c r="AR33" s="124">
        <v>10.509130000000001</v>
      </c>
      <c r="AS33" s="124">
        <v>2.0843099999999999</v>
      </c>
      <c r="AT33" s="124">
        <v>35.488999999999997</v>
      </c>
      <c r="AU33" s="124">
        <v>15.661</v>
      </c>
      <c r="AV33" s="125">
        <v>33.095999999999997</v>
      </c>
      <c r="AW33" s="128">
        <v>7.2069999999999999</v>
      </c>
    </row>
    <row r="34" spans="1:49" x14ac:dyDescent="0.3">
      <c r="A34" s="130" t="s">
        <v>730</v>
      </c>
      <c r="B34" s="123">
        <v>2.1</v>
      </c>
      <c r="C34" s="124">
        <v>38</v>
      </c>
      <c r="D34" s="124">
        <v>47</v>
      </c>
      <c r="E34" s="124">
        <v>9.9936399999999992</v>
      </c>
      <c r="F34" s="124">
        <v>34.299999999999997</v>
      </c>
      <c r="G34" s="125">
        <v>50</v>
      </c>
      <c r="H34" s="123">
        <v>26</v>
      </c>
      <c r="I34" s="125">
        <v>102</v>
      </c>
      <c r="J34" s="123">
        <v>11.91</v>
      </c>
      <c r="K34" s="124">
        <v>12</v>
      </c>
      <c r="L34" s="125">
        <v>10.029999999999999</v>
      </c>
      <c r="M34" s="126" t="s">
        <v>1466</v>
      </c>
      <c r="N34" s="127" t="s">
        <v>1466</v>
      </c>
      <c r="O34" s="128">
        <v>1.8919999999999999</v>
      </c>
      <c r="P34" s="123">
        <v>84.29</v>
      </c>
      <c r="Q34" s="124">
        <v>138.9</v>
      </c>
      <c r="R34" s="124">
        <v>313.49</v>
      </c>
      <c r="S34" s="125">
        <v>230.92</v>
      </c>
      <c r="T34" s="128">
        <v>174.82400000000001</v>
      </c>
      <c r="U34" s="128">
        <v>11.44</v>
      </c>
      <c r="V34" s="123">
        <v>17.54</v>
      </c>
      <c r="W34" s="124">
        <v>13.82</v>
      </c>
      <c r="X34" s="124">
        <v>0.51</v>
      </c>
      <c r="Y34" s="129" t="s">
        <v>1466</v>
      </c>
      <c r="Z34" s="127" t="s">
        <v>1466</v>
      </c>
      <c r="AA34" s="123">
        <v>196.21</v>
      </c>
      <c r="AB34" s="125">
        <v>532.49300000000005</v>
      </c>
      <c r="AC34" s="123">
        <v>70.734999999999999</v>
      </c>
      <c r="AD34" s="124">
        <v>65.739000000000004</v>
      </c>
      <c r="AE34" s="124">
        <v>32.4</v>
      </c>
      <c r="AF34" s="125">
        <v>0</v>
      </c>
      <c r="AG34" s="123">
        <v>11.215999999999999</v>
      </c>
      <c r="AH34" s="124">
        <v>16.600000000000001</v>
      </c>
      <c r="AI34" s="124">
        <v>9.6902600000000003</v>
      </c>
      <c r="AJ34" s="124">
        <v>15.074999999999999</v>
      </c>
      <c r="AK34" s="125">
        <v>15.2</v>
      </c>
      <c r="AL34" s="123">
        <v>30.95</v>
      </c>
      <c r="AM34" s="125">
        <v>31.24</v>
      </c>
      <c r="AN34" s="123">
        <v>36.58</v>
      </c>
      <c r="AO34" s="129" t="s">
        <v>1466</v>
      </c>
      <c r="AP34" s="129" t="s">
        <v>1466</v>
      </c>
      <c r="AQ34" s="129" t="s">
        <v>1466</v>
      </c>
      <c r="AR34" s="124">
        <v>10.509130000000001</v>
      </c>
      <c r="AS34" s="124">
        <v>2.0843099999999999</v>
      </c>
      <c r="AT34" s="124">
        <v>35.488999999999997</v>
      </c>
      <c r="AU34" s="124">
        <v>15.661</v>
      </c>
      <c r="AV34" s="125">
        <v>32.954000000000001</v>
      </c>
      <c r="AW34" s="128">
        <v>7.2069999999999999</v>
      </c>
    </row>
    <row r="35" spans="1:49" x14ac:dyDescent="0.3">
      <c r="A35" s="130" t="s">
        <v>731</v>
      </c>
      <c r="B35" s="123">
        <v>2.1</v>
      </c>
      <c r="C35" s="124">
        <v>38</v>
      </c>
      <c r="D35" s="124">
        <v>47</v>
      </c>
      <c r="E35" s="124">
        <v>9.9936399999999992</v>
      </c>
      <c r="F35" s="124">
        <v>34.299999999999997</v>
      </c>
      <c r="G35" s="125">
        <v>50</v>
      </c>
      <c r="H35" s="123">
        <v>26</v>
      </c>
      <c r="I35" s="125">
        <v>102</v>
      </c>
      <c r="J35" s="123">
        <v>11.91</v>
      </c>
      <c r="K35" s="124">
        <v>12</v>
      </c>
      <c r="L35" s="125">
        <v>10.029999999999999</v>
      </c>
      <c r="M35" s="126" t="s">
        <v>1466</v>
      </c>
      <c r="N35" s="127" t="s">
        <v>1466</v>
      </c>
      <c r="O35" s="128">
        <v>1.8919999999999999</v>
      </c>
      <c r="P35" s="123">
        <v>84.29</v>
      </c>
      <c r="Q35" s="124">
        <v>138.9</v>
      </c>
      <c r="R35" s="124">
        <v>313.49</v>
      </c>
      <c r="S35" s="125">
        <v>230.92</v>
      </c>
      <c r="T35" s="128">
        <v>174.82400000000001</v>
      </c>
      <c r="U35" s="128">
        <v>11.44</v>
      </c>
      <c r="V35" s="123">
        <v>17.54</v>
      </c>
      <c r="W35" s="124">
        <v>13.82</v>
      </c>
      <c r="X35" s="124">
        <v>0.51</v>
      </c>
      <c r="Y35" s="129" t="s">
        <v>1466</v>
      </c>
      <c r="Z35" s="127" t="s">
        <v>1466</v>
      </c>
      <c r="AA35" s="123">
        <v>196.21</v>
      </c>
      <c r="AB35" s="125">
        <v>532.49300000000005</v>
      </c>
      <c r="AC35" s="123">
        <v>70.734999999999999</v>
      </c>
      <c r="AD35" s="124">
        <v>65.739000000000004</v>
      </c>
      <c r="AE35" s="124">
        <v>32.4</v>
      </c>
      <c r="AF35" s="125">
        <v>0</v>
      </c>
      <c r="AG35" s="123">
        <v>11.215999999999999</v>
      </c>
      <c r="AH35" s="124">
        <v>16.600000000000001</v>
      </c>
      <c r="AI35" s="124">
        <v>9.6902600000000003</v>
      </c>
      <c r="AJ35" s="124">
        <v>15.074999999999999</v>
      </c>
      <c r="AK35" s="125">
        <v>15.2</v>
      </c>
      <c r="AL35" s="123">
        <v>30.95</v>
      </c>
      <c r="AM35" s="125">
        <v>31.24</v>
      </c>
      <c r="AN35" s="123">
        <v>36.58</v>
      </c>
      <c r="AO35" s="129" t="s">
        <v>1466</v>
      </c>
      <c r="AP35" s="129" t="s">
        <v>1466</v>
      </c>
      <c r="AQ35" s="129" t="s">
        <v>1466</v>
      </c>
      <c r="AR35" s="124">
        <v>10.509130000000001</v>
      </c>
      <c r="AS35" s="124">
        <v>2.0843099999999999</v>
      </c>
      <c r="AT35" s="124">
        <v>35.488999999999997</v>
      </c>
      <c r="AU35" s="124">
        <v>15.661</v>
      </c>
      <c r="AV35" s="125">
        <v>32.954000000000001</v>
      </c>
      <c r="AW35" s="128">
        <v>7.2069999999999999</v>
      </c>
    </row>
    <row r="36" spans="1:49" x14ac:dyDescent="0.3">
      <c r="A36" s="130" t="s">
        <v>732</v>
      </c>
      <c r="B36" s="123">
        <v>2.1</v>
      </c>
      <c r="C36" s="124">
        <v>38</v>
      </c>
      <c r="D36" s="124">
        <v>47.5</v>
      </c>
      <c r="E36" s="124">
        <v>9.9251799999999992</v>
      </c>
      <c r="F36" s="124">
        <v>36.299999999999997</v>
      </c>
      <c r="G36" s="125">
        <v>50</v>
      </c>
      <c r="H36" s="123">
        <v>25</v>
      </c>
      <c r="I36" s="125">
        <v>102</v>
      </c>
      <c r="J36" s="123">
        <v>11.98</v>
      </c>
      <c r="K36" s="124">
        <v>11.98</v>
      </c>
      <c r="L36" s="125">
        <v>10.066000000000001</v>
      </c>
      <c r="M36" s="126" t="s">
        <v>1466</v>
      </c>
      <c r="N36" s="127" t="s">
        <v>1466</v>
      </c>
      <c r="O36" s="128">
        <v>1.8919999999999999</v>
      </c>
      <c r="P36" s="123">
        <v>95.11</v>
      </c>
      <c r="Q36" s="124">
        <v>137.83000000000001</v>
      </c>
      <c r="R36" s="124">
        <v>295.95</v>
      </c>
      <c r="S36" s="125">
        <v>215.93</v>
      </c>
      <c r="T36" s="128">
        <v>176.69</v>
      </c>
      <c r="U36" s="128">
        <v>11.31</v>
      </c>
      <c r="V36" s="123">
        <v>17.54</v>
      </c>
      <c r="W36" s="124">
        <v>14.9</v>
      </c>
      <c r="X36" s="124">
        <v>0.53</v>
      </c>
      <c r="Y36" s="129" t="s">
        <v>1466</v>
      </c>
      <c r="Z36" s="127" t="s">
        <v>1466</v>
      </c>
      <c r="AA36" s="123">
        <v>212.25</v>
      </c>
      <c r="AB36" s="125">
        <v>548.53300000000002</v>
      </c>
      <c r="AC36" s="123">
        <v>70.56</v>
      </c>
      <c r="AD36" s="124">
        <v>66.616</v>
      </c>
      <c r="AE36" s="124">
        <v>31.286999999999999</v>
      </c>
      <c r="AF36" s="125">
        <v>0</v>
      </c>
      <c r="AG36" s="123">
        <v>11.215999999999999</v>
      </c>
      <c r="AH36" s="124">
        <v>16.5</v>
      </c>
      <c r="AI36" s="124">
        <v>9.6628399999999992</v>
      </c>
      <c r="AJ36" s="124">
        <v>15.074999999999999</v>
      </c>
      <c r="AK36" s="125">
        <v>15</v>
      </c>
      <c r="AL36" s="123">
        <v>31.17</v>
      </c>
      <c r="AM36" s="125">
        <v>31.46</v>
      </c>
      <c r="AN36" s="123">
        <v>36.58</v>
      </c>
      <c r="AO36" s="129" t="s">
        <v>1466</v>
      </c>
      <c r="AP36" s="129" t="s">
        <v>1466</v>
      </c>
      <c r="AQ36" s="129" t="s">
        <v>1466</v>
      </c>
      <c r="AR36" s="124">
        <v>10.509130000000001</v>
      </c>
      <c r="AS36" s="124">
        <v>2.0843099999999999</v>
      </c>
      <c r="AT36" s="124">
        <v>35.488999999999997</v>
      </c>
      <c r="AU36" s="124">
        <v>15.661</v>
      </c>
      <c r="AV36" s="125">
        <v>32.899000000000001</v>
      </c>
      <c r="AW36" s="128">
        <v>7.2069999999999999</v>
      </c>
    </row>
    <row r="37" spans="1:49" x14ac:dyDescent="0.3">
      <c r="A37" s="130" t="s">
        <v>733</v>
      </c>
      <c r="B37" s="123">
        <v>2.1</v>
      </c>
      <c r="C37" s="124">
        <v>38</v>
      </c>
      <c r="D37" s="124">
        <v>47.5</v>
      </c>
      <c r="E37" s="124">
        <v>9.9251799999999992</v>
      </c>
      <c r="F37" s="124">
        <v>36.299999999999997</v>
      </c>
      <c r="G37" s="125">
        <v>50</v>
      </c>
      <c r="H37" s="123">
        <v>25</v>
      </c>
      <c r="I37" s="125">
        <v>102</v>
      </c>
      <c r="J37" s="123">
        <v>11.98</v>
      </c>
      <c r="K37" s="124">
        <v>11.98</v>
      </c>
      <c r="L37" s="125">
        <v>10.066000000000001</v>
      </c>
      <c r="M37" s="126" t="s">
        <v>1466</v>
      </c>
      <c r="N37" s="127" t="s">
        <v>1466</v>
      </c>
      <c r="O37" s="128">
        <v>1.8919999999999999</v>
      </c>
      <c r="P37" s="123">
        <v>95.11</v>
      </c>
      <c r="Q37" s="124">
        <v>137.83000000000001</v>
      </c>
      <c r="R37" s="124">
        <v>295.95</v>
      </c>
      <c r="S37" s="125">
        <v>215.93</v>
      </c>
      <c r="T37" s="128">
        <v>176.69</v>
      </c>
      <c r="U37" s="128">
        <v>11.31</v>
      </c>
      <c r="V37" s="123">
        <v>17.54</v>
      </c>
      <c r="W37" s="124">
        <v>14.9</v>
      </c>
      <c r="X37" s="124">
        <v>0.53</v>
      </c>
      <c r="Y37" s="129" t="s">
        <v>1466</v>
      </c>
      <c r="Z37" s="127" t="s">
        <v>1466</v>
      </c>
      <c r="AA37" s="123">
        <v>212.25</v>
      </c>
      <c r="AB37" s="125">
        <v>548.53300000000002</v>
      </c>
      <c r="AC37" s="123">
        <v>70.56</v>
      </c>
      <c r="AD37" s="124">
        <v>66.616</v>
      </c>
      <c r="AE37" s="124">
        <v>31.286999999999999</v>
      </c>
      <c r="AF37" s="125">
        <v>0</v>
      </c>
      <c r="AG37" s="123">
        <v>11.215999999999999</v>
      </c>
      <c r="AH37" s="124">
        <v>16.5</v>
      </c>
      <c r="AI37" s="124">
        <v>9.6628399999999992</v>
      </c>
      <c r="AJ37" s="124">
        <v>15.074999999999999</v>
      </c>
      <c r="AK37" s="125">
        <v>15</v>
      </c>
      <c r="AL37" s="123">
        <v>31.17</v>
      </c>
      <c r="AM37" s="125">
        <v>31.46</v>
      </c>
      <c r="AN37" s="123">
        <v>36.58</v>
      </c>
      <c r="AO37" s="129" t="s">
        <v>1466</v>
      </c>
      <c r="AP37" s="129" t="s">
        <v>1466</v>
      </c>
      <c r="AQ37" s="129" t="s">
        <v>1466</v>
      </c>
      <c r="AR37" s="124">
        <v>10.509130000000001</v>
      </c>
      <c r="AS37" s="124">
        <v>2.0843099999999999</v>
      </c>
      <c r="AT37" s="124">
        <v>35.488999999999997</v>
      </c>
      <c r="AU37" s="124">
        <v>15.661</v>
      </c>
      <c r="AV37" s="125">
        <v>32.899000000000001</v>
      </c>
      <c r="AW37" s="128">
        <v>7.2069999999999999</v>
      </c>
    </row>
    <row r="38" spans="1:49" x14ac:dyDescent="0.3">
      <c r="A38" s="130" t="s">
        <v>734</v>
      </c>
      <c r="B38" s="123">
        <v>2.1</v>
      </c>
      <c r="C38" s="124">
        <v>38</v>
      </c>
      <c r="D38" s="124">
        <v>47.5</v>
      </c>
      <c r="E38" s="124">
        <v>9.78857</v>
      </c>
      <c r="F38" s="124">
        <v>30</v>
      </c>
      <c r="G38" s="125">
        <v>50</v>
      </c>
      <c r="H38" s="123">
        <v>25</v>
      </c>
      <c r="I38" s="125">
        <v>98</v>
      </c>
      <c r="J38" s="123">
        <v>12.46</v>
      </c>
      <c r="K38" s="124">
        <v>12.02</v>
      </c>
      <c r="L38" s="125">
        <v>10.106</v>
      </c>
      <c r="M38" s="126" t="s">
        <v>1466</v>
      </c>
      <c r="N38" s="127" t="s">
        <v>1466</v>
      </c>
      <c r="O38" s="128">
        <v>1.8919999999999999</v>
      </c>
      <c r="P38" s="123">
        <v>100.83</v>
      </c>
      <c r="Q38" s="124">
        <v>138.9</v>
      </c>
      <c r="R38" s="124">
        <v>295.95</v>
      </c>
      <c r="S38" s="125">
        <v>217.6</v>
      </c>
      <c r="T38" s="128">
        <v>176.68799999999999</v>
      </c>
      <c r="U38" s="128">
        <v>11.29</v>
      </c>
      <c r="V38" s="123">
        <v>18.2</v>
      </c>
      <c r="W38" s="124">
        <v>14.87</v>
      </c>
      <c r="X38" s="124">
        <v>0.55000000000000004</v>
      </c>
      <c r="Y38" s="129" t="s">
        <v>1466</v>
      </c>
      <c r="Z38" s="127" t="s">
        <v>1466</v>
      </c>
      <c r="AA38" s="123">
        <v>224.04</v>
      </c>
      <c r="AB38" s="125">
        <v>560.31700000000001</v>
      </c>
      <c r="AC38" s="123">
        <v>71.668999999999997</v>
      </c>
      <c r="AD38" s="124">
        <v>66.361999999999995</v>
      </c>
      <c r="AE38" s="124">
        <v>29.849</v>
      </c>
      <c r="AF38" s="125">
        <v>0</v>
      </c>
      <c r="AG38" s="123">
        <v>11.215999999999999</v>
      </c>
      <c r="AH38" s="124">
        <v>16.5</v>
      </c>
      <c r="AI38" s="124">
        <v>9.6378000000000004</v>
      </c>
      <c r="AJ38" s="124">
        <v>15.074999999999999</v>
      </c>
      <c r="AK38" s="125">
        <v>14.9</v>
      </c>
      <c r="AL38" s="123">
        <v>30.47</v>
      </c>
      <c r="AM38" s="125">
        <v>30.76</v>
      </c>
      <c r="AN38" s="123">
        <v>35.863</v>
      </c>
      <c r="AO38" s="129" t="s">
        <v>1466</v>
      </c>
      <c r="AP38" s="129" t="s">
        <v>1466</v>
      </c>
      <c r="AQ38" s="129" t="s">
        <v>1466</v>
      </c>
      <c r="AR38" s="124">
        <v>10.509130000000001</v>
      </c>
      <c r="AS38" s="124">
        <v>2.0843099999999999</v>
      </c>
      <c r="AT38" s="124">
        <v>35.488999999999997</v>
      </c>
      <c r="AU38" s="124">
        <v>15.661</v>
      </c>
      <c r="AV38" s="125">
        <v>32.703000000000003</v>
      </c>
      <c r="AW38" s="128">
        <v>7.2069999999999999</v>
      </c>
    </row>
    <row r="39" spans="1:49" x14ac:dyDescent="0.3">
      <c r="A39" s="130" t="s">
        <v>735</v>
      </c>
      <c r="B39" s="123">
        <v>2.1</v>
      </c>
      <c r="C39" s="124">
        <v>38</v>
      </c>
      <c r="D39" s="124">
        <v>47.5</v>
      </c>
      <c r="E39" s="124">
        <v>9.78857</v>
      </c>
      <c r="F39" s="124">
        <v>30</v>
      </c>
      <c r="G39" s="125">
        <v>50</v>
      </c>
      <c r="H39" s="123">
        <v>25</v>
      </c>
      <c r="I39" s="125">
        <v>98</v>
      </c>
      <c r="J39" s="123">
        <v>12.46</v>
      </c>
      <c r="K39" s="124">
        <v>12.02</v>
      </c>
      <c r="L39" s="125">
        <v>10.106</v>
      </c>
      <c r="M39" s="126" t="s">
        <v>1466</v>
      </c>
      <c r="N39" s="127" t="s">
        <v>1466</v>
      </c>
      <c r="O39" s="128">
        <v>1.8919999999999999</v>
      </c>
      <c r="P39" s="123">
        <v>100.83</v>
      </c>
      <c r="Q39" s="124">
        <v>138.9</v>
      </c>
      <c r="R39" s="124">
        <v>295.95</v>
      </c>
      <c r="S39" s="125">
        <v>217.6</v>
      </c>
      <c r="T39" s="128">
        <v>176.68799999999999</v>
      </c>
      <c r="U39" s="128">
        <v>11.29</v>
      </c>
      <c r="V39" s="123">
        <v>18.2</v>
      </c>
      <c r="W39" s="124">
        <v>14.87</v>
      </c>
      <c r="X39" s="124">
        <v>0.55000000000000004</v>
      </c>
      <c r="Y39" s="129" t="s">
        <v>1466</v>
      </c>
      <c r="Z39" s="127" t="s">
        <v>1466</v>
      </c>
      <c r="AA39" s="123">
        <v>224.04</v>
      </c>
      <c r="AB39" s="125">
        <v>560.31700000000001</v>
      </c>
      <c r="AC39" s="123">
        <v>71.668999999999997</v>
      </c>
      <c r="AD39" s="124">
        <v>66.361999999999995</v>
      </c>
      <c r="AE39" s="124">
        <v>29.849</v>
      </c>
      <c r="AF39" s="125">
        <v>0</v>
      </c>
      <c r="AG39" s="123">
        <v>11.215999999999999</v>
      </c>
      <c r="AH39" s="124">
        <v>16.5</v>
      </c>
      <c r="AI39" s="124">
        <v>9.6378000000000004</v>
      </c>
      <c r="AJ39" s="124">
        <v>15.074999999999999</v>
      </c>
      <c r="AK39" s="125">
        <v>14.9</v>
      </c>
      <c r="AL39" s="123">
        <v>30.47</v>
      </c>
      <c r="AM39" s="125">
        <v>30.76</v>
      </c>
      <c r="AN39" s="123">
        <v>35.863</v>
      </c>
      <c r="AO39" s="129" t="s">
        <v>1466</v>
      </c>
      <c r="AP39" s="129" t="s">
        <v>1466</v>
      </c>
      <c r="AQ39" s="129" t="s">
        <v>1466</v>
      </c>
      <c r="AR39" s="124">
        <v>10.509130000000001</v>
      </c>
      <c r="AS39" s="124">
        <v>2.0843099999999999</v>
      </c>
      <c r="AT39" s="124">
        <v>35.488999999999997</v>
      </c>
      <c r="AU39" s="124">
        <v>15.661</v>
      </c>
      <c r="AV39" s="125">
        <v>32.703000000000003</v>
      </c>
      <c r="AW39" s="128">
        <v>7.2069999999999999</v>
      </c>
    </row>
    <row r="40" spans="1:49" x14ac:dyDescent="0.3">
      <c r="A40" s="130" t="s">
        <v>736</v>
      </c>
      <c r="B40" s="123">
        <v>2.1</v>
      </c>
      <c r="C40" s="124">
        <v>38</v>
      </c>
      <c r="D40" s="124">
        <v>47.5</v>
      </c>
      <c r="E40" s="124">
        <v>9.7522800000000007</v>
      </c>
      <c r="F40" s="124">
        <v>30.4</v>
      </c>
      <c r="G40" s="125">
        <v>50</v>
      </c>
      <c r="H40" s="123">
        <v>25</v>
      </c>
      <c r="I40" s="125">
        <v>98</v>
      </c>
      <c r="J40" s="123">
        <v>12.48</v>
      </c>
      <c r="K40" s="124">
        <v>11.83</v>
      </c>
      <c r="L40" s="125">
        <v>10.117000000000001</v>
      </c>
      <c r="M40" s="126" t="s">
        <v>1466</v>
      </c>
      <c r="N40" s="127" t="s">
        <v>1466</v>
      </c>
      <c r="O40" s="128">
        <v>1.8919999999999999</v>
      </c>
      <c r="P40" s="123">
        <v>99.86</v>
      </c>
      <c r="Q40" s="124">
        <v>137.83000000000001</v>
      </c>
      <c r="R40" s="124">
        <v>308.16000000000003</v>
      </c>
      <c r="S40" s="125">
        <v>221.24</v>
      </c>
      <c r="T40" s="128">
        <v>176.77</v>
      </c>
      <c r="U40" s="128">
        <v>11.33</v>
      </c>
      <c r="V40" s="123">
        <v>16.899999999999999</v>
      </c>
      <c r="W40" s="124">
        <v>12.13</v>
      </c>
      <c r="X40" s="124">
        <v>0.56000000000000005</v>
      </c>
      <c r="Y40" s="129" t="s">
        <v>1466</v>
      </c>
      <c r="Z40" s="127" t="s">
        <v>1466</v>
      </c>
      <c r="AA40" s="123">
        <v>208.75</v>
      </c>
      <c r="AB40" s="125">
        <v>545.02800000000002</v>
      </c>
      <c r="AC40" s="123">
        <v>71.575000000000003</v>
      </c>
      <c r="AD40" s="124">
        <v>65.998000000000005</v>
      </c>
      <c r="AE40" s="124">
        <v>29.196000000000002</v>
      </c>
      <c r="AF40" s="125">
        <v>0</v>
      </c>
      <c r="AG40" s="123">
        <v>11.215999999999999</v>
      </c>
      <c r="AH40" s="124">
        <v>9.1</v>
      </c>
      <c r="AI40" s="124">
        <v>8.4957999999999991</v>
      </c>
      <c r="AJ40" s="124">
        <v>15.074999999999999</v>
      </c>
      <c r="AK40" s="125">
        <v>14.8</v>
      </c>
      <c r="AL40" s="123">
        <v>30.31</v>
      </c>
      <c r="AM40" s="125">
        <v>30.6</v>
      </c>
      <c r="AN40" s="123">
        <v>35.863</v>
      </c>
      <c r="AO40" s="129" t="s">
        <v>1466</v>
      </c>
      <c r="AP40" s="129" t="s">
        <v>1466</v>
      </c>
      <c r="AQ40" s="129" t="s">
        <v>1466</v>
      </c>
      <c r="AR40" s="124">
        <v>10.509130000000001</v>
      </c>
      <c r="AS40" s="124">
        <v>2.0843099999999999</v>
      </c>
      <c r="AT40" s="124">
        <v>35.488999999999997</v>
      </c>
      <c r="AU40" s="124">
        <v>15.661</v>
      </c>
      <c r="AV40" s="125">
        <v>32.649000000000001</v>
      </c>
      <c r="AW40" s="128">
        <v>7.2069999999999999</v>
      </c>
    </row>
    <row r="41" spans="1:49" x14ac:dyDescent="0.3">
      <c r="A41" s="130" t="s">
        <v>737</v>
      </c>
      <c r="B41" s="123">
        <v>2.1</v>
      </c>
      <c r="C41" s="124">
        <v>38</v>
      </c>
      <c r="D41" s="124">
        <v>47.5</v>
      </c>
      <c r="E41" s="124">
        <v>9.7522800000000007</v>
      </c>
      <c r="F41" s="124">
        <v>30.4</v>
      </c>
      <c r="G41" s="125">
        <v>50</v>
      </c>
      <c r="H41" s="123">
        <v>25</v>
      </c>
      <c r="I41" s="125">
        <v>98</v>
      </c>
      <c r="J41" s="123">
        <v>12.48</v>
      </c>
      <c r="K41" s="124">
        <v>11.83</v>
      </c>
      <c r="L41" s="125">
        <v>10.117000000000001</v>
      </c>
      <c r="M41" s="126" t="s">
        <v>1466</v>
      </c>
      <c r="N41" s="127" t="s">
        <v>1466</v>
      </c>
      <c r="O41" s="128">
        <v>1.8919999999999999</v>
      </c>
      <c r="P41" s="123">
        <v>99.86</v>
      </c>
      <c r="Q41" s="124">
        <v>137.83000000000001</v>
      </c>
      <c r="R41" s="124">
        <v>308.16000000000003</v>
      </c>
      <c r="S41" s="125">
        <v>221.24</v>
      </c>
      <c r="T41" s="128">
        <v>176.77</v>
      </c>
      <c r="U41" s="128">
        <v>11.33</v>
      </c>
      <c r="V41" s="123">
        <v>16.899999999999999</v>
      </c>
      <c r="W41" s="124">
        <v>12.13</v>
      </c>
      <c r="X41" s="124">
        <v>0.56000000000000005</v>
      </c>
      <c r="Y41" s="129" t="s">
        <v>1466</v>
      </c>
      <c r="Z41" s="127" t="s">
        <v>1466</v>
      </c>
      <c r="AA41" s="123">
        <v>208.75</v>
      </c>
      <c r="AB41" s="125">
        <v>545.02800000000002</v>
      </c>
      <c r="AC41" s="123">
        <v>71.575000000000003</v>
      </c>
      <c r="AD41" s="124">
        <v>65.998000000000005</v>
      </c>
      <c r="AE41" s="124">
        <v>29.196000000000002</v>
      </c>
      <c r="AF41" s="125">
        <v>0</v>
      </c>
      <c r="AG41" s="123">
        <v>11.215999999999999</v>
      </c>
      <c r="AH41" s="124">
        <v>9.1</v>
      </c>
      <c r="AI41" s="124">
        <v>8.4957999999999991</v>
      </c>
      <c r="AJ41" s="124">
        <v>15.074999999999999</v>
      </c>
      <c r="AK41" s="125">
        <v>14.8</v>
      </c>
      <c r="AL41" s="123">
        <v>30.31</v>
      </c>
      <c r="AM41" s="125">
        <v>30.6</v>
      </c>
      <c r="AN41" s="123">
        <v>35.863</v>
      </c>
      <c r="AO41" s="129" t="s">
        <v>1466</v>
      </c>
      <c r="AP41" s="129" t="s">
        <v>1466</v>
      </c>
      <c r="AQ41" s="129" t="s">
        <v>1466</v>
      </c>
      <c r="AR41" s="124">
        <v>10.509130000000001</v>
      </c>
      <c r="AS41" s="124">
        <v>2.0843099999999999</v>
      </c>
      <c r="AT41" s="124">
        <v>35.488999999999997</v>
      </c>
      <c r="AU41" s="124">
        <v>15.661</v>
      </c>
      <c r="AV41" s="125">
        <v>32.649000000000001</v>
      </c>
      <c r="AW41" s="128">
        <v>7.2069999999999999</v>
      </c>
    </row>
    <row r="42" spans="1:49" x14ac:dyDescent="0.3">
      <c r="A42" s="130" t="s">
        <v>738</v>
      </c>
      <c r="B42" s="123">
        <v>2.1</v>
      </c>
      <c r="C42" s="124">
        <v>38</v>
      </c>
      <c r="D42" s="124">
        <v>47.9</v>
      </c>
      <c r="E42" s="124">
        <v>9.8258399999999995</v>
      </c>
      <c r="F42" s="124">
        <v>26.7</v>
      </c>
      <c r="G42" s="125">
        <v>50</v>
      </c>
      <c r="H42" s="123">
        <v>25</v>
      </c>
      <c r="I42" s="125">
        <v>97</v>
      </c>
      <c r="J42" s="123">
        <v>12.99</v>
      </c>
      <c r="K42" s="124">
        <v>11.87</v>
      </c>
      <c r="L42" s="125">
        <v>10.090999999999999</v>
      </c>
      <c r="M42" s="126" t="s">
        <v>1466</v>
      </c>
      <c r="N42" s="127" t="s">
        <v>1466</v>
      </c>
      <c r="O42" s="128">
        <v>1.8919999999999999</v>
      </c>
      <c r="P42" s="123">
        <v>97.94</v>
      </c>
      <c r="Q42" s="124">
        <v>136.76</v>
      </c>
      <c r="R42" s="124">
        <v>306.39999999999998</v>
      </c>
      <c r="S42" s="125">
        <v>202.64</v>
      </c>
      <c r="T42" s="128">
        <v>176.727</v>
      </c>
      <c r="U42" s="128">
        <v>11.31</v>
      </c>
      <c r="V42" s="123">
        <v>16.899999999999999</v>
      </c>
      <c r="W42" s="124">
        <v>14.17</v>
      </c>
      <c r="X42" s="124">
        <v>0.56999999999999995</v>
      </c>
      <c r="Y42" s="129" t="s">
        <v>1466</v>
      </c>
      <c r="Z42" s="127" t="s">
        <v>1466</v>
      </c>
      <c r="AA42" s="123">
        <v>199.05</v>
      </c>
      <c r="AB42" s="125">
        <v>535.33000000000004</v>
      </c>
      <c r="AC42" s="123">
        <v>70.858999999999995</v>
      </c>
      <c r="AD42" s="124">
        <v>66.058000000000007</v>
      </c>
      <c r="AE42" s="124">
        <v>28.15</v>
      </c>
      <c r="AF42" s="125">
        <v>0</v>
      </c>
      <c r="AG42" s="123">
        <v>11.215999999999999</v>
      </c>
      <c r="AH42" s="124">
        <v>9.1</v>
      </c>
      <c r="AI42" s="124">
        <v>8.2649899999999992</v>
      </c>
      <c r="AJ42" s="124">
        <v>15.074999999999999</v>
      </c>
      <c r="AK42" s="125">
        <v>14.8</v>
      </c>
      <c r="AL42" s="123">
        <v>30.21</v>
      </c>
      <c r="AM42" s="125">
        <v>30.5</v>
      </c>
      <c r="AN42" s="123">
        <v>35.863</v>
      </c>
      <c r="AO42" s="129" t="s">
        <v>1466</v>
      </c>
      <c r="AP42" s="129" t="s">
        <v>1466</v>
      </c>
      <c r="AQ42" s="129" t="s">
        <v>1466</v>
      </c>
      <c r="AR42" s="124">
        <v>10.509130000000001</v>
      </c>
      <c r="AS42" s="124">
        <v>2.0843099999999999</v>
      </c>
      <c r="AT42" s="124">
        <v>35.488999999999997</v>
      </c>
      <c r="AU42" s="124">
        <v>15.661</v>
      </c>
      <c r="AV42" s="125">
        <v>32.649000000000001</v>
      </c>
      <c r="AW42" s="128">
        <v>7.2069999999999999</v>
      </c>
    </row>
    <row r="43" spans="1:49" x14ac:dyDescent="0.3">
      <c r="A43" s="130" t="s">
        <v>739</v>
      </c>
      <c r="B43" s="123">
        <v>2.1</v>
      </c>
      <c r="C43" s="124">
        <v>38</v>
      </c>
      <c r="D43" s="124">
        <v>47.9</v>
      </c>
      <c r="E43" s="124">
        <v>9.8258399999999995</v>
      </c>
      <c r="F43" s="124">
        <v>26.7</v>
      </c>
      <c r="G43" s="125">
        <v>50</v>
      </c>
      <c r="H43" s="123">
        <v>25</v>
      </c>
      <c r="I43" s="125">
        <v>97</v>
      </c>
      <c r="J43" s="123">
        <v>12.99</v>
      </c>
      <c r="K43" s="124">
        <v>11.87</v>
      </c>
      <c r="L43" s="125">
        <v>10.090999999999999</v>
      </c>
      <c r="M43" s="126" t="s">
        <v>1466</v>
      </c>
      <c r="N43" s="127" t="s">
        <v>1466</v>
      </c>
      <c r="O43" s="128">
        <v>1.8919999999999999</v>
      </c>
      <c r="P43" s="123">
        <v>97.94</v>
      </c>
      <c r="Q43" s="124">
        <v>136.76</v>
      </c>
      <c r="R43" s="124">
        <v>306.39999999999998</v>
      </c>
      <c r="S43" s="125">
        <v>202.64</v>
      </c>
      <c r="T43" s="128">
        <v>176.727</v>
      </c>
      <c r="U43" s="128">
        <v>11.31</v>
      </c>
      <c r="V43" s="123">
        <v>16.899999999999999</v>
      </c>
      <c r="W43" s="124">
        <v>14.17</v>
      </c>
      <c r="X43" s="124">
        <v>0.56999999999999995</v>
      </c>
      <c r="Y43" s="129" t="s">
        <v>1466</v>
      </c>
      <c r="Z43" s="127" t="s">
        <v>1466</v>
      </c>
      <c r="AA43" s="123">
        <v>199.05</v>
      </c>
      <c r="AB43" s="125">
        <v>535.33000000000004</v>
      </c>
      <c r="AC43" s="123">
        <v>70.858999999999995</v>
      </c>
      <c r="AD43" s="124">
        <v>66.058000000000007</v>
      </c>
      <c r="AE43" s="124">
        <v>28.15</v>
      </c>
      <c r="AF43" s="125">
        <v>0</v>
      </c>
      <c r="AG43" s="123">
        <v>11.215999999999999</v>
      </c>
      <c r="AH43" s="124">
        <v>9.1</v>
      </c>
      <c r="AI43" s="124">
        <v>8.2649899999999992</v>
      </c>
      <c r="AJ43" s="124">
        <v>15.074999999999999</v>
      </c>
      <c r="AK43" s="125">
        <v>14.8</v>
      </c>
      <c r="AL43" s="123">
        <v>30.21</v>
      </c>
      <c r="AM43" s="125">
        <v>30.5</v>
      </c>
      <c r="AN43" s="123">
        <v>35.863</v>
      </c>
      <c r="AO43" s="129" t="s">
        <v>1466</v>
      </c>
      <c r="AP43" s="129" t="s">
        <v>1466</v>
      </c>
      <c r="AQ43" s="129" t="s">
        <v>1466</v>
      </c>
      <c r="AR43" s="124">
        <v>10.509130000000001</v>
      </c>
      <c r="AS43" s="124">
        <v>2.0843099999999999</v>
      </c>
      <c r="AT43" s="124">
        <v>35.488999999999997</v>
      </c>
      <c r="AU43" s="124">
        <v>15.661</v>
      </c>
      <c r="AV43" s="125">
        <v>32.649000000000001</v>
      </c>
      <c r="AW43" s="128">
        <v>7.2069999999999999</v>
      </c>
    </row>
    <row r="44" spans="1:49" x14ac:dyDescent="0.3">
      <c r="A44" s="130" t="s">
        <v>740</v>
      </c>
      <c r="B44" s="123">
        <v>2.1</v>
      </c>
      <c r="C44" s="124">
        <v>38</v>
      </c>
      <c r="D44" s="124">
        <v>47.9</v>
      </c>
      <c r="E44" s="124">
        <v>9.8563600000000005</v>
      </c>
      <c r="F44" s="124">
        <v>25.5</v>
      </c>
      <c r="G44" s="125">
        <v>50</v>
      </c>
      <c r="H44" s="123">
        <v>23.9</v>
      </c>
      <c r="I44" s="125">
        <v>97</v>
      </c>
      <c r="J44" s="123">
        <v>13.97</v>
      </c>
      <c r="K44" s="124">
        <v>11.87</v>
      </c>
      <c r="L44" s="125">
        <v>10.256</v>
      </c>
      <c r="M44" s="126" t="s">
        <v>1466</v>
      </c>
      <c r="N44" s="127" t="s">
        <v>1466</v>
      </c>
      <c r="O44" s="128">
        <v>1.8919999999999999</v>
      </c>
      <c r="P44" s="123">
        <v>93.25</v>
      </c>
      <c r="Q44" s="124">
        <v>129.37</v>
      </c>
      <c r="R44" s="124">
        <v>306.39999999999998</v>
      </c>
      <c r="S44" s="125">
        <v>199.66</v>
      </c>
      <c r="T44" s="128">
        <v>169.79900000000001</v>
      </c>
      <c r="U44" s="128">
        <v>11.46</v>
      </c>
      <c r="V44" s="123">
        <v>12.09</v>
      </c>
      <c r="W44" s="124">
        <v>20.83</v>
      </c>
      <c r="X44" s="124">
        <v>10.11</v>
      </c>
      <c r="Y44" s="129" t="s">
        <v>1466</v>
      </c>
      <c r="Z44" s="127" t="s">
        <v>1466</v>
      </c>
      <c r="AA44" s="123">
        <v>199.86</v>
      </c>
      <c r="AB44" s="125">
        <v>536.13699999999994</v>
      </c>
      <c r="AC44" s="123">
        <v>70.66</v>
      </c>
      <c r="AD44" s="124">
        <v>64.805000000000007</v>
      </c>
      <c r="AE44" s="124">
        <v>26.039000000000001</v>
      </c>
      <c r="AF44" s="125">
        <v>0</v>
      </c>
      <c r="AG44" s="123">
        <v>11.215999999999999</v>
      </c>
      <c r="AH44" s="124">
        <v>9.1</v>
      </c>
      <c r="AI44" s="124">
        <v>8.5390899999999998</v>
      </c>
      <c r="AJ44" s="124">
        <v>15.074999999999999</v>
      </c>
      <c r="AK44" s="125">
        <v>14.8</v>
      </c>
      <c r="AL44" s="123">
        <v>30.14</v>
      </c>
      <c r="AM44" s="125">
        <v>30.43</v>
      </c>
      <c r="AN44" s="123">
        <v>35.14</v>
      </c>
      <c r="AO44" s="129" t="s">
        <v>1466</v>
      </c>
      <c r="AP44" s="129" t="s">
        <v>1466</v>
      </c>
      <c r="AQ44" s="129" t="s">
        <v>1466</v>
      </c>
      <c r="AR44" s="124">
        <v>10.529260000000001</v>
      </c>
      <c r="AS44" s="124">
        <v>2.0843099999999999</v>
      </c>
      <c r="AT44" s="124">
        <v>35.488999999999997</v>
      </c>
      <c r="AU44" s="124">
        <v>15.757999999999999</v>
      </c>
      <c r="AV44" s="125">
        <v>32.844999999999999</v>
      </c>
      <c r="AW44" s="128">
        <v>7.2069999999999999</v>
      </c>
    </row>
    <row r="45" spans="1:49" x14ac:dyDescent="0.3">
      <c r="A45" s="130" t="s">
        <v>741</v>
      </c>
      <c r="B45" s="123">
        <v>2.1</v>
      </c>
      <c r="C45" s="124">
        <v>38</v>
      </c>
      <c r="D45" s="124">
        <v>47.9</v>
      </c>
      <c r="E45" s="124">
        <v>9.8563600000000005</v>
      </c>
      <c r="F45" s="124">
        <v>25.5</v>
      </c>
      <c r="G45" s="125">
        <v>50</v>
      </c>
      <c r="H45" s="123">
        <v>23.9</v>
      </c>
      <c r="I45" s="125">
        <v>97</v>
      </c>
      <c r="J45" s="123">
        <v>13.97</v>
      </c>
      <c r="K45" s="124">
        <v>11.87</v>
      </c>
      <c r="L45" s="125">
        <v>10.256</v>
      </c>
      <c r="M45" s="126" t="s">
        <v>1466</v>
      </c>
      <c r="N45" s="127" t="s">
        <v>1466</v>
      </c>
      <c r="O45" s="128">
        <v>1.8919999999999999</v>
      </c>
      <c r="P45" s="123">
        <v>93.25</v>
      </c>
      <c r="Q45" s="124">
        <v>129.37</v>
      </c>
      <c r="R45" s="124">
        <v>306.39999999999998</v>
      </c>
      <c r="S45" s="125">
        <v>199.66</v>
      </c>
      <c r="T45" s="128">
        <v>169.79900000000001</v>
      </c>
      <c r="U45" s="128">
        <v>11.46</v>
      </c>
      <c r="V45" s="123">
        <v>12.09</v>
      </c>
      <c r="W45" s="124">
        <v>20.83</v>
      </c>
      <c r="X45" s="124">
        <v>10.11</v>
      </c>
      <c r="Y45" s="129" t="s">
        <v>1466</v>
      </c>
      <c r="Z45" s="127" t="s">
        <v>1466</v>
      </c>
      <c r="AA45" s="123">
        <v>199.86</v>
      </c>
      <c r="AB45" s="125">
        <v>536.13699999999994</v>
      </c>
      <c r="AC45" s="123">
        <v>70.66</v>
      </c>
      <c r="AD45" s="124">
        <v>64.805000000000007</v>
      </c>
      <c r="AE45" s="124">
        <v>26.039000000000001</v>
      </c>
      <c r="AF45" s="125">
        <v>0</v>
      </c>
      <c r="AG45" s="123">
        <v>11.215999999999999</v>
      </c>
      <c r="AH45" s="124">
        <v>9.1</v>
      </c>
      <c r="AI45" s="124">
        <v>8.5390899999999998</v>
      </c>
      <c r="AJ45" s="124">
        <v>15.074999999999999</v>
      </c>
      <c r="AK45" s="125">
        <v>14.8</v>
      </c>
      <c r="AL45" s="123">
        <v>30.14</v>
      </c>
      <c r="AM45" s="125">
        <v>30.43</v>
      </c>
      <c r="AN45" s="123">
        <v>35.14</v>
      </c>
      <c r="AO45" s="129" t="s">
        <v>1466</v>
      </c>
      <c r="AP45" s="129" t="s">
        <v>1466</v>
      </c>
      <c r="AQ45" s="129" t="s">
        <v>1466</v>
      </c>
      <c r="AR45" s="124">
        <v>10.529260000000001</v>
      </c>
      <c r="AS45" s="124">
        <v>2.0843099999999999</v>
      </c>
      <c r="AT45" s="124">
        <v>35.488999999999997</v>
      </c>
      <c r="AU45" s="124">
        <v>15.757999999999999</v>
      </c>
      <c r="AV45" s="125">
        <v>32.844999999999999</v>
      </c>
      <c r="AW45" s="128">
        <v>7.2069999999999999</v>
      </c>
    </row>
    <row r="46" spans="1:49" x14ac:dyDescent="0.3">
      <c r="A46" s="130" t="s">
        <v>742</v>
      </c>
      <c r="B46" s="123">
        <v>2.1</v>
      </c>
      <c r="C46" s="124">
        <v>38</v>
      </c>
      <c r="D46" s="124">
        <v>47.9</v>
      </c>
      <c r="E46" s="124">
        <v>9.9472500000000004</v>
      </c>
      <c r="F46" s="124">
        <v>30.5</v>
      </c>
      <c r="G46" s="125">
        <v>50</v>
      </c>
      <c r="H46" s="123">
        <v>23.9</v>
      </c>
      <c r="I46" s="125">
        <v>96</v>
      </c>
      <c r="J46" s="123">
        <v>13.92</v>
      </c>
      <c r="K46" s="124">
        <v>11.89</v>
      </c>
      <c r="L46" s="125">
        <v>10.101000000000001</v>
      </c>
      <c r="M46" s="126" t="s">
        <v>1466</v>
      </c>
      <c r="N46" s="127" t="s">
        <v>1466</v>
      </c>
      <c r="O46" s="128">
        <v>1.8919999999999999</v>
      </c>
      <c r="P46" s="123">
        <v>90.51</v>
      </c>
      <c r="Q46" s="124">
        <v>126.26</v>
      </c>
      <c r="R46" s="124">
        <v>304.64</v>
      </c>
      <c r="S46" s="125">
        <v>198.9</v>
      </c>
      <c r="T46" s="128">
        <v>164.36</v>
      </c>
      <c r="U46" s="128">
        <v>11.49</v>
      </c>
      <c r="V46" s="123">
        <v>12.09</v>
      </c>
      <c r="W46" s="124">
        <v>20.83</v>
      </c>
      <c r="X46" s="124">
        <v>10.11</v>
      </c>
      <c r="Y46" s="129" t="s">
        <v>1466</v>
      </c>
      <c r="Z46" s="127" t="s">
        <v>1466</v>
      </c>
      <c r="AA46" s="123">
        <v>198.35</v>
      </c>
      <c r="AB46" s="125">
        <v>534.63099999999997</v>
      </c>
      <c r="AC46" s="123">
        <v>69.742000000000004</v>
      </c>
      <c r="AD46" s="124">
        <v>64.759</v>
      </c>
      <c r="AE46" s="124">
        <v>24.192</v>
      </c>
      <c r="AF46" s="125">
        <v>0</v>
      </c>
      <c r="AG46" s="123">
        <v>11.215999999999999</v>
      </c>
      <c r="AH46" s="124">
        <v>11.4</v>
      </c>
      <c r="AI46" s="124">
        <v>9.2614099999999997</v>
      </c>
      <c r="AJ46" s="124">
        <v>15.074999999999999</v>
      </c>
      <c r="AK46" s="125">
        <v>14.7</v>
      </c>
      <c r="AL46" s="123">
        <v>31.25</v>
      </c>
      <c r="AM46" s="125">
        <v>31.54</v>
      </c>
      <c r="AN46" s="123">
        <v>35.14</v>
      </c>
      <c r="AO46" s="129" t="s">
        <v>1466</v>
      </c>
      <c r="AP46" s="129" t="s">
        <v>1466</v>
      </c>
      <c r="AQ46" s="129" t="s">
        <v>1466</v>
      </c>
      <c r="AR46" s="124">
        <v>10.609349999999999</v>
      </c>
      <c r="AS46" s="124">
        <v>2.0843099999999999</v>
      </c>
      <c r="AT46" s="124">
        <v>35.488999999999997</v>
      </c>
      <c r="AU46" s="124">
        <v>16.143999999999998</v>
      </c>
      <c r="AV46" s="125">
        <v>32.703000000000003</v>
      </c>
      <c r="AW46" s="128">
        <v>7.2069999999999999</v>
      </c>
    </row>
    <row r="47" spans="1:49" x14ac:dyDescent="0.3">
      <c r="A47" s="130" t="s">
        <v>743</v>
      </c>
      <c r="B47" s="123">
        <v>2.1</v>
      </c>
      <c r="C47" s="124">
        <v>38</v>
      </c>
      <c r="D47" s="124">
        <v>47.9</v>
      </c>
      <c r="E47" s="124">
        <v>9.9472500000000004</v>
      </c>
      <c r="F47" s="124">
        <v>30.5</v>
      </c>
      <c r="G47" s="125">
        <v>50</v>
      </c>
      <c r="H47" s="123">
        <v>23.9</v>
      </c>
      <c r="I47" s="125">
        <v>96</v>
      </c>
      <c r="J47" s="123">
        <v>13.92</v>
      </c>
      <c r="K47" s="124">
        <v>11.89</v>
      </c>
      <c r="L47" s="125">
        <v>10.101000000000001</v>
      </c>
      <c r="M47" s="126" t="s">
        <v>1466</v>
      </c>
      <c r="N47" s="127" t="s">
        <v>1466</v>
      </c>
      <c r="O47" s="128">
        <v>1.8919999999999999</v>
      </c>
      <c r="P47" s="123">
        <v>90.51</v>
      </c>
      <c r="Q47" s="124">
        <v>126.26</v>
      </c>
      <c r="R47" s="124">
        <v>304.64</v>
      </c>
      <c r="S47" s="125">
        <v>198.9</v>
      </c>
      <c r="T47" s="128">
        <v>164.36</v>
      </c>
      <c r="U47" s="128">
        <v>11.49</v>
      </c>
      <c r="V47" s="123">
        <v>12.09</v>
      </c>
      <c r="W47" s="124">
        <v>20.83</v>
      </c>
      <c r="X47" s="124">
        <v>10.11</v>
      </c>
      <c r="Y47" s="129" t="s">
        <v>1466</v>
      </c>
      <c r="Z47" s="127" t="s">
        <v>1466</v>
      </c>
      <c r="AA47" s="123">
        <v>198.35</v>
      </c>
      <c r="AB47" s="125">
        <v>534.63099999999997</v>
      </c>
      <c r="AC47" s="123">
        <v>69.742000000000004</v>
      </c>
      <c r="AD47" s="124">
        <v>64.759</v>
      </c>
      <c r="AE47" s="124">
        <v>24.192</v>
      </c>
      <c r="AF47" s="125">
        <v>0</v>
      </c>
      <c r="AG47" s="123">
        <v>11.215999999999999</v>
      </c>
      <c r="AH47" s="124">
        <v>11.4</v>
      </c>
      <c r="AI47" s="124">
        <v>9.2614099999999997</v>
      </c>
      <c r="AJ47" s="124">
        <v>15.074999999999999</v>
      </c>
      <c r="AK47" s="125">
        <v>14.7</v>
      </c>
      <c r="AL47" s="123">
        <v>31.25</v>
      </c>
      <c r="AM47" s="125">
        <v>31.54</v>
      </c>
      <c r="AN47" s="123">
        <v>35.14</v>
      </c>
      <c r="AO47" s="129" t="s">
        <v>1466</v>
      </c>
      <c r="AP47" s="129" t="s">
        <v>1466</v>
      </c>
      <c r="AQ47" s="129" t="s">
        <v>1466</v>
      </c>
      <c r="AR47" s="124">
        <v>10.609349999999999</v>
      </c>
      <c r="AS47" s="124">
        <v>2.0843099999999999</v>
      </c>
      <c r="AT47" s="124">
        <v>35.488999999999997</v>
      </c>
      <c r="AU47" s="124">
        <v>16.143999999999998</v>
      </c>
      <c r="AV47" s="125">
        <v>32.703000000000003</v>
      </c>
      <c r="AW47" s="128">
        <v>7.2069999999999999</v>
      </c>
    </row>
    <row r="48" spans="1:49" x14ac:dyDescent="0.3">
      <c r="A48" s="130" t="s">
        <v>744</v>
      </c>
      <c r="B48" s="123">
        <v>2.1</v>
      </c>
      <c r="C48" s="124">
        <v>38</v>
      </c>
      <c r="D48" s="124">
        <v>47.9</v>
      </c>
      <c r="E48" s="124">
        <v>14.28899</v>
      </c>
      <c r="F48" s="124">
        <v>36.299999999999997</v>
      </c>
      <c r="G48" s="125">
        <v>50</v>
      </c>
      <c r="H48" s="123">
        <v>22.7</v>
      </c>
      <c r="I48" s="125">
        <v>95</v>
      </c>
      <c r="J48" s="123">
        <v>13.98</v>
      </c>
      <c r="K48" s="124">
        <v>11.91</v>
      </c>
      <c r="L48" s="125">
        <v>20.669</v>
      </c>
      <c r="M48" s="123">
        <v>1.07</v>
      </c>
      <c r="N48" s="125">
        <v>130.97</v>
      </c>
      <c r="O48" s="128">
        <v>1.8919999999999999</v>
      </c>
      <c r="P48" s="123">
        <v>99.86</v>
      </c>
      <c r="Q48" s="124">
        <v>128.33000000000001</v>
      </c>
      <c r="R48" s="124">
        <v>304.64</v>
      </c>
      <c r="S48" s="125">
        <v>204.78</v>
      </c>
      <c r="T48" s="128">
        <v>158.256</v>
      </c>
      <c r="U48" s="128">
        <v>11.58</v>
      </c>
      <c r="V48" s="123">
        <v>12.09</v>
      </c>
      <c r="W48" s="124">
        <v>20.83</v>
      </c>
      <c r="X48" s="124">
        <v>10.11</v>
      </c>
      <c r="Y48" s="129" t="s">
        <v>1466</v>
      </c>
      <c r="Z48" s="127" t="s">
        <v>1466</v>
      </c>
      <c r="AA48" s="123">
        <v>201.81</v>
      </c>
      <c r="AB48" s="125">
        <v>538.08799999999997</v>
      </c>
      <c r="AC48" s="123">
        <v>69.850999999999999</v>
      </c>
      <c r="AD48" s="124">
        <v>64.497</v>
      </c>
      <c r="AE48" s="124">
        <v>23.65</v>
      </c>
      <c r="AF48" s="125">
        <v>0</v>
      </c>
      <c r="AG48" s="123">
        <v>11.215999999999999</v>
      </c>
      <c r="AH48" s="124">
        <v>21.9</v>
      </c>
      <c r="AI48" s="124">
        <v>9.7676499999999997</v>
      </c>
      <c r="AJ48" s="124">
        <v>15.074999999999999</v>
      </c>
      <c r="AK48" s="125">
        <v>14.7</v>
      </c>
      <c r="AL48" s="123">
        <v>31.27</v>
      </c>
      <c r="AM48" s="125">
        <v>31.56</v>
      </c>
      <c r="AN48" s="123">
        <v>35.14</v>
      </c>
      <c r="AO48" s="129" t="s">
        <v>1466</v>
      </c>
      <c r="AP48" s="129" t="s">
        <v>1466</v>
      </c>
      <c r="AQ48" s="129" t="s">
        <v>1466</v>
      </c>
      <c r="AR48" s="124">
        <v>10.708320000000001</v>
      </c>
      <c r="AS48" s="124">
        <v>2.0843099999999999</v>
      </c>
      <c r="AT48" s="124">
        <v>35.488999999999997</v>
      </c>
      <c r="AU48" s="124">
        <v>16.620999999999999</v>
      </c>
      <c r="AV48" s="125">
        <v>32.649000000000001</v>
      </c>
      <c r="AW48" s="128">
        <v>7.2069999999999999</v>
      </c>
    </row>
    <row r="49" spans="1:49" x14ac:dyDescent="0.3">
      <c r="A49" s="130" t="s">
        <v>745</v>
      </c>
      <c r="B49" s="123">
        <v>2.1</v>
      </c>
      <c r="C49" s="124">
        <v>38</v>
      </c>
      <c r="D49" s="124">
        <v>47.9</v>
      </c>
      <c r="E49" s="124">
        <v>14.28899</v>
      </c>
      <c r="F49" s="124">
        <v>36.299999999999997</v>
      </c>
      <c r="G49" s="125">
        <v>50</v>
      </c>
      <c r="H49" s="123">
        <v>22.7</v>
      </c>
      <c r="I49" s="125">
        <v>95</v>
      </c>
      <c r="J49" s="123">
        <v>13.98</v>
      </c>
      <c r="K49" s="124">
        <v>11.91</v>
      </c>
      <c r="L49" s="125">
        <v>20.669</v>
      </c>
      <c r="M49" s="123">
        <v>1.07</v>
      </c>
      <c r="N49" s="125">
        <v>130.97</v>
      </c>
      <c r="O49" s="128">
        <v>1.8919999999999999</v>
      </c>
      <c r="P49" s="123">
        <v>99.86</v>
      </c>
      <c r="Q49" s="124">
        <v>128.33000000000001</v>
      </c>
      <c r="R49" s="124">
        <v>304.64</v>
      </c>
      <c r="S49" s="125">
        <v>204.78</v>
      </c>
      <c r="T49" s="128">
        <v>158.256</v>
      </c>
      <c r="U49" s="128">
        <v>11.58</v>
      </c>
      <c r="V49" s="123">
        <v>12.09</v>
      </c>
      <c r="W49" s="124">
        <v>20.83</v>
      </c>
      <c r="X49" s="124">
        <v>10.11</v>
      </c>
      <c r="Y49" s="129" t="s">
        <v>1466</v>
      </c>
      <c r="Z49" s="127" t="s">
        <v>1466</v>
      </c>
      <c r="AA49" s="123">
        <v>201.81</v>
      </c>
      <c r="AB49" s="125">
        <v>538.08799999999997</v>
      </c>
      <c r="AC49" s="123">
        <v>69.850999999999999</v>
      </c>
      <c r="AD49" s="124">
        <v>64.497</v>
      </c>
      <c r="AE49" s="124">
        <v>23.65</v>
      </c>
      <c r="AF49" s="125">
        <v>0</v>
      </c>
      <c r="AG49" s="123">
        <v>11.215999999999999</v>
      </c>
      <c r="AH49" s="124">
        <v>21.9</v>
      </c>
      <c r="AI49" s="124">
        <v>9.7676499999999997</v>
      </c>
      <c r="AJ49" s="124">
        <v>15.074999999999999</v>
      </c>
      <c r="AK49" s="125">
        <v>14.7</v>
      </c>
      <c r="AL49" s="123">
        <v>31.27</v>
      </c>
      <c r="AM49" s="125">
        <v>31.56</v>
      </c>
      <c r="AN49" s="123">
        <v>35.14</v>
      </c>
      <c r="AO49" s="129" t="s">
        <v>1466</v>
      </c>
      <c r="AP49" s="129" t="s">
        <v>1466</v>
      </c>
      <c r="AQ49" s="129" t="s">
        <v>1466</v>
      </c>
      <c r="AR49" s="124">
        <v>10.708320000000001</v>
      </c>
      <c r="AS49" s="124">
        <v>2.0843099999999999</v>
      </c>
      <c r="AT49" s="124">
        <v>35.488999999999997</v>
      </c>
      <c r="AU49" s="124">
        <v>16.620999999999999</v>
      </c>
      <c r="AV49" s="125">
        <v>32.649000000000001</v>
      </c>
      <c r="AW49" s="128">
        <v>7.2069999999999999</v>
      </c>
    </row>
    <row r="50" spans="1:49" x14ac:dyDescent="0.3">
      <c r="A50" s="130" t="s">
        <v>746</v>
      </c>
      <c r="B50" s="123">
        <v>2.1</v>
      </c>
      <c r="C50" s="124">
        <v>38</v>
      </c>
      <c r="D50" s="124">
        <v>47.9</v>
      </c>
      <c r="E50" s="124">
        <v>13.902430000000001</v>
      </c>
      <c r="F50" s="124">
        <v>39.9</v>
      </c>
      <c r="G50" s="125">
        <v>50</v>
      </c>
      <c r="H50" s="123">
        <v>22.7</v>
      </c>
      <c r="I50" s="125">
        <v>95</v>
      </c>
      <c r="J50" s="123">
        <v>14.1</v>
      </c>
      <c r="K50" s="124">
        <v>11.9</v>
      </c>
      <c r="L50" s="125">
        <v>20.553999999999998</v>
      </c>
      <c r="M50" s="126" t="s">
        <v>1466</v>
      </c>
      <c r="N50" s="127" t="s">
        <v>1466</v>
      </c>
      <c r="O50" s="128">
        <v>1.8919999999999999</v>
      </c>
      <c r="P50" s="123">
        <v>113.91</v>
      </c>
      <c r="Q50" s="124">
        <v>135.69</v>
      </c>
      <c r="R50" s="124">
        <v>302.89</v>
      </c>
      <c r="S50" s="125">
        <v>205.9</v>
      </c>
      <c r="T50" s="128">
        <v>159.40199999999999</v>
      </c>
      <c r="U50" s="128">
        <v>11.58</v>
      </c>
      <c r="V50" s="123">
        <v>12.09</v>
      </c>
      <c r="W50" s="124">
        <v>20.83</v>
      </c>
      <c r="X50" s="124">
        <v>10.11</v>
      </c>
      <c r="Y50" s="129" t="s">
        <v>1466</v>
      </c>
      <c r="Z50" s="127" t="s">
        <v>1466</v>
      </c>
      <c r="AA50" s="123">
        <v>201.26</v>
      </c>
      <c r="AB50" s="125">
        <v>523.14499999999998</v>
      </c>
      <c r="AC50" s="123">
        <v>69.185000000000002</v>
      </c>
      <c r="AD50" s="124">
        <v>63.036000000000001</v>
      </c>
      <c r="AE50" s="124">
        <v>23.169</v>
      </c>
      <c r="AF50" s="125">
        <v>0</v>
      </c>
      <c r="AG50" s="123">
        <v>11.215999999999999</v>
      </c>
      <c r="AH50" s="124">
        <v>22.1</v>
      </c>
      <c r="AI50" s="124">
        <v>9.9154499999999999</v>
      </c>
      <c r="AJ50" s="124">
        <v>15.074999999999999</v>
      </c>
      <c r="AK50" s="125">
        <v>14.7</v>
      </c>
      <c r="AL50" s="123">
        <v>31.25</v>
      </c>
      <c r="AM50" s="125">
        <v>31.54</v>
      </c>
      <c r="AN50" s="123">
        <v>35.14</v>
      </c>
      <c r="AO50" s="129" t="s">
        <v>1466</v>
      </c>
      <c r="AP50" s="129" t="s">
        <v>1466</v>
      </c>
      <c r="AQ50" s="129" t="s">
        <v>1466</v>
      </c>
      <c r="AR50" s="124">
        <v>10.861230000000001</v>
      </c>
      <c r="AS50" s="124">
        <v>2.0843099999999999</v>
      </c>
      <c r="AT50" s="124">
        <v>35.488999999999997</v>
      </c>
      <c r="AU50" s="124">
        <v>17.358000000000001</v>
      </c>
      <c r="AV50" s="125">
        <v>32.649000000000001</v>
      </c>
      <c r="AW50" s="128">
        <v>7.2069999999999999</v>
      </c>
    </row>
    <row r="51" spans="1:49" x14ac:dyDescent="0.3">
      <c r="A51" s="130" t="s">
        <v>747</v>
      </c>
      <c r="B51" s="123">
        <v>2.1</v>
      </c>
      <c r="C51" s="124">
        <v>38</v>
      </c>
      <c r="D51" s="124">
        <v>47.9</v>
      </c>
      <c r="E51" s="124">
        <v>13.902430000000001</v>
      </c>
      <c r="F51" s="124">
        <v>39.9</v>
      </c>
      <c r="G51" s="125">
        <v>50</v>
      </c>
      <c r="H51" s="123">
        <v>22.7</v>
      </c>
      <c r="I51" s="125">
        <v>95</v>
      </c>
      <c r="J51" s="123">
        <v>14.1</v>
      </c>
      <c r="K51" s="124">
        <v>11.9</v>
      </c>
      <c r="L51" s="125">
        <v>20.553999999999998</v>
      </c>
      <c r="M51" s="126" t="s">
        <v>1466</v>
      </c>
      <c r="N51" s="127" t="s">
        <v>1466</v>
      </c>
      <c r="O51" s="128">
        <v>1.8919999999999999</v>
      </c>
      <c r="P51" s="123">
        <v>113.91</v>
      </c>
      <c r="Q51" s="124">
        <v>135.69</v>
      </c>
      <c r="R51" s="124">
        <v>302.89</v>
      </c>
      <c r="S51" s="125">
        <v>205.9</v>
      </c>
      <c r="T51" s="128">
        <v>159.40199999999999</v>
      </c>
      <c r="U51" s="128">
        <v>11.58</v>
      </c>
      <c r="V51" s="123">
        <v>12.09</v>
      </c>
      <c r="W51" s="124">
        <v>20.83</v>
      </c>
      <c r="X51" s="124">
        <v>10.11</v>
      </c>
      <c r="Y51" s="129" t="s">
        <v>1466</v>
      </c>
      <c r="Z51" s="127" t="s">
        <v>1466</v>
      </c>
      <c r="AA51" s="123">
        <v>201.26</v>
      </c>
      <c r="AB51" s="125">
        <v>523.14499999999998</v>
      </c>
      <c r="AC51" s="123">
        <v>69.185000000000002</v>
      </c>
      <c r="AD51" s="124">
        <v>63.036000000000001</v>
      </c>
      <c r="AE51" s="124">
        <v>23.169</v>
      </c>
      <c r="AF51" s="125">
        <v>0</v>
      </c>
      <c r="AG51" s="123">
        <v>11.215999999999999</v>
      </c>
      <c r="AH51" s="124">
        <v>22.1</v>
      </c>
      <c r="AI51" s="124">
        <v>9.9154499999999999</v>
      </c>
      <c r="AJ51" s="124">
        <v>15.074999999999999</v>
      </c>
      <c r="AK51" s="125">
        <v>14.7</v>
      </c>
      <c r="AL51" s="123">
        <v>31.25</v>
      </c>
      <c r="AM51" s="125">
        <v>31.54</v>
      </c>
      <c r="AN51" s="123">
        <v>35.14</v>
      </c>
      <c r="AO51" s="129" t="s">
        <v>1466</v>
      </c>
      <c r="AP51" s="129" t="s">
        <v>1466</v>
      </c>
      <c r="AQ51" s="129" t="s">
        <v>1466</v>
      </c>
      <c r="AR51" s="124">
        <v>10.861230000000001</v>
      </c>
      <c r="AS51" s="124">
        <v>2.0843099999999999</v>
      </c>
      <c r="AT51" s="124">
        <v>35.488999999999997</v>
      </c>
      <c r="AU51" s="124">
        <v>17.358000000000001</v>
      </c>
      <c r="AV51" s="125">
        <v>32.649000000000001</v>
      </c>
      <c r="AW51" s="128">
        <v>7.2069999999999999</v>
      </c>
    </row>
    <row r="52" spans="1:49" x14ac:dyDescent="0.3">
      <c r="A52" s="130" t="s">
        <v>748</v>
      </c>
      <c r="B52" s="123">
        <v>2.1</v>
      </c>
      <c r="C52" s="124">
        <v>38</v>
      </c>
      <c r="D52" s="124">
        <v>47.9</v>
      </c>
      <c r="E52" s="124">
        <v>13.578950000000001</v>
      </c>
      <c r="F52" s="124">
        <v>39.299999999999997</v>
      </c>
      <c r="G52" s="125">
        <v>50</v>
      </c>
      <c r="H52" s="123">
        <v>22.7</v>
      </c>
      <c r="I52" s="125">
        <v>95</v>
      </c>
      <c r="J52" s="123">
        <v>13.96</v>
      </c>
      <c r="K52" s="124">
        <v>12</v>
      </c>
      <c r="L52" s="125">
        <v>20.315000000000001</v>
      </c>
      <c r="M52" s="126" t="s">
        <v>1466</v>
      </c>
      <c r="N52" s="127" t="s">
        <v>1466</v>
      </c>
      <c r="O52" s="128">
        <v>1.8919999999999999</v>
      </c>
      <c r="P52" s="123">
        <v>125.75</v>
      </c>
      <c r="Q52" s="124">
        <v>138.9</v>
      </c>
      <c r="R52" s="124">
        <v>302.89</v>
      </c>
      <c r="S52" s="125">
        <v>204.95</v>
      </c>
      <c r="T52" s="128">
        <v>166.23400000000001</v>
      </c>
      <c r="U52" s="128">
        <v>11.58</v>
      </c>
      <c r="V52" s="123">
        <v>12.09</v>
      </c>
      <c r="W52" s="124">
        <v>20.83</v>
      </c>
      <c r="X52" s="124">
        <v>10.11</v>
      </c>
      <c r="Y52" s="129" t="s">
        <v>1466</v>
      </c>
      <c r="Z52" s="127" t="s">
        <v>1466</v>
      </c>
      <c r="AA52" s="123">
        <v>193.21</v>
      </c>
      <c r="AB52" s="125">
        <v>515.09799999999996</v>
      </c>
      <c r="AC52" s="123">
        <v>67.959000000000003</v>
      </c>
      <c r="AD52" s="124">
        <v>64.397999999999996</v>
      </c>
      <c r="AE52" s="124">
        <v>22.9</v>
      </c>
      <c r="AF52" s="125">
        <v>0</v>
      </c>
      <c r="AG52" s="123">
        <v>11.215999999999999</v>
      </c>
      <c r="AH52" s="124">
        <v>22.1</v>
      </c>
      <c r="AI52" s="124">
        <v>9.8909099999999999</v>
      </c>
      <c r="AJ52" s="124">
        <v>15.074999999999999</v>
      </c>
      <c r="AK52" s="125">
        <v>14.7</v>
      </c>
      <c r="AL52" s="123">
        <v>30.89</v>
      </c>
      <c r="AM52" s="125">
        <v>31.18</v>
      </c>
      <c r="AN52" s="123">
        <v>35.14</v>
      </c>
      <c r="AO52" s="129" t="s">
        <v>1466</v>
      </c>
      <c r="AP52" s="129" t="s">
        <v>1466</v>
      </c>
      <c r="AQ52" s="129" t="s">
        <v>1466</v>
      </c>
      <c r="AR52" s="124">
        <v>10.921200000000001</v>
      </c>
      <c r="AS52" s="124">
        <v>2.0843099999999999</v>
      </c>
      <c r="AT52" s="124">
        <v>35.488999999999997</v>
      </c>
      <c r="AU52" s="124">
        <v>17.646999999999998</v>
      </c>
      <c r="AV52" s="125">
        <v>32.609000000000002</v>
      </c>
      <c r="AW52" s="128">
        <v>7.2069999999999999</v>
      </c>
    </row>
    <row r="53" spans="1:49" x14ac:dyDescent="0.3">
      <c r="A53" s="130" t="s">
        <v>749</v>
      </c>
      <c r="B53" s="123">
        <v>2.1</v>
      </c>
      <c r="C53" s="124">
        <v>38</v>
      </c>
      <c r="D53" s="124">
        <v>47.9</v>
      </c>
      <c r="E53" s="124">
        <v>13.578950000000001</v>
      </c>
      <c r="F53" s="124">
        <v>39.299999999999997</v>
      </c>
      <c r="G53" s="125">
        <v>50</v>
      </c>
      <c r="H53" s="123">
        <v>22.7</v>
      </c>
      <c r="I53" s="125">
        <v>95</v>
      </c>
      <c r="J53" s="123">
        <v>13.96</v>
      </c>
      <c r="K53" s="124">
        <v>12</v>
      </c>
      <c r="L53" s="125">
        <v>20.315000000000001</v>
      </c>
      <c r="M53" s="126" t="s">
        <v>1466</v>
      </c>
      <c r="N53" s="127" t="s">
        <v>1466</v>
      </c>
      <c r="O53" s="128">
        <v>1.8919999999999999</v>
      </c>
      <c r="P53" s="123">
        <v>125.75</v>
      </c>
      <c r="Q53" s="124">
        <v>138.9</v>
      </c>
      <c r="R53" s="124">
        <v>302.89</v>
      </c>
      <c r="S53" s="125">
        <v>204.95</v>
      </c>
      <c r="T53" s="128">
        <v>166.23400000000001</v>
      </c>
      <c r="U53" s="128">
        <v>11.58</v>
      </c>
      <c r="V53" s="123">
        <v>12.09</v>
      </c>
      <c r="W53" s="124">
        <v>20.83</v>
      </c>
      <c r="X53" s="124">
        <v>10.11</v>
      </c>
      <c r="Y53" s="129" t="s">
        <v>1466</v>
      </c>
      <c r="Z53" s="127" t="s">
        <v>1466</v>
      </c>
      <c r="AA53" s="123">
        <v>193.21</v>
      </c>
      <c r="AB53" s="125">
        <v>515.09799999999996</v>
      </c>
      <c r="AC53" s="123">
        <v>67.959000000000003</v>
      </c>
      <c r="AD53" s="124">
        <v>64.397999999999996</v>
      </c>
      <c r="AE53" s="124">
        <v>22.9</v>
      </c>
      <c r="AF53" s="125">
        <v>0</v>
      </c>
      <c r="AG53" s="123">
        <v>11.215999999999999</v>
      </c>
      <c r="AH53" s="124">
        <v>22.1</v>
      </c>
      <c r="AI53" s="124">
        <v>9.8909099999999999</v>
      </c>
      <c r="AJ53" s="124">
        <v>15.074999999999999</v>
      </c>
      <c r="AK53" s="125">
        <v>14.7</v>
      </c>
      <c r="AL53" s="123">
        <v>30.89</v>
      </c>
      <c r="AM53" s="125">
        <v>31.18</v>
      </c>
      <c r="AN53" s="123">
        <v>35.14</v>
      </c>
      <c r="AO53" s="129" t="s">
        <v>1466</v>
      </c>
      <c r="AP53" s="129" t="s">
        <v>1466</v>
      </c>
      <c r="AQ53" s="129" t="s">
        <v>1466</v>
      </c>
      <c r="AR53" s="124">
        <v>10.921200000000001</v>
      </c>
      <c r="AS53" s="124">
        <v>2.0843099999999999</v>
      </c>
      <c r="AT53" s="124">
        <v>35.488999999999997</v>
      </c>
      <c r="AU53" s="124">
        <v>17.646999999999998</v>
      </c>
      <c r="AV53" s="125">
        <v>32.609000000000002</v>
      </c>
      <c r="AW53" s="128">
        <v>7.2069999999999999</v>
      </c>
    </row>
    <row r="54" spans="1:49" x14ac:dyDescent="0.3">
      <c r="A54" s="130" t="s">
        <v>750</v>
      </c>
      <c r="B54" s="123">
        <v>2.1</v>
      </c>
      <c r="C54" s="124">
        <v>38</v>
      </c>
      <c r="D54" 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1.8919999999999999</v>
      </c>
      <c r="P54" s="123">
        <v>135.97999999999999</v>
      </c>
      <c r="Q54" s="124">
        <v>137.83000000000001</v>
      </c>
      <c r="R54" s="124">
        <v>301.14999999999998</v>
      </c>
      <c r="S54" s="125">
        <v>202.25</v>
      </c>
      <c r="T54" s="128">
        <v>167.131</v>
      </c>
      <c r="U54" s="128">
        <v>11.87</v>
      </c>
      <c r="V54" s="123">
        <v>12.09</v>
      </c>
      <c r="W54" s="124">
        <v>20.83</v>
      </c>
      <c r="X54" s="124">
        <v>10.11</v>
      </c>
      <c r="Y54" s="129" t="s">
        <v>1466</v>
      </c>
      <c r="Z54" s="127" t="s">
        <v>1466</v>
      </c>
      <c r="AA54" s="123">
        <v>188.39</v>
      </c>
      <c r="AB54" s="125">
        <v>510.27800000000002</v>
      </c>
      <c r="AC54" s="123">
        <v>69.319999999999993</v>
      </c>
      <c r="AD54" s="124">
        <v>64.397999999999996</v>
      </c>
      <c r="AE54" s="124">
        <v>22.9</v>
      </c>
      <c r="AF54" s="125">
        <v>0</v>
      </c>
      <c r="AG54" s="123">
        <v>11.215999999999999</v>
      </c>
      <c r="AH54" s="124">
        <v>22.1</v>
      </c>
      <c r="AI54" s="124">
        <v>9.4855099999999997</v>
      </c>
      <c r="AJ54" s="124">
        <v>15.074999999999999</v>
      </c>
      <c r="AK54" s="125">
        <v>14.6</v>
      </c>
      <c r="AL54" s="123">
        <v>31.27</v>
      </c>
      <c r="AM54" s="125">
        <v>31.56</v>
      </c>
      <c r="AN54" s="123">
        <v>35.14</v>
      </c>
      <c r="AO54" s="129" t="s">
        <v>1466</v>
      </c>
      <c r="AP54" s="129" t="s">
        <v>1466</v>
      </c>
      <c r="AQ54" s="129" t="s">
        <v>1466</v>
      </c>
      <c r="AR54" s="124">
        <v>10.87368</v>
      </c>
      <c r="AS54" s="124">
        <v>2.0843099999999999</v>
      </c>
      <c r="AT54" s="124">
        <v>35.488999999999997</v>
      </c>
      <c r="AU54" s="124">
        <v>17.417999999999999</v>
      </c>
      <c r="AV54" s="125">
        <v>32.597999999999999</v>
      </c>
      <c r="AW54" s="128">
        <v>7.2069999999999999</v>
      </c>
    </row>
    <row r="55" spans="1:49" x14ac:dyDescent="0.3">
      <c r="A55" s="130" t="s">
        <v>751</v>
      </c>
      <c r="B55" s="123">
        <v>2.1</v>
      </c>
      <c r="C55" s="124">
        <v>38</v>
      </c>
      <c r="D55" s="124">
        <v>47.9</v>
      </c>
      <c r="E55" s="124">
        <v>13.52312</v>
      </c>
      <c r="F55" s="124">
        <v>34.700000000000003</v>
      </c>
      <c r="G55" s="125">
        <v>50</v>
      </c>
      <c r="H55" s="123">
        <v>23.9</v>
      </c>
      <c r="I55" s="125">
        <v>96</v>
      </c>
      <c r="J55" s="123">
        <v>14.08</v>
      </c>
      <c r="K55" s="124">
        <v>11.9</v>
      </c>
      <c r="L55" s="125">
        <v>20.236000000000001</v>
      </c>
      <c r="M55" s="126" t="s">
        <v>1466</v>
      </c>
      <c r="N55" s="127" t="s">
        <v>1466</v>
      </c>
      <c r="O55" s="128">
        <v>1.8919999999999999</v>
      </c>
      <c r="P55" s="123">
        <v>135.97999999999999</v>
      </c>
      <c r="Q55" s="124">
        <v>137.83000000000001</v>
      </c>
      <c r="R55" s="124">
        <v>301.14999999999998</v>
      </c>
      <c r="S55" s="125">
        <v>202.25</v>
      </c>
      <c r="T55" s="128">
        <v>167.131</v>
      </c>
      <c r="U55" s="128">
        <v>11.87</v>
      </c>
      <c r="V55" s="123">
        <v>12.09</v>
      </c>
      <c r="W55" s="124">
        <v>20.83</v>
      </c>
      <c r="X55" s="124">
        <v>10.11</v>
      </c>
      <c r="Y55" s="129" t="s">
        <v>1466</v>
      </c>
      <c r="Z55" s="127" t="s">
        <v>1466</v>
      </c>
      <c r="AA55" s="123">
        <v>188.39</v>
      </c>
      <c r="AB55" s="125">
        <v>510.27800000000002</v>
      </c>
      <c r="AC55" s="123">
        <v>69.319999999999993</v>
      </c>
      <c r="AD55" s="124">
        <v>64.397999999999996</v>
      </c>
      <c r="AE55" s="124">
        <v>22.9</v>
      </c>
      <c r="AF55" s="125">
        <v>0</v>
      </c>
      <c r="AG55" s="123">
        <v>11.215999999999999</v>
      </c>
      <c r="AH55" s="124">
        <v>22.1</v>
      </c>
      <c r="AI55" s="124">
        <v>9.4855099999999997</v>
      </c>
      <c r="AJ55" s="124">
        <v>15.074999999999999</v>
      </c>
      <c r="AK55" s="125">
        <v>14.6</v>
      </c>
      <c r="AL55" s="123">
        <v>31.27</v>
      </c>
      <c r="AM55" s="125">
        <v>31.56</v>
      </c>
      <c r="AN55" s="123">
        <v>35.14</v>
      </c>
      <c r="AO55" s="129" t="s">
        <v>1466</v>
      </c>
      <c r="AP55" s="129" t="s">
        <v>1466</v>
      </c>
      <c r="AQ55" s="129" t="s">
        <v>1466</v>
      </c>
      <c r="AR55" s="124">
        <v>10.87368</v>
      </c>
      <c r="AS55" s="124">
        <v>2.0843099999999999</v>
      </c>
      <c r="AT55" s="124">
        <v>35.488999999999997</v>
      </c>
      <c r="AU55" s="124">
        <v>17.417999999999999</v>
      </c>
      <c r="AV55" s="125">
        <v>32.597999999999999</v>
      </c>
      <c r="AW55" s="128">
        <v>7.2069999999999999</v>
      </c>
    </row>
    <row r="56" spans="1:49" x14ac:dyDescent="0.3">
      <c r="A56" s="130" t="s">
        <v>752</v>
      </c>
      <c r="B56" s="123">
        <v>2.1</v>
      </c>
      <c r="C56" s="124">
        <v>38</v>
      </c>
      <c r="D56" s="124">
        <v>47.9</v>
      </c>
      <c r="E56" s="124">
        <v>13.41377</v>
      </c>
      <c r="F56" s="124">
        <v>35.200000000000003</v>
      </c>
      <c r="G56" s="125">
        <v>50</v>
      </c>
      <c r="H56" s="123">
        <v>23.9</v>
      </c>
      <c r="I56" s="125">
        <v>96</v>
      </c>
      <c r="J56" s="123">
        <v>13.97</v>
      </c>
      <c r="K56" s="124">
        <v>11.94</v>
      </c>
      <c r="L56" s="125">
        <v>14.343999999999999</v>
      </c>
      <c r="M56" s="126" t="s">
        <v>1466</v>
      </c>
      <c r="N56" s="127" t="s">
        <v>1466</v>
      </c>
      <c r="O56" s="128">
        <v>1.8919999999999999</v>
      </c>
      <c r="P56" s="123">
        <v>135.97999999999999</v>
      </c>
      <c r="Q56" s="124">
        <v>136.76</v>
      </c>
      <c r="R56" s="124">
        <v>301.14999999999998</v>
      </c>
      <c r="S56" s="125">
        <v>203.21</v>
      </c>
      <c r="T56" s="128">
        <v>165.953</v>
      </c>
      <c r="U56" s="128">
        <v>12.32</v>
      </c>
      <c r="V56" s="123">
        <v>12.09</v>
      </c>
      <c r="W56" s="124">
        <v>20.83</v>
      </c>
      <c r="X56" s="124">
        <v>10.11</v>
      </c>
      <c r="Y56" s="129" t="s">
        <v>1466</v>
      </c>
      <c r="Z56" s="127" t="s">
        <v>1466</v>
      </c>
      <c r="AA56" s="123">
        <v>206.69</v>
      </c>
      <c r="AB56" s="125">
        <v>528.57600000000002</v>
      </c>
      <c r="AC56" s="123">
        <v>69.378</v>
      </c>
      <c r="AD56" s="124">
        <v>65.001999999999995</v>
      </c>
      <c r="AE56" s="124">
        <v>22.548999999999999</v>
      </c>
      <c r="AF56" s="125">
        <v>0</v>
      </c>
      <c r="AG56" s="123">
        <v>11.215999999999999</v>
      </c>
      <c r="AH56" s="124">
        <v>22.1</v>
      </c>
      <c r="AI56" s="124">
        <v>8.9216999999999995</v>
      </c>
      <c r="AJ56" s="124">
        <v>15.074999999999999</v>
      </c>
      <c r="AK56" s="125">
        <v>14.6</v>
      </c>
      <c r="AL56" s="123">
        <v>31.17</v>
      </c>
      <c r="AM56" s="125">
        <v>31.46</v>
      </c>
      <c r="AN56" s="123">
        <v>35.14</v>
      </c>
      <c r="AO56" s="129" t="s">
        <v>1466</v>
      </c>
      <c r="AP56" s="129" t="s">
        <v>1466</v>
      </c>
      <c r="AQ56" s="129" t="s">
        <v>1466</v>
      </c>
      <c r="AR56" s="124">
        <v>10.79463</v>
      </c>
      <c r="AS56" s="124">
        <v>2.0843099999999999</v>
      </c>
      <c r="AT56" s="124">
        <v>35.488999999999997</v>
      </c>
      <c r="AU56" s="124">
        <v>17.036999999999999</v>
      </c>
      <c r="AV56" s="125">
        <v>32.402000000000001</v>
      </c>
      <c r="AW56" s="128">
        <v>7.2069999999999999</v>
      </c>
    </row>
    <row r="57" spans="1:49" x14ac:dyDescent="0.3">
      <c r="A57" s="130" t="s">
        <v>753</v>
      </c>
      <c r="B57" s="123">
        <v>2.1</v>
      </c>
      <c r="C57" s="124">
        <v>38</v>
      </c>
      <c r="D57" s="124">
        <v>47.9</v>
      </c>
      <c r="E57" s="124">
        <v>13.41377</v>
      </c>
      <c r="F57" s="124">
        <v>35.200000000000003</v>
      </c>
      <c r="G57" s="125">
        <v>50</v>
      </c>
      <c r="H57" s="123">
        <v>23.9</v>
      </c>
      <c r="I57" s="125">
        <v>96</v>
      </c>
      <c r="J57" s="123">
        <v>13.97</v>
      </c>
      <c r="K57" s="124">
        <v>11.94</v>
      </c>
      <c r="L57" s="125">
        <v>14.343999999999999</v>
      </c>
      <c r="M57" s="126" t="s">
        <v>1466</v>
      </c>
      <c r="N57" s="127" t="s">
        <v>1466</v>
      </c>
      <c r="O57" s="128">
        <v>1.8919999999999999</v>
      </c>
      <c r="P57" s="123">
        <v>135.97999999999999</v>
      </c>
      <c r="Q57" s="124">
        <v>136.76</v>
      </c>
      <c r="R57" s="124">
        <v>301.14999999999998</v>
      </c>
      <c r="S57" s="125">
        <v>203.21</v>
      </c>
      <c r="T57" s="128">
        <v>165.953</v>
      </c>
      <c r="U57" s="128">
        <v>12.32</v>
      </c>
      <c r="V57" s="123">
        <v>12.09</v>
      </c>
      <c r="W57" s="124">
        <v>20.83</v>
      </c>
      <c r="X57" s="124">
        <v>10.11</v>
      </c>
      <c r="Y57" s="129" t="s">
        <v>1466</v>
      </c>
      <c r="Z57" s="127" t="s">
        <v>1466</v>
      </c>
      <c r="AA57" s="123">
        <v>206.69</v>
      </c>
      <c r="AB57" s="125">
        <v>528.57600000000002</v>
      </c>
      <c r="AC57" s="123">
        <v>69.378</v>
      </c>
      <c r="AD57" s="124">
        <v>65.001999999999995</v>
      </c>
      <c r="AE57" s="124">
        <v>22.548999999999999</v>
      </c>
      <c r="AF57" s="125">
        <v>0</v>
      </c>
      <c r="AG57" s="123">
        <v>11.215999999999999</v>
      </c>
      <c r="AH57" s="124">
        <v>22.1</v>
      </c>
      <c r="AI57" s="124">
        <v>8.9216999999999995</v>
      </c>
      <c r="AJ57" s="124">
        <v>15.074999999999999</v>
      </c>
      <c r="AK57" s="125">
        <v>14.6</v>
      </c>
      <c r="AL57" s="123">
        <v>31.17</v>
      </c>
      <c r="AM57" s="125">
        <v>31.46</v>
      </c>
      <c r="AN57" s="123">
        <v>35.14</v>
      </c>
      <c r="AO57" s="129" t="s">
        <v>1466</v>
      </c>
      <c r="AP57" s="129" t="s">
        <v>1466</v>
      </c>
      <c r="AQ57" s="129" t="s">
        <v>1466</v>
      </c>
      <c r="AR57" s="124">
        <v>10.79463</v>
      </c>
      <c r="AS57" s="124">
        <v>2.0843099999999999</v>
      </c>
      <c r="AT57" s="124">
        <v>35.488999999999997</v>
      </c>
      <c r="AU57" s="124">
        <v>17.036999999999999</v>
      </c>
      <c r="AV57" s="125">
        <v>32.402000000000001</v>
      </c>
      <c r="AW57" s="128">
        <v>7.2069999999999999</v>
      </c>
    </row>
    <row r="58" spans="1:49" x14ac:dyDescent="0.3">
      <c r="A58" s="130" t="s">
        <v>754</v>
      </c>
      <c r="B58" s="123">
        <v>2.1</v>
      </c>
      <c r="C58" s="124">
        <v>38</v>
      </c>
      <c r="D58" s="124">
        <v>47.9</v>
      </c>
      <c r="E58" s="124">
        <v>12.99649</v>
      </c>
      <c r="F58" s="124">
        <v>39.799999999999997</v>
      </c>
      <c r="G58" s="125">
        <v>50</v>
      </c>
      <c r="H58" s="123">
        <v>23.9</v>
      </c>
      <c r="I58" s="125">
        <v>96</v>
      </c>
      <c r="J58" s="123">
        <v>12.49</v>
      </c>
      <c r="K58" s="124">
        <v>11.9</v>
      </c>
      <c r="L58" s="125">
        <v>14.246</v>
      </c>
      <c r="M58" s="126" t="s">
        <v>1466</v>
      </c>
      <c r="N58" s="127" t="s">
        <v>1466</v>
      </c>
      <c r="O58" s="128">
        <v>1.8919999999999999</v>
      </c>
      <c r="P58" s="123">
        <v>135.97999999999999</v>
      </c>
      <c r="Q58" s="124">
        <v>132.52000000000001</v>
      </c>
      <c r="R58" s="124">
        <v>301.14999999999998</v>
      </c>
      <c r="S58" s="125">
        <v>203.21</v>
      </c>
      <c r="T58" s="128">
        <v>168.28399999999999</v>
      </c>
      <c r="U58" s="128">
        <v>12.51</v>
      </c>
      <c r="V58" s="123">
        <v>12.09</v>
      </c>
      <c r="W58" s="124">
        <v>20.83</v>
      </c>
      <c r="X58" s="124">
        <v>10.11</v>
      </c>
      <c r="Y58" s="129" t="s">
        <v>1466</v>
      </c>
      <c r="Z58" s="127" t="s">
        <v>1466</v>
      </c>
      <c r="AA58" s="123">
        <v>215.83</v>
      </c>
      <c r="AB58" s="125">
        <v>537.71400000000006</v>
      </c>
      <c r="AC58" s="123">
        <v>69.875</v>
      </c>
      <c r="AD58" s="124">
        <v>64.915000000000006</v>
      </c>
      <c r="AE58" s="124">
        <v>22.358000000000001</v>
      </c>
      <c r="AF58" s="125">
        <v>0</v>
      </c>
      <c r="AG58" s="123">
        <v>11.215999999999999</v>
      </c>
      <c r="AH58" s="124">
        <v>22.1</v>
      </c>
      <c r="AI58" s="124">
        <v>9.0254899999999996</v>
      </c>
      <c r="AJ58" s="124">
        <v>15.074999999999999</v>
      </c>
      <c r="AK58" s="125">
        <v>14.5</v>
      </c>
      <c r="AL58" s="123">
        <v>31.07</v>
      </c>
      <c r="AM58" s="125">
        <v>31.36</v>
      </c>
      <c r="AN58" s="123">
        <v>35.14</v>
      </c>
      <c r="AO58" s="124">
        <v>35.46313</v>
      </c>
      <c r="AP58" s="124">
        <v>100.64418999999999</v>
      </c>
      <c r="AQ58" s="124">
        <v>40.782600000000002</v>
      </c>
      <c r="AR58" s="124">
        <v>10.71143</v>
      </c>
      <c r="AS58" s="124">
        <v>2.0843099999999999</v>
      </c>
      <c r="AT58" s="124">
        <v>35.488999999999997</v>
      </c>
      <c r="AU58" s="124">
        <v>16.635999999999999</v>
      </c>
      <c r="AV58" s="125">
        <v>32.543999999999997</v>
      </c>
      <c r="AW58" s="128">
        <v>7.2069999999999999</v>
      </c>
    </row>
    <row r="59" spans="1:49" x14ac:dyDescent="0.3">
      <c r="A59" s="131" t="s">
        <v>755</v>
      </c>
      <c r="B59" s="132">
        <v>2.1</v>
      </c>
      <c r="C59" s="133">
        <v>38</v>
      </c>
      <c r="D59" s="133">
        <v>47.9</v>
      </c>
      <c r="E59" s="133">
        <v>12.99649</v>
      </c>
      <c r="F59" s="133">
        <v>39.799999999999997</v>
      </c>
      <c r="G59" s="134">
        <v>50</v>
      </c>
      <c r="H59" s="132">
        <v>23.9</v>
      </c>
      <c r="I59" s="134">
        <v>96</v>
      </c>
      <c r="J59" s="132">
        <v>12.49</v>
      </c>
      <c r="K59" s="133">
        <v>11.9</v>
      </c>
      <c r="L59" s="134">
        <v>14.246</v>
      </c>
      <c r="M59" s="135" t="s">
        <v>1466</v>
      </c>
      <c r="N59" s="136" t="s">
        <v>1466</v>
      </c>
      <c r="O59" s="137">
        <v>1.8919999999999999</v>
      </c>
      <c r="P59" s="132">
        <v>135.97999999999999</v>
      </c>
      <c r="Q59" s="133">
        <v>132.52000000000001</v>
      </c>
      <c r="R59" s="133">
        <v>301.14999999999998</v>
      </c>
      <c r="S59" s="134">
        <v>203.21</v>
      </c>
      <c r="T59" s="137">
        <v>168.28399999999999</v>
      </c>
      <c r="U59" s="137">
        <v>12.51</v>
      </c>
      <c r="V59" s="132">
        <v>12.09</v>
      </c>
      <c r="W59" s="133">
        <v>20.83</v>
      </c>
      <c r="X59" s="133">
        <v>10.11</v>
      </c>
      <c r="Y59" s="138" t="s">
        <v>1466</v>
      </c>
      <c r="Z59" s="136" t="s">
        <v>1466</v>
      </c>
      <c r="AA59" s="132">
        <v>215.83</v>
      </c>
      <c r="AB59" s="134">
        <v>537.71400000000006</v>
      </c>
      <c r="AC59" s="132">
        <v>69.875</v>
      </c>
      <c r="AD59" s="133">
        <v>64.915000000000006</v>
      </c>
      <c r="AE59" s="133">
        <v>22.358000000000001</v>
      </c>
      <c r="AF59" s="134">
        <v>0</v>
      </c>
      <c r="AG59" s="132">
        <v>11.215999999999999</v>
      </c>
      <c r="AH59" s="133">
        <v>22.1</v>
      </c>
      <c r="AI59" s="133">
        <v>9.0254899999999996</v>
      </c>
      <c r="AJ59" s="133">
        <v>15.074999999999999</v>
      </c>
      <c r="AK59" s="134">
        <v>14.5</v>
      </c>
      <c r="AL59" s="132">
        <v>31.07</v>
      </c>
      <c r="AM59" s="134">
        <v>31.36</v>
      </c>
      <c r="AN59" s="132">
        <v>35.14</v>
      </c>
      <c r="AO59" s="133">
        <v>35.46313</v>
      </c>
      <c r="AP59" s="133">
        <v>100.64418999999999</v>
      </c>
      <c r="AQ59" s="133">
        <v>40.782600000000002</v>
      </c>
      <c r="AR59" s="133">
        <v>10.71143</v>
      </c>
      <c r="AS59" s="133">
        <v>2.0843099999999999</v>
      </c>
      <c r="AT59" s="133">
        <v>35.488999999999997</v>
      </c>
      <c r="AU59" s="133">
        <v>16.635999999999999</v>
      </c>
      <c r="AV59" s="134">
        <v>32.543999999999997</v>
      </c>
      <c r="AW59" s="137">
        <v>7.2069999999999999</v>
      </c>
    </row>
    <row r="60" spans="1:49" x14ac:dyDescent="0.3">
      <c r="A60" s="139" t="s">
        <v>1396</v>
      </c>
      <c r="B60" s="140">
        <f t="shared" ref="B60:AW60" si="0">MIN(B12:B59)</f>
        <v>2.1</v>
      </c>
      <c r="C60" s="140">
        <f t="shared" si="0"/>
        <v>38</v>
      </c>
      <c r="D60" s="140">
        <f t="shared" si="0"/>
        <v>46.6</v>
      </c>
      <c r="E60" s="140">
        <f t="shared" si="0"/>
        <v>9.7522800000000007</v>
      </c>
      <c r="F60" s="140">
        <f t="shared" si="0"/>
        <v>25.5</v>
      </c>
      <c r="G60" s="140">
        <f t="shared" si="0"/>
        <v>50</v>
      </c>
      <c r="H60" s="140">
        <f t="shared" si="0"/>
        <v>22.7</v>
      </c>
      <c r="I60" s="140">
        <f t="shared" si="0"/>
        <v>95</v>
      </c>
      <c r="J60" s="140">
        <f t="shared" si="0"/>
        <v>11.91</v>
      </c>
      <c r="K60" s="140">
        <f t="shared" si="0"/>
        <v>11.8</v>
      </c>
      <c r="L60" s="140">
        <f t="shared" si="0"/>
        <v>4.8239999999999998</v>
      </c>
      <c r="M60" s="140">
        <f t="shared" si="0"/>
        <v>1.07</v>
      </c>
      <c r="N60" s="140">
        <f t="shared" si="0"/>
        <v>130.97</v>
      </c>
      <c r="O60" s="140">
        <f t="shared" si="0"/>
        <v>1.8919999999999999</v>
      </c>
      <c r="P60" s="140">
        <f t="shared" si="0"/>
        <v>83.43</v>
      </c>
      <c r="Q60" s="140">
        <f t="shared" si="0"/>
        <v>126.26</v>
      </c>
      <c r="R60" s="140">
        <f t="shared" si="0"/>
        <v>295.95</v>
      </c>
      <c r="S60" s="140">
        <f t="shared" si="0"/>
        <v>169.17</v>
      </c>
      <c r="T60" s="140">
        <f t="shared" si="0"/>
        <v>158.256</v>
      </c>
      <c r="U60" s="140">
        <f t="shared" si="0"/>
        <v>11.29</v>
      </c>
      <c r="V60" s="140">
        <f t="shared" si="0"/>
        <v>9.93</v>
      </c>
      <c r="W60" s="140">
        <f t="shared" si="0"/>
        <v>11.087999999999999</v>
      </c>
      <c r="X60" s="140">
        <f t="shared" si="0"/>
        <v>0.5</v>
      </c>
      <c r="Y60" s="140">
        <f t="shared" si="0"/>
        <v>0</v>
      </c>
      <c r="Z60" s="140">
        <f t="shared" si="0"/>
        <v>0</v>
      </c>
      <c r="AA60" s="140">
        <f t="shared" si="0"/>
        <v>188.39</v>
      </c>
      <c r="AB60" s="140">
        <f t="shared" si="0"/>
        <v>510.27800000000002</v>
      </c>
      <c r="AC60" s="140">
        <f t="shared" si="0"/>
        <v>67.540999999999997</v>
      </c>
      <c r="AD60" s="140">
        <f t="shared" si="0"/>
        <v>63.036000000000001</v>
      </c>
      <c r="AE60" s="140">
        <f t="shared" si="0"/>
        <v>22.358000000000001</v>
      </c>
      <c r="AF60" s="140">
        <f t="shared" si="0"/>
        <v>0</v>
      </c>
      <c r="AG60" s="140">
        <f t="shared" si="0"/>
        <v>11.215999999999999</v>
      </c>
      <c r="AH60" s="140">
        <f t="shared" si="0"/>
        <v>9.1</v>
      </c>
      <c r="AI60" s="140">
        <f t="shared" si="0"/>
        <v>8.2649899999999992</v>
      </c>
      <c r="AJ60" s="140">
        <f t="shared" si="0"/>
        <v>15.074999999999999</v>
      </c>
      <c r="AK60" s="140">
        <f t="shared" si="0"/>
        <v>14.5</v>
      </c>
      <c r="AL60" s="140">
        <f t="shared" si="0"/>
        <v>30.14</v>
      </c>
      <c r="AM60" s="140">
        <f t="shared" si="0"/>
        <v>30.43</v>
      </c>
      <c r="AN60" s="140">
        <f t="shared" si="0"/>
        <v>35.14</v>
      </c>
      <c r="AO60" s="140">
        <f t="shared" si="0"/>
        <v>35.46313</v>
      </c>
      <c r="AP60" s="140">
        <f t="shared" si="0"/>
        <v>99.147000000000006</v>
      </c>
      <c r="AQ60" s="140">
        <f t="shared" si="0"/>
        <v>40.782600000000002</v>
      </c>
      <c r="AR60" s="140">
        <f t="shared" si="0"/>
        <v>10.509130000000001</v>
      </c>
      <c r="AS60" s="140">
        <f t="shared" si="0"/>
        <v>2.0843099999999999</v>
      </c>
      <c r="AT60" s="140">
        <f t="shared" si="0"/>
        <v>35.488999999999997</v>
      </c>
      <c r="AU60" s="140">
        <f t="shared" si="0"/>
        <v>15.661</v>
      </c>
      <c r="AV60" s="140">
        <f t="shared" si="0"/>
        <v>32.402000000000001</v>
      </c>
      <c r="AW60" s="141">
        <f t="shared" si="0"/>
        <v>7.2069999999999999</v>
      </c>
    </row>
    <row r="61" spans="1:49" x14ac:dyDescent="0.3">
      <c r="A61" s="142" t="s">
        <v>1394</v>
      </c>
      <c r="B61" s="143">
        <f t="shared" ref="B61:AW61" si="1">MAX(B12:B59)</f>
        <v>2.1</v>
      </c>
      <c r="C61" s="143">
        <f t="shared" si="1"/>
        <v>38</v>
      </c>
      <c r="D61" s="143">
        <f t="shared" si="1"/>
        <v>47.9</v>
      </c>
      <c r="E61" s="143">
        <f t="shared" si="1"/>
        <v>14.28899</v>
      </c>
      <c r="F61" s="143">
        <f t="shared" si="1"/>
        <v>39.9</v>
      </c>
      <c r="G61" s="143">
        <f t="shared" si="1"/>
        <v>50</v>
      </c>
      <c r="H61" s="143">
        <f t="shared" si="1"/>
        <v>27.1</v>
      </c>
      <c r="I61" s="143">
        <f t="shared" si="1"/>
        <v>113</v>
      </c>
      <c r="J61" s="143">
        <f t="shared" si="1"/>
        <v>14.1</v>
      </c>
      <c r="K61" s="143">
        <f t="shared" si="1"/>
        <v>12.77</v>
      </c>
      <c r="L61" s="143">
        <f t="shared" si="1"/>
        <v>20.669</v>
      </c>
      <c r="M61" s="143">
        <f t="shared" si="1"/>
        <v>1.07</v>
      </c>
      <c r="N61" s="143">
        <f t="shared" si="1"/>
        <v>131.44999999999999</v>
      </c>
      <c r="O61" s="143">
        <f t="shared" si="1"/>
        <v>1.8919999999999999</v>
      </c>
      <c r="P61" s="143">
        <f t="shared" si="1"/>
        <v>135.97999999999999</v>
      </c>
      <c r="Q61" s="143">
        <f t="shared" si="1"/>
        <v>139.97999999999999</v>
      </c>
      <c r="R61" s="143">
        <f t="shared" si="1"/>
        <v>339.04</v>
      </c>
      <c r="S61" s="143">
        <f t="shared" si="1"/>
        <v>230.92</v>
      </c>
      <c r="T61" s="143">
        <f t="shared" si="1"/>
        <v>178.40899999999999</v>
      </c>
      <c r="U61" s="143">
        <f t="shared" si="1"/>
        <v>12.51</v>
      </c>
      <c r="V61" s="143">
        <f t="shared" si="1"/>
        <v>18.2</v>
      </c>
      <c r="W61" s="143">
        <f t="shared" si="1"/>
        <v>20.83</v>
      </c>
      <c r="X61" s="143">
        <f t="shared" si="1"/>
        <v>10.11</v>
      </c>
      <c r="Y61" s="143">
        <f t="shared" si="1"/>
        <v>0</v>
      </c>
      <c r="Z61" s="143">
        <f t="shared" si="1"/>
        <v>0</v>
      </c>
      <c r="AA61" s="143">
        <f t="shared" si="1"/>
        <v>238.98</v>
      </c>
      <c r="AB61" s="143">
        <f t="shared" si="1"/>
        <v>577.85900000000004</v>
      </c>
      <c r="AC61" s="143">
        <f t="shared" si="1"/>
        <v>71.668999999999997</v>
      </c>
      <c r="AD61" s="143">
        <f t="shared" si="1"/>
        <v>66.616</v>
      </c>
      <c r="AE61" s="143">
        <f t="shared" si="1"/>
        <v>64.253</v>
      </c>
      <c r="AF61" s="143">
        <f t="shared" si="1"/>
        <v>0</v>
      </c>
      <c r="AG61" s="143">
        <f t="shared" si="1"/>
        <v>11.215999999999999</v>
      </c>
      <c r="AH61" s="143">
        <f t="shared" si="1"/>
        <v>22.1</v>
      </c>
      <c r="AI61" s="143">
        <f t="shared" si="1"/>
        <v>9.9154499999999999</v>
      </c>
      <c r="AJ61" s="143">
        <f t="shared" si="1"/>
        <v>15.074999999999999</v>
      </c>
      <c r="AK61" s="143">
        <f t="shared" si="1"/>
        <v>16</v>
      </c>
      <c r="AL61" s="143">
        <f t="shared" si="1"/>
        <v>31.82</v>
      </c>
      <c r="AM61" s="143">
        <f t="shared" si="1"/>
        <v>32.1</v>
      </c>
      <c r="AN61" s="143">
        <f t="shared" si="1"/>
        <v>37.290999999999997</v>
      </c>
      <c r="AO61" s="143">
        <f t="shared" si="1"/>
        <v>35.46313</v>
      </c>
      <c r="AP61" s="143">
        <f t="shared" si="1"/>
        <v>100.64418999999999</v>
      </c>
      <c r="AQ61" s="143">
        <f t="shared" si="1"/>
        <v>40.782600000000002</v>
      </c>
      <c r="AR61" s="143">
        <f t="shared" si="1"/>
        <v>10.921200000000001</v>
      </c>
      <c r="AS61" s="143">
        <f t="shared" si="1"/>
        <v>2.0843099999999999</v>
      </c>
      <c r="AT61" s="143">
        <f t="shared" si="1"/>
        <v>35.488999999999997</v>
      </c>
      <c r="AU61" s="143">
        <f t="shared" si="1"/>
        <v>17.646999999999998</v>
      </c>
      <c r="AV61" s="143">
        <f t="shared" si="1"/>
        <v>33.151000000000003</v>
      </c>
      <c r="AW61" s="144">
        <f t="shared" si="1"/>
        <v>7.2069999999999999</v>
      </c>
    </row>
    <row r="62" spans="1:49" x14ac:dyDescent="0.3">
      <c r="A62" s="145" t="s">
        <v>1467</v>
      </c>
      <c r="B62" s="146">
        <f t="shared" ref="B62:AW62" si="2">AVERAGE(B12:B59)</f>
        <v>2.0999999999999983</v>
      </c>
      <c r="C62" s="146">
        <f t="shared" si="2"/>
        <v>38</v>
      </c>
      <c r="D62" s="146">
        <f t="shared" si="2"/>
        <v>47.250000000000036</v>
      </c>
      <c r="E62" s="146">
        <f t="shared" si="2"/>
        <v>11.567631666666665</v>
      </c>
      <c r="F62" s="146">
        <f t="shared" si="2"/>
        <v>34.966666666666676</v>
      </c>
      <c r="G62" s="146">
        <f t="shared" si="2"/>
        <v>50</v>
      </c>
      <c r="H62" s="146">
        <f t="shared" si="2"/>
        <v>25.241666666666685</v>
      </c>
      <c r="I62" s="146">
        <f t="shared" si="2"/>
        <v>101.125</v>
      </c>
      <c r="J62" s="146">
        <f t="shared" si="2"/>
        <v>12.915833333333344</v>
      </c>
      <c r="K62" s="146">
        <f t="shared" si="2"/>
        <v>12.104166666666666</v>
      </c>
      <c r="L62" s="146">
        <f t="shared" si="2"/>
        <v>12.151291666666665</v>
      </c>
      <c r="M62" s="146">
        <f t="shared" si="2"/>
        <v>1.07</v>
      </c>
      <c r="N62" s="146">
        <f t="shared" si="2"/>
        <v>131.21</v>
      </c>
      <c r="O62" s="146">
        <f t="shared" si="2"/>
        <v>1.8919999999999997</v>
      </c>
      <c r="P62" s="146">
        <f t="shared" si="2"/>
        <v>102.77374999999996</v>
      </c>
      <c r="Q62" s="146">
        <f t="shared" si="2"/>
        <v>136.51250000000002</v>
      </c>
      <c r="R62" s="146">
        <f t="shared" si="2"/>
        <v>308.49624999999975</v>
      </c>
      <c r="S62" s="146">
        <f t="shared" si="2"/>
        <v>197.80666666666659</v>
      </c>
      <c r="T62" s="146">
        <f t="shared" si="2"/>
        <v>170.34550000000004</v>
      </c>
      <c r="U62" s="146">
        <f t="shared" si="2"/>
        <v>11.622916666666663</v>
      </c>
      <c r="V62" s="146">
        <f t="shared" si="2"/>
        <v>13.553750000000006</v>
      </c>
      <c r="W62" s="146">
        <f t="shared" si="2"/>
        <v>17.065833333333345</v>
      </c>
      <c r="X62" s="146">
        <f t="shared" si="2"/>
        <v>3.8558333333333343</v>
      </c>
      <c r="Y62" s="146" t="e">
        <f t="shared" si="2"/>
        <v>#DIV/0!</v>
      </c>
      <c r="Z62" s="146" t="e">
        <f t="shared" si="2"/>
        <v>#DIV/0!</v>
      </c>
      <c r="AA62" s="146">
        <f t="shared" si="2"/>
        <v>214.3858333333333</v>
      </c>
      <c r="AB62" s="146">
        <f t="shared" si="2"/>
        <v>548.12583333333339</v>
      </c>
      <c r="AC62" s="146">
        <f t="shared" si="2"/>
        <v>69.981958333333338</v>
      </c>
      <c r="AD62" s="146">
        <f t="shared" si="2"/>
        <v>65.13429166666667</v>
      </c>
      <c r="AE62" s="146">
        <f t="shared" si="2"/>
        <v>35.301708333333352</v>
      </c>
      <c r="AF62" s="146">
        <f t="shared" si="2"/>
        <v>0</v>
      </c>
      <c r="AG62" s="146">
        <f t="shared" si="2"/>
        <v>11.216000000000003</v>
      </c>
      <c r="AH62" s="146">
        <f t="shared" si="2"/>
        <v>17.262500000000006</v>
      </c>
      <c r="AI62" s="146">
        <f t="shared" si="2"/>
        <v>9.1696233333333321</v>
      </c>
      <c r="AJ62" s="146">
        <f t="shared" si="2"/>
        <v>15.075000000000008</v>
      </c>
      <c r="AK62" s="146">
        <f t="shared" si="2"/>
        <v>15.075000000000008</v>
      </c>
      <c r="AL62" s="146">
        <f t="shared" si="2"/>
        <v>30.952500000000011</v>
      </c>
      <c r="AM62" s="146">
        <f t="shared" si="2"/>
        <v>31.242083333333326</v>
      </c>
      <c r="AN62" s="146">
        <f t="shared" si="2"/>
        <v>36.128875000000043</v>
      </c>
      <c r="AO62" s="146">
        <f t="shared" si="2"/>
        <v>35.46313</v>
      </c>
      <c r="AP62" s="146">
        <f t="shared" si="2"/>
        <v>99.895595</v>
      </c>
      <c r="AQ62" s="146">
        <f t="shared" si="2"/>
        <v>40.782600000000002</v>
      </c>
      <c r="AR62" s="146">
        <f t="shared" si="2"/>
        <v>10.65050708333334</v>
      </c>
      <c r="AS62" s="146">
        <f t="shared" si="2"/>
        <v>2.0843100000000012</v>
      </c>
      <c r="AT62" s="146">
        <f t="shared" si="2"/>
        <v>35.489000000000019</v>
      </c>
      <c r="AU62" s="146">
        <f t="shared" si="2"/>
        <v>16.342375000000001</v>
      </c>
      <c r="AV62" s="146">
        <f t="shared" si="2"/>
        <v>32.789541666666658</v>
      </c>
      <c r="AW62" s="147">
        <f t="shared" si="2"/>
        <v>7.2069999999999945</v>
      </c>
    </row>
    <row r="63" spans="1:49" x14ac:dyDescent="0.3">
      <c r="A63" s="148" t="s">
        <v>7</v>
      </c>
      <c r="B63" s="143">
        <f t="shared" ref="B63:AW63" si="3">B12</f>
        <v>2.1</v>
      </c>
      <c r="C63" s="143">
        <f t="shared" si="3"/>
        <v>38</v>
      </c>
      <c r="D63" s="143">
        <f t="shared" si="3"/>
        <v>46.6</v>
      </c>
      <c r="E63" s="143">
        <f t="shared" si="3"/>
        <v>13.196759999999999</v>
      </c>
      <c r="F63" s="143">
        <f t="shared" si="3"/>
        <v>39.9</v>
      </c>
      <c r="G63" s="143">
        <f t="shared" si="3"/>
        <v>50</v>
      </c>
      <c r="H63" s="143">
        <f t="shared" si="3"/>
        <v>26.6</v>
      </c>
      <c r="I63" s="143">
        <f t="shared" si="3"/>
        <v>113</v>
      </c>
      <c r="J63" s="143">
        <f t="shared" si="3"/>
        <v>12.95</v>
      </c>
      <c r="K63" s="143">
        <f t="shared" si="3"/>
        <v>12.77</v>
      </c>
      <c r="L63" s="143">
        <f t="shared" si="3"/>
        <v>14.760999999999999</v>
      </c>
      <c r="M63" s="143" t="str">
        <f t="shared" si="3"/>
        <v>--</v>
      </c>
      <c r="N63" s="143" t="str">
        <f t="shared" si="3"/>
        <v>--</v>
      </c>
      <c r="O63" s="143">
        <f t="shared" si="3"/>
        <v>1.8919999999999999</v>
      </c>
      <c r="P63" s="143">
        <f t="shared" si="3"/>
        <v>97.94</v>
      </c>
      <c r="Q63" s="143">
        <f t="shared" si="3"/>
        <v>139.97999999999999</v>
      </c>
      <c r="R63" s="143">
        <f t="shared" si="3"/>
        <v>339.04</v>
      </c>
      <c r="S63" s="143">
        <f t="shared" si="3"/>
        <v>191.11</v>
      </c>
      <c r="T63" s="143">
        <f t="shared" si="3"/>
        <v>168.60499999999999</v>
      </c>
      <c r="U63" s="143">
        <f t="shared" si="3"/>
        <v>11.59</v>
      </c>
      <c r="V63" s="143">
        <f t="shared" si="3"/>
        <v>10.45</v>
      </c>
      <c r="W63" s="143">
        <f t="shared" si="3"/>
        <v>18.183</v>
      </c>
      <c r="X63" s="143">
        <f t="shared" si="3"/>
        <v>0.94</v>
      </c>
      <c r="Y63" s="143" t="str">
        <f t="shared" si="3"/>
        <v>--</v>
      </c>
      <c r="Z63" s="143" t="str">
        <f t="shared" si="3"/>
        <v>--</v>
      </c>
      <c r="AA63" s="143">
        <f t="shared" si="3"/>
        <v>228.55</v>
      </c>
      <c r="AB63" s="143">
        <f t="shared" si="3"/>
        <v>577.85900000000004</v>
      </c>
      <c r="AC63" s="143">
        <f t="shared" si="3"/>
        <v>67.540999999999997</v>
      </c>
      <c r="AD63" s="143">
        <f t="shared" si="3"/>
        <v>63.179000000000002</v>
      </c>
      <c r="AE63" s="143">
        <f t="shared" si="3"/>
        <v>39.674999999999997</v>
      </c>
      <c r="AF63" s="143">
        <f t="shared" si="3"/>
        <v>0</v>
      </c>
      <c r="AG63" s="143">
        <f t="shared" si="3"/>
        <v>11.215999999999999</v>
      </c>
      <c r="AH63" s="143">
        <f t="shared" si="3"/>
        <v>21.4</v>
      </c>
      <c r="AI63" s="143">
        <f t="shared" si="3"/>
        <v>8.96279</v>
      </c>
      <c r="AJ63" s="143">
        <f t="shared" si="3"/>
        <v>15.074999999999999</v>
      </c>
      <c r="AK63" s="143">
        <f t="shared" si="3"/>
        <v>16</v>
      </c>
      <c r="AL63" s="143">
        <f t="shared" si="3"/>
        <v>30.51</v>
      </c>
      <c r="AM63" s="143">
        <f t="shared" si="3"/>
        <v>30.8</v>
      </c>
      <c r="AN63" s="143">
        <f t="shared" si="3"/>
        <v>37.290999999999997</v>
      </c>
      <c r="AO63" s="143" t="str">
        <f t="shared" si="3"/>
        <v>--</v>
      </c>
      <c r="AP63" s="143">
        <f t="shared" si="3"/>
        <v>99.147000000000006</v>
      </c>
      <c r="AQ63" s="143" t="str">
        <f t="shared" si="3"/>
        <v>--</v>
      </c>
      <c r="AR63" s="143">
        <f t="shared" si="3"/>
        <v>10.815379999999999</v>
      </c>
      <c r="AS63" s="143">
        <f t="shared" si="3"/>
        <v>2.0843099999999999</v>
      </c>
      <c r="AT63" s="143">
        <f t="shared" si="3"/>
        <v>35.488999999999997</v>
      </c>
      <c r="AU63" s="143">
        <f t="shared" si="3"/>
        <v>17.137</v>
      </c>
      <c r="AV63" s="143">
        <f t="shared" si="3"/>
        <v>32.899000000000001</v>
      </c>
      <c r="AW63" s="143">
        <f t="shared" si="3"/>
        <v>7.2069999999999999</v>
      </c>
    </row>
    <row r="64" spans="1:49" x14ac:dyDescent="0.3">
      <c r="A64" s="148" t="s">
        <v>8</v>
      </c>
      <c r="B64" s="143">
        <f t="shared" ref="B64:AW64" si="4">B59</f>
        <v>2.1</v>
      </c>
      <c r="C64" s="143">
        <f t="shared" si="4"/>
        <v>38</v>
      </c>
      <c r="D64" s="143">
        <f t="shared" si="4"/>
        <v>47.9</v>
      </c>
      <c r="E64" s="143">
        <f t="shared" si="4"/>
        <v>12.99649</v>
      </c>
      <c r="F64" s="143">
        <f t="shared" si="4"/>
        <v>39.799999999999997</v>
      </c>
      <c r="G64" s="143">
        <f t="shared" si="4"/>
        <v>50</v>
      </c>
      <c r="H64" s="143">
        <f t="shared" si="4"/>
        <v>23.9</v>
      </c>
      <c r="I64" s="143">
        <f t="shared" si="4"/>
        <v>96</v>
      </c>
      <c r="J64" s="143">
        <f t="shared" si="4"/>
        <v>12.49</v>
      </c>
      <c r="K64" s="143">
        <f t="shared" si="4"/>
        <v>11.9</v>
      </c>
      <c r="L64" s="143">
        <f t="shared" si="4"/>
        <v>14.246</v>
      </c>
      <c r="M64" s="143" t="str">
        <f t="shared" si="4"/>
        <v>--</v>
      </c>
      <c r="N64" s="143" t="str">
        <f t="shared" si="4"/>
        <v>--</v>
      </c>
      <c r="O64" s="143">
        <f t="shared" si="4"/>
        <v>1.8919999999999999</v>
      </c>
      <c r="P64" s="143">
        <f t="shared" si="4"/>
        <v>135.97999999999999</v>
      </c>
      <c r="Q64" s="143">
        <f t="shared" si="4"/>
        <v>132.52000000000001</v>
      </c>
      <c r="R64" s="143">
        <f t="shared" si="4"/>
        <v>301.14999999999998</v>
      </c>
      <c r="S64" s="143">
        <f t="shared" si="4"/>
        <v>203.21</v>
      </c>
      <c r="T64" s="143">
        <f t="shared" si="4"/>
        <v>168.28399999999999</v>
      </c>
      <c r="U64" s="143">
        <f t="shared" si="4"/>
        <v>12.51</v>
      </c>
      <c r="V64" s="143">
        <f t="shared" si="4"/>
        <v>12.09</v>
      </c>
      <c r="W64" s="143">
        <f t="shared" si="4"/>
        <v>20.83</v>
      </c>
      <c r="X64" s="143">
        <f t="shared" si="4"/>
        <v>10.11</v>
      </c>
      <c r="Y64" s="143" t="str">
        <f t="shared" si="4"/>
        <v>--</v>
      </c>
      <c r="Z64" s="143" t="str">
        <f t="shared" si="4"/>
        <v>--</v>
      </c>
      <c r="AA64" s="143">
        <f t="shared" si="4"/>
        <v>215.83</v>
      </c>
      <c r="AB64" s="143">
        <f t="shared" si="4"/>
        <v>537.71400000000006</v>
      </c>
      <c r="AC64" s="143">
        <f t="shared" si="4"/>
        <v>69.875</v>
      </c>
      <c r="AD64" s="143">
        <f t="shared" si="4"/>
        <v>64.915000000000006</v>
      </c>
      <c r="AE64" s="143">
        <f t="shared" si="4"/>
        <v>22.358000000000001</v>
      </c>
      <c r="AF64" s="143">
        <f t="shared" si="4"/>
        <v>0</v>
      </c>
      <c r="AG64" s="143">
        <f t="shared" si="4"/>
        <v>11.215999999999999</v>
      </c>
      <c r="AH64" s="143">
        <f t="shared" si="4"/>
        <v>22.1</v>
      </c>
      <c r="AI64" s="143">
        <f t="shared" si="4"/>
        <v>9.0254899999999996</v>
      </c>
      <c r="AJ64" s="143">
        <f t="shared" si="4"/>
        <v>15.074999999999999</v>
      </c>
      <c r="AK64" s="143">
        <f t="shared" si="4"/>
        <v>14.5</v>
      </c>
      <c r="AL64" s="143">
        <f t="shared" si="4"/>
        <v>31.07</v>
      </c>
      <c r="AM64" s="143">
        <f t="shared" si="4"/>
        <v>31.36</v>
      </c>
      <c r="AN64" s="143">
        <f t="shared" si="4"/>
        <v>35.14</v>
      </c>
      <c r="AO64" s="143">
        <f t="shared" si="4"/>
        <v>35.46313</v>
      </c>
      <c r="AP64" s="143">
        <f t="shared" si="4"/>
        <v>100.64418999999999</v>
      </c>
      <c r="AQ64" s="143">
        <f t="shared" si="4"/>
        <v>40.782600000000002</v>
      </c>
      <c r="AR64" s="143">
        <f t="shared" si="4"/>
        <v>10.71143</v>
      </c>
      <c r="AS64" s="143">
        <f t="shared" si="4"/>
        <v>2.0843099999999999</v>
      </c>
      <c r="AT64" s="143">
        <f t="shared" si="4"/>
        <v>35.488999999999997</v>
      </c>
      <c r="AU64" s="143">
        <f t="shared" si="4"/>
        <v>16.635999999999999</v>
      </c>
      <c r="AV64" s="143">
        <f t="shared" si="4"/>
        <v>32.543999999999997</v>
      </c>
      <c r="AW64" s="143">
        <f t="shared" si="4"/>
        <v>7.2069999999999999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9"/>
      <c r="C66" s="1" t="s">
        <v>1468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1" t="s">
        <v>3</v>
      </c>
      <c r="B5" s="121" t="s">
        <v>60</v>
      </c>
      <c r="C5" s="121" t="s">
        <v>63</v>
      </c>
      <c r="D5" s="121" t="s">
        <v>506</v>
      </c>
      <c r="E5" s="121" t="s">
        <v>111</v>
      </c>
      <c r="F5" s="121" t="s">
        <v>111</v>
      </c>
      <c r="G5" s="121" t="s">
        <v>111</v>
      </c>
      <c r="H5" s="121" t="s">
        <v>136</v>
      </c>
      <c r="I5" s="121" t="s">
        <v>136</v>
      </c>
      <c r="J5" s="121" t="s">
        <v>136</v>
      </c>
      <c r="K5" s="121" t="s">
        <v>136</v>
      </c>
      <c r="L5" s="121" t="s">
        <v>136</v>
      </c>
      <c r="M5" s="121" t="s">
        <v>136</v>
      </c>
      <c r="N5" s="121" t="s">
        <v>136</v>
      </c>
      <c r="O5" s="121" t="s">
        <v>136</v>
      </c>
      <c r="P5" s="121" t="s">
        <v>73</v>
      </c>
      <c r="Q5" s="121" t="s">
        <v>73</v>
      </c>
      <c r="R5" s="121" t="s">
        <v>73</v>
      </c>
      <c r="S5" s="121" t="s">
        <v>103</v>
      </c>
      <c r="T5" s="121" t="s">
        <v>103</v>
      </c>
      <c r="U5" s="121" t="s">
        <v>233</v>
      </c>
      <c r="V5" s="121" t="s">
        <v>237</v>
      </c>
      <c r="W5" s="121" t="s">
        <v>55</v>
      </c>
      <c r="X5" s="121" t="s">
        <v>55</v>
      </c>
      <c r="Y5" s="121" t="s">
        <v>504</v>
      </c>
      <c r="Z5" s="121" t="s">
        <v>504</v>
      </c>
      <c r="AA5" s="121" t="s">
        <v>50</v>
      </c>
      <c r="AB5" s="121" t="s">
        <v>50</v>
      </c>
      <c r="AC5" s="121" t="s">
        <v>89</v>
      </c>
      <c r="AD5" s="121" t="s">
        <v>887</v>
      </c>
    </row>
    <row r="6" spans="1:30" ht="26.4" x14ac:dyDescent="0.3">
      <c r="A6" s="121" t="s">
        <v>1403</v>
      </c>
      <c r="B6" s="121" t="s">
        <v>549</v>
      </c>
      <c r="C6" s="121" t="s">
        <v>1469</v>
      </c>
      <c r="D6" s="121" t="s">
        <v>1470</v>
      </c>
      <c r="E6" s="121" t="s">
        <v>1420</v>
      </c>
      <c r="F6" s="121" t="s">
        <v>1420</v>
      </c>
      <c r="G6" s="121" t="s">
        <v>1420</v>
      </c>
      <c r="H6" s="121" t="s">
        <v>549</v>
      </c>
      <c r="I6" s="121" t="s">
        <v>1413</v>
      </c>
      <c r="J6" s="121" t="s">
        <v>1422</v>
      </c>
      <c r="K6" s="121" t="s">
        <v>1471</v>
      </c>
      <c r="L6" s="121" t="s">
        <v>549</v>
      </c>
      <c r="M6" s="121" t="s">
        <v>549</v>
      </c>
      <c r="N6" s="121" t="s">
        <v>1472</v>
      </c>
      <c r="O6" s="121" t="s">
        <v>1472</v>
      </c>
      <c r="P6" s="121" t="s">
        <v>1413</v>
      </c>
      <c r="Q6" s="121" t="s">
        <v>1413</v>
      </c>
      <c r="R6" s="121" t="s">
        <v>1417</v>
      </c>
      <c r="S6" s="121" t="s">
        <v>1417</v>
      </c>
      <c r="T6" s="121" t="s">
        <v>1418</v>
      </c>
      <c r="U6" s="121" t="s">
        <v>1408</v>
      </c>
      <c r="V6" s="121" t="s">
        <v>1473</v>
      </c>
      <c r="W6" s="121" t="s">
        <v>1407</v>
      </c>
      <c r="X6" s="121" t="s">
        <v>1407</v>
      </c>
      <c r="Y6" s="121" t="s">
        <v>504</v>
      </c>
      <c r="Z6" s="121" t="s">
        <v>504</v>
      </c>
      <c r="AA6" s="121" t="s">
        <v>1404</v>
      </c>
      <c r="AB6" s="121" t="s">
        <v>1404</v>
      </c>
      <c r="AC6" s="121" t="s">
        <v>549</v>
      </c>
      <c r="AD6" s="121" t="s">
        <v>1420</v>
      </c>
    </row>
    <row r="7" spans="1:30" ht="26.4" x14ac:dyDescent="0.3">
      <c r="A7" s="121" t="s">
        <v>1425</v>
      </c>
      <c r="B7" s="121" t="s">
        <v>1426</v>
      </c>
      <c r="C7" s="121" t="s">
        <v>1426</v>
      </c>
      <c r="D7" s="121" t="s">
        <v>1426</v>
      </c>
      <c r="E7" s="121" t="s">
        <v>1426</v>
      </c>
      <c r="F7" s="121" t="s">
        <v>1426</v>
      </c>
      <c r="G7" s="121" t="s">
        <v>1426</v>
      </c>
      <c r="H7" s="121" t="s">
        <v>1426</v>
      </c>
      <c r="I7" s="121" t="s">
        <v>1426</v>
      </c>
      <c r="J7" s="121" t="s">
        <v>1426</v>
      </c>
      <c r="K7" s="121" t="s">
        <v>1426</v>
      </c>
      <c r="L7" s="121" t="s">
        <v>1426</v>
      </c>
      <c r="M7" s="121" t="s">
        <v>1426</v>
      </c>
      <c r="N7" s="121" t="s">
        <v>1426</v>
      </c>
      <c r="O7" s="121" t="s">
        <v>1426</v>
      </c>
      <c r="P7" s="121" t="s">
        <v>1426</v>
      </c>
      <c r="Q7" s="121" t="s">
        <v>1426</v>
      </c>
      <c r="R7" s="121" t="s">
        <v>1426</v>
      </c>
      <c r="S7" s="121" t="s">
        <v>1426</v>
      </c>
      <c r="T7" s="121" t="s">
        <v>1426</v>
      </c>
      <c r="U7" s="121" t="s">
        <v>1426</v>
      </c>
      <c r="V7" s="121" t="s">
        <v>1426</v>
      </c>
      <c r="W7" s="121" t="s">
        <v>1426</v>
      </c>
      <c r="X7" s="121" t="s">
        <v>1426</v>
      </c>
      <c r="Y7" s="121" t="s">
        <v>1426</v>
      </c>
      <c r="Z7" s="121" t="s">
        <v>1426</v>
      </c>
      <c r="AA7" s="121" t="s">
        <v>1426</v>
      </c>
      <c r="AB7" s="121" t="s">
        <v>1426</v>
      </c>
      <c r="AC7" s="121" t="s">
        <v>1426</v>
      </c>
      <c r="AD7" s="121" t="s">
        <v>1426</v>
      </c>
    </row>
    <row r="8" spans="1:30" ht="39.6" x14ac:dyDescent="0.3">
      <c r="A8" s="121" t="s">
        <v>6</v>
      </c>
      <c r="B8" s="121" t="s">
        <v>1474</v>
      </c>
      <c r="C8" s="121" t="s">
        <v>1475</v>
      </c>
      <c r="D8" s="121" t="s">
        <v>1476</v>
      </c>
      <c r="E8" s="121" t="s">
        <v>1477</v>
      </c>
      <c r="F8" s="121" t="s">
        <v>1478</v>
      </c>
      <c r="G8" s="121" t="s">
        <v>1479</v>
      </c>
      <c r="H8" s="121" t="s">
        <v>1480</v>
      </c>
      <c r="I8" s="121" t="s">
        <v>1481</v>
      </c>
      <c r="J8" s="121" t="s">
        <v>1482</v>
      </c>
      <c r="K8" s="121" t="s">
        <v>1483</v>
      </c>
      <c r="L8" s="121" t="s">
        <v>1480</v>
      </c>
      <c r="M8" s="121" t="s">
        <v>1484</v>
      </c>
      <c r="N8" s="121" t="s">
        <v>1485</v>
      </c>
      <c r="O8" s="121" t="s">
        <v>1424</v>
      </c>
      <c r="P8" s="121" t="s">
        <v>1441</v>
      </c>
      <c r="Q8" s="121" t="s">
        <v>1441</v>
      </c>
      <c r="R8" s="121" t="s">
        <v>1415</v>
      </c>
      <c r="S8" s="121" t="s">
        <v>1486</v>
      </c>
      <c r="T8" s="121" t="s">
        <v>1446</v>
      </c>
      <c r="U8" s="121" t="s">
        <v>1487</v>
      </c>
      <c r="V8" s="121" t="s">
        <v>1488</v>
      </c>
      <c r="W8" s="121" t="s">
        <v>1431</v>
      </c>
      <c r="X8" s="121" t="s">
        <v>1432</v>
      </c>
      <c r="Y8" s="121" t="s">
        <v>1489</v>
      </c>
      <c r="Z8" s="121" t="s">
        <v>1490</v>
      </c>
      <c r="AA8" s="121" t="s">
        <v>1429</v>
      </c>
      <c r="AB8" s="121" t="s">
        <v>1491</v>
      </c>
      <c r="AC8" s="121" t="s">
        <v>1492</v>
      </c>
      <c r="AD8" s="121" t="s">
        <v>1493</v>
      </c>
    </row>
    <row r="9" spans="1:30" ht="26.4" x14ac:dyDescent="0.3">
      <c r="A9" s="121" t="s">
        <v>1056</v>
      </c>
      <c r="B9" s="121" t="s">
        <v>1494</v>
      </c>
      <c r="C9" s="121" t="s">
        <v>1495</v>
      </c>
      <c r="D9" s="121" t="s">
        <v>1495</v>
      </c>
      <c r="E9" s="121" t="s">
        <v>1495</v>
      </c>
      <c r="F9" s="121" t="s">
        <v>1495</v>
      </c>
      <c r="G9" s="121" t="s">
        <v>1495</v>
      </c>
      <c r="H9" s="121" t="s">
        <v>1494</v>
      </c>
      <c r="I9" s="121" t="s">
        <v>1495</v>
      </c>
      <c r="J9" s="121" t="s">
        <v>1495</v>
      </c>
      <c r="K9" s="121" t="s">
        <v>1495</v>
      </c>
      <c r="L9" s="121" t="s">
        <v>1495</v>
      </c>
      <c r="M9" s="121" t="s">
        <v>1495</v>
      </c>
      <c r="N9" s="121" t="s">
        <v>1495</v>
      </c>
      <c r="O9" s="121" t="s">
        <v>1495</v>
      </c>
      <c r="P9" s="121" t="s">
        <v>1494</v>
      </c>
      <c r="Q9" s="121" t="s">
        <v>1495</v>
      </c>
      <c r="R9" s="121" t="s">
        <v>1495</v>
      </c>
      <c r="S9" s="121" t="s">
        <v>1495</v>
      </c>
      <c r="T9" s="121" t="s">
        <v>867</v>
      </c>
      <c r="U9" s="121" t="s">
        <v>1495</v>
      </c>
      <c r="V9" s="121" t="s">
        <v>1495</v>
      </c>
      <c r="W9" s="121" t="s">
        <v>1495</v>
      </c>
      <c r="X9" s="121" t="s">
        <v>1495</v>
      </c>
      <c r="Y9" s="121" t="s">
        <v>1495</v>
      </c>
      <c r="Z9" s="121" t="s">
        <v>1495</v>
      </c>
      <c r="AA9" s="121" t="s">
        <v>1495</v>
      </c>
      <c r="AB9" s="121" t="s">
        <v>1495</v>
      </c>
      <c r="AC9" s="121" t="s">
        <v>1495</v>
      </c>
      <c r="AD9" s="121" t="s">
        <v>1495</v>
      </c>
    </row>
    <row r="10" spans="1:30" x14ac:dyDescent="0.3">
      <c r="A10" s="121" t="s">
        <v>43</v>
      </c>
      <c r="B10" s="121" t="s">
        <v>1496</v>
      </c>
      <c r="C10" s="121" t="s">
        <v>1497</v>
      </c>
      <c r="D10" s="121" t="s">
        <v>1497</v>
      </c>
      <c r="E10" s="121" t="s">
        <v>1497</v>
      </c>
      <c r="F10" s="121" t="s">
        <v>1497</v>
      </c>
      <c r="G10" s="121" t="s">
        <v>1497</v>
      </c>
      <c r="H10" s="121" t="s">
        <v>1496</v>
      </c>
      <c r="I10" s="121" t="s">
        <v>1497</v>
      </c>
      <c r="J10" s="121" t="s">
        <v>1497</v>
      </c>
      <c r="K10" s="121" t="s">
        <v>1497</v>
      </c>
      <c r="L10" s="121" t="s">
        <v>1497</v>
      </c>
      <c r="M10" s="121" t="s">
        <v>1497</v>
      </c>
      <c r="N10" s="121" t="s">
        <v>1497</v>
      </c>
      <c r="O10" s="121" t="s">
        <v>1497</v>
      </c>
      <c r="P10" s="121" t="s">
        <v>1496</v>
      </c>
      <c r="Q10" s="121" t="s">
        <v>1497</v>
      </c>
      <c r="R10" s="121" t="s">
        <v>1497</v>
      </c>
      <c r="S10" s="121" t="s">
        <v>1497</v>
      </c>
      <c r="T10" s="121" t="s">
        <v>1497</v>
      </c>
      <c r="U10" s="121" t="s">
        <v>1497</v>
      </c>
      <c r="V10" s="121" t="s">
        <v>1497</v>
      </c>
      <c r="W10" s="121" t="s">
        <v>1497</v>
      </c>
      <c r="X10" s="121" t="s">
        <v>1497</v>
      </c>
      <c r="Y10" s="121" t="s">
        <v>1497</v>
      </c>
      <c r="Z10" s="121" t="s">
        <v>1497</v>
      </c>
      <c r="AA10" s="121" t="s">
        <v>1497</v>
      </c>
      <c r="AB10" s="121" t="s">
        <v>1497</v>
      </c>
      <c r="AC10" s="121" t="s">
        <v>1497</v>
      </c>
      <c r="AD10" s="121" t="s">
        <v>1497</v>
      </c>
    </row>
    <row r="11" spans="1:30" x14ac:dyDescent="0.3">
      <c r="A11" s="122" t="s">
        <v>48</v>
      </c>
      <c r="B11" s="150">
        <v>2695</v>
      </c>
      <c r="C11" s="150">
        <v>6.0071300000000001</v>
      </c>
      <c r="D11" s="150">
        <v>1.0611999999999999</v>
      </c>
      <c r="E11" s="150">
        <v>0.183</v>
      </c>
      <c r="F11" s="150">
        <v>0.223</v>
      </c>
      <c r="G11" s="150">
        <v>1.515E-2</v>
      </c>
      <c r="H11" s="150">
        <v>3875.1997700000002</v>
      </c>
      <c r="I11" s="122" t="s">
        <v>1466</v>
      </c>
      <c r="J11" s="122" t="s">
        <v>1466</v>
      </c>
      <c r="K11" s="150">
        <v>0.65039000000000002</v>
      </c>
      <c r="L11" s="150">
        <v>22.717320000000001</v>
      </c>
      <c r="M11" s="122" t="s">
        <v>1466</v>
      </c>
      <c r="N11" s="150">
        <v>0.34088000000000002</v>
      </c>
      <c r="O11" s="150">
        <v>0.30356</v>
      </c>
      <c r="P11" s="150">
        <v>2411.86</v>
      </c>
      <c r="Q11" s="150">
        <v>0.94399999999999995</v>
      </c>
      <c r="R11" s="122" t="s">
        <v>1466</v>
      </c>
      <c r="S11" s="150">
        <v>0.441</v>
      </c>
      <c r="T11" s="150">
        <v>0.6</v>
      </c>
      <c r="U11" s="122" t="s">
        <v>1466</v>
      </c>
      <c r="V11" s="150">
        <v>263.57600000000002</v>
      </c>
      <c r="W11" s="150">
        <v>0.157</v>
      </c>
      <c r="X11" s="150">
        <v>0.03</v>
      </c>
      <c r="Y11" s="150">
        <v>55.75</v>
      </c>
      <c r="Z11" s="150">
        <v>0.14899999999999999</v>
      </c>
      <c r="AA11" s="150">
        <v>0.44466</v>
      </c>
      <c r="AB11" s="150">
        <v>6.8519999999999998E-2</v>
      </c>
      <c r="AC11" s="150">
        <v>9.2200000000000006</v>
      </c>
      <c r="AD11" s="150">
        <v>0.26800000000000002</v>
      </c>
    </row>
    <row r="12" spans="1:30" x14ac:dyDescent="0.3">
      <c r="A12" s="130" t="s">
        <v>709</v>
      </c>
      <c r="B12" s="128">
        <v>2695</v>
      </c>
      <c r="C12" s="128">
        <v>6.0071300000000001</v>
      </c>
      <c r="D12" s="128">
        <v>1.0611999999999999</v>
      </c>
      <c r="E12" s="128">
        <v>0.183</v>
      </c>
      <c r="F12" s="128">
        <v>0.223</v>
      </c>
      <c r="G12" s="128">
        <v>1.515E-2</v>
      </c>
      <c r="H12" s="128">
        <v>3875.1997700000002</v>
      </c>
      <c r="I12" s="130" t="s">
        <v>1466</v>
      </c>
      <c r="J12" s="130" t="s">
        <v>1466</v>
      </c>
      <c r="K12" s="128">
        <v>0.65039000000000002</v>
      </c>
      <c r="L12" s="128">
        <v>22.717320000000001</v>
      </c>
      <c r="M12" s="130" t="s">
        <v>1466</v>
      </c>
      <c r="N12" s="128">
        <v>0.34088000000000002</v>
      </c>
      <c r="O12" s="128">
        <v>0.30356</v>
      </c>
      <c r="P12" s="128">
        <v>2411.86</v>
      </c>
      <c r="Q12" s="128">
        <v>0.94399999999999995</v>
      </c>
      <c r="R12" s="130" t="s">
        <v>1466</v>
      </c>
      <c r="S12" s="128">
        <v>0.441</v>
      </c>
      <c r="T12" s="128">
        <v>0.6</v>
      </c>
      <c r="U12" s="130" t="s">
        <v>1466</v>
      </c>
      <c r="V12" s="128">
        <v>263.57600000000002</v>
      </c>
      <c r="W12" s="128">
        <v>0.157</v>
      </c>
      <c r="X12" s="128">
        <v>0.03</v>
      </c>
      <c r="Y12" s="128">
        <v>55.75</v>
      </c>
      <c r="Z12" s="128">
        <v>0.14899999999999999</v>
      </c>
      <c r="AA12" s="128">
        <v>0.44466</v>
      </c>
      <c r="AB12" s="128">
        <v>6.8519999999999998E-2</v>
      </c>
      <c r="AC12" s="128">
        <v>9.2200000000000006</v>
      </c>
      <c r="AD12" s="128">
        <v>0.26800000000000002</v>
      </c>
    </row>
    <row r="13" spans="1:30" x14ac:dyDescent="0.3">
      <c r="A13" s="130" t="s">
        <v>710</v>
      </c>
      <c r="B13" s="128">
        <v>2695</v>
      </c>
      <c r="C13" s="128">
        <v>5.8916399999999998</v>
      </c>
      <c r="D13" s="128">
        <v>1.0423</v>
      </c>
      <c r="E13" s="128">
        <v>0.183</v>
      </c>
      <c r="F13" s="128">
        <v>0.217</v>
      </c>
      <c r="G13" s="128">
        <v>1.536E-2</v>
      </c>
      <c r="H13" s="128">
        <v>3875.2186700000002</v>
      </c>
      <c r="I13" s="130" t="s">
        <v>1466</v>
      </c>
      <c r="J13" s="130" t="s">
        <v>1466</v>
      </c>
      <c r="K13" s="128">
        <v>0.64541000000000004</v>
      </c>
      <c r="L13" s="128">
        <v>22.7654</v>
      </c>
      <c r="M13" s="130" t="s">
        <v>1466</v>
      </c>
      <c r="N13" s="128">
        <v>0.32806000000000002</v>
      </c>
      <c r="O13" s="128">
        <v>0.30958999999999998</v>
      </c>
      <c r="P13" s="128">
        <v>2411.85</v>
      </c>
      <c r="Q13" s="128">
        <v>0.94299999999999995</v>
      </c>
      <c r="R13" s="130" t="s">
        <v>1466</v>
      </c>
      <c r="S13" s="128">
        <v>0.44400000000000001</v>
      </c>
      <c r="T13" s="128">
        <v>0.59</v>
      </c>
      <c r="U13" s="130" t="s">
        <v>1466</v>
      </c>
      <c r="V13" s="128">
        <v>263.577</v>
      </c>
      <c r="W13" s="128">
        <v>0.161</v>
      </c>
      <c r="X13" s="128">
        <v>2.9000000000000001E-2</v>
      </c>
      <c r="Y13" s="128">
        <v>55.75</v>
      </c>
      <c r="Z13" s="128">
        <v>0.14899999999999999</v>
      </c>
      <c r="AA13" s="128">
        <v>0.44657999999999998</v>
      </c>
      <c r="AB13" s="128">
        <v>8.0180000000000001E-2</v>
      </c>
      <c r="AC13" s="128">
        <v>9.2200000000000006</v>
      </c>
      <c r="AD13" s="128">
        <v>0.26800000000000002</v>
      </c>
    </row>
    <row r="14" spans="1:30" x14ac:dyDescent="0.3">
      <c r="A14" s="130" t="s">
        <v>711</v>
      </c>
      <c r="B14" s="128">
        <v>2695</v>
      </c>
      <c r="C14" s="128">
        <v>5.8916399999999998</v>
      </c>
      <c r="D14" s="128">
        <v>1.0423</v>
      </c>
      <c r="E14" s="128">
        <v>0.183</v>
      </c>
      <c r="F14" s="128">
        <v>0.217</v>
      </c>
      <c r="G14" s="128">
        <v>1.536E-2</v>
      </c>
      <c r="H14" s="128">
        <v>3875.2186700000002</v>
      </c>
      <c r="I14" s="130" t="s">
        <v>1466</v>
      </c>
      <c r="J14" s="130" t="s">
        <v>1466</v>
      </c>
      <c r="K14" s="128">
        <v>0.64541000000000004</v>
      </c>
      <c r="L14" s="128">
        <v>22.7654</v>
      </c>
      <c r="M14" s="130" t="s">
        <v>1466</v>
      </c>
      <c r="N14" s="128">
        <v>0.32806000000000002</v>
      </c>
      <c r="O14" s="128">
        <v>0.30958999999999998</v>
      </c>
      <c r="P14" s="128">
        <v>2411.85</v>
      </c>
      <c r="Q14" s="128">
        <v>0.94299999999999995</v>
      </c>
      <c r="R14" s="130" t="s">
        <v>1466</v>
      </c>
      <c r="S14" s="128">
        <v>0.44400000000000001</v>
      </c>
      <c r="T14" s="128">
        <v>0.59</v>
      </c>
      <c r="U14" s="130" t="s">
        <v>1466</v>
      </c>
      <c r="V14" s="128">
        <v>263.577</v>
      </c>
      <c r="W14" s="128">
        <v>0.161</v>
      </c>
      <c r="X14" s="128">
        <v>2.9000000000000001E-2</v>
      </c>
      <c r="Y14" s="128">
        <v>55.75</v>
      </c>
      <c r="Z14" s="128">
        <v>0.14899999999999999</v>
      </c>
      <c r="AA14" s="128">
        <v>0.44657999999999998</v>
      </c>
      <c r="AB14" s="128">
        <v>8.0180000000000001E-2</v>
      </c>
      <c r="AC14" s="128">
        <v>9.2200000000000006</v>
      </c>
      <c r="AD14" s="128">
        <v>0.26800000000000002</v>
      </c>
    </row>
    <row r="15" spans="1:30" x14ac:dyDescent="0.3">
      <c r="A15" s="130" t="s">
        <v>712</v>
      </c>
      <c r="B15" s="128">
        <v>2695</v>
      </c>
      <c r="C15" s="128">
        <v>5.8761299999999999</v>
      </c>
      <c r="D15" s="128">
        <v>1.0261</v>
      </c>
      <c r="E15" s="128">
        <v>0.17</v>
      </c>
      <c r="F15" s="128">
        <v>0.215</v>
      </c>
      <c r="G15" s="128">
        <v>1.329E-2</v>
      </c>
      <c r="H15" s="128">
        <v>3875.24244</v>
      </c>
      <c r="I15" s="130" t="s">
        <v>1466</v>
      </c>
      <c r="J15" s="130" t="s">
        <v>1466</v>
      </c>
      <c r="K15" s="128">
        <v>0.64002000000000003</v>
      </c>
      <c r="L15" s="128">
        <v>22.82592</v>
      </c>
      <c r="M15" s="130" t="s">
        <v>1466</v>
      </c>
      <c r="N15" s="128">
        <v>0.31575999999999999</v>
      </c>
      <c r="O15" s="128">
        <v>0.30958999999999998</v>
      </c>
      <c r="P15" s="128">
        <v>2411.85</v>
      </c>
      <c r="Q15" s="128">
        <v>0.94299999999999995</v>
      </c>
      <c r="R15" s="130" t="s">
        <v>1466</v>
      </c>
      <c r="S15" s="128">
        <v>0.443</v>
      </c>
      <c r="T15" s="128">
        <v>0.59099999999999997</v>
      </c>
      <c r="U15" s="130" t="s">
        <v>1466</v>
      </c>
      <c r="V15" s="128">
        <v>263.57799999999997</v>
      </c>
      <c r="W15" s="128">
        <v>0.161</v>
      </c>
      <c r="X15" s="128">
        <v>2.9000000000000001E-2</v>
      </c>
      <c r="Y15" s="128">
        <v>55.75</v>
      </c>
      <c r="Z15" s="128">
        <v>0.14899999999999999</v>
      </c>
      <c r="AA15" s="128">
        <v>0.45805000000000001</v>
      </c>
      <c r="AB15" s="128">
        <v>7.9640000000000002E-2</v>
      </c>
      <c r="AC15" s="128">
        <v>9.2100000000000009</v>
      </c>
      <c r="AD15" s="128">
        <v>0.27100000000000002</v>
      </c>
    </row>
    <row r="16" spans="1:30" x14ac:dyDescent="0.3">
      <c r="A16" s="130" t="s">
        <v>713</v>
      </c>
      <c r="B16" s="128">
        <v>2695</v>
      </c>
      <c r="C16" s="128">
        <v>5.8761299999999999</v>
      </c>
      <c r="D16" s="128">
        <v>1.0261</v>
      </c>
      <c r="E16" s="128">
        <v>0.17</v>
      </c>
      <c r="F16" s="128">
        <v>0.215</v>
      </c>
      <c r="G16" s="128">
        <v>1.329E-2</v>
      </c>
      <c r="H16" s="128">
        <v>3875.24244</v>
      </c>
      <c r="I16" s="130" t="s">
        <v>1466</v>
      </c>
      <c r="J16" s="130" t="s">
        <v>1466</v>
      </c>
      <c r="K16" s="128">
        <v>0.64002000000000003</v>
      </c>
      <c r="L16" s="128">
        <v>22.82592</v>
      </c>
      <c r="M16" s="130" t="s">
        <v>1466</v>
      </c>
      <c r="N16" s="128">
        <v>0.31575999999999999</v>
      </c>
      <c r="O16" s="128">
        <v>0.30958999999999998</v>
      </c>
      <c r="P16" s="128">
        <v>2411.85</v>
      </c>
      <c r="Q16" s="128">
        <v>0.94299999999999995</v>
      </c>
      <c r="R16" s="130" t="s">
        <v>1466</v>
      </c>
      <c r="S16" s="128">
        <v>0.443</v>
      </c>
      <c r="T16" s="128">
        <v>0.59099999999999997</v>
      </c>
      <c r="U16" s="130" t="s">
        <v>1466</v>
      </c>
      <c r="V16" s="128">
        <v>263.57799999999997</v>
      </c>
      <c r="W16" s="128">
        <v>0.161</v>
      </c>
      <c r="X16" s="128">
        <v>2.9000000000000001E-2</v>
      </c>
      <c r="Y16" s="128">
        <v>55.75</v>
      </c>
      <c r="Z16" s="128">
        <v>0.14899999999999999</v>
      </c>
      <c r="AA16" s="128">
        <v>0.45805000000000001</v>
      </c>
      <c r="AB16" s="128">
        <v>7.9640000000000002E-2</v>
      </c>
      <c r="AC16" s="128">
        <v>9.2100000000000009</v>
      </c>
      <c r="AD16" s="128">
        <v>0.27100000000000002</v>
      </c>
    </row>
    <row r="17" spans="1:30" x14ac:dyDescent="0.3">
      <c r="A17" s="130" t="s">
        <v>714</v>
      </c>
      <c r="B17" s="128">
        <v>2695</v>
      </c>
      <c r="C17" s="128">
        <v>5.8713600000000001</v>
      </c>
      <c r="D17" s="128">
        <v>1.0125999999999999</v>
      </c>
      <c r="E17" s="128">
        <v>0.152</v>
      </c>
      <c r="F17" s="128">
        <v>0.23100000000000001</v>
      </c>
      <c r="G17" s="128">
        <v>1.042E-2</v>
      </c>
      <c r="H17" s="128">
        <v>3875.2549399999998</v>
      </c>
      <c r="I17" s="130" t="s">
        <v>1466</v>
      </c>
      <c r="J17" s="130" t="s">
        <v>1466</v>
      </c>
      <c r="K17" s="128">
        <v>0.63482000000000005</v>
      </c>
      <c r="L17" s="128">
        <v>22.857749999999999</v>
      </c>
      <c r="M17" s="130" t="s">
        <v>1466</v>
      </c>
      <c r="N17" s="128">
        <v>0.30398999999999998</v>
      </c>
      <c r="O17" s="128">
        <v>0.31566</v>
      </c>
      <c r="P17" s="128">
        <v>2411.84</v>
      </c>
      <c r="Q17" s="128">
        <v>0.94099999999999995</v>
      </c>
      <c r="R17" s="130" t="s">
        <v>1466</v>
      </c>
      <c r="S17" s="128">
        <v>0.44400000000000001</v>
      </c>
      <c r="T17" s="128">
        <v>0.58899999999999997</v>
      </c>
      <c r="U17" s="130" t="s">
        <v>1466</v>
      </c>
      <c r="V17" s="128">
        <v>263.57900000000001</v>
      </c>
      <c r="W17" s="128">
        <v>0.16</v>
      </c>
      <c r="X17" s="128">
        <v>2.8000000000000001E-2</v>
      </c>
      <c r="Y17" s="128">
        <v>55.75</v>
      </c>
      <c r="Z17" s="128">
        <v>0.14899999999999999</v>
      </c>
      <c r="AA17" s="128">
        <v>0.46959000000000001</v>
      </c>
      <c r="AB17" s="128">
        <v>7.374E-2</v>
      </c>
      <c r="AC17" s="128">
        <v>9.2100000000000009</v>
      </c>
      <c r="AD17" s="128">
        <v>0.27500000000000002</v>
      </c>
    </row>
    <row r="18" spans="1:30" x14ac:dyDescent="0.3">
      <c r="A18" s="130" t="s">
        <v>715</v>
      </c>
      <c r="B18" s="128">
        <v>2695</v>
      </c>
      <c r="C18" s="128">
        <v>5.8713600000000001</v>
      </c>
      <c r="D18" s="128">
        <v>1.0125999999999999</v>
      </c>
      <c r="E18" s="128">
        <v>0.152</v>
      </c>
      <c r="F18" s="128">
        <v>0.23100000000000001</v>
      </c>
      <c r="G18" s="128">
        <v>1.042E-2</v>
      </c>
      <c r="H18" s="128">
        <v>3875.2549399999998</v>
      </c>
      <c r="I18" s="130" t="s">
        <v>1466</v>
      </c>
      <c r="J18" s="130" t="s">
        <v>1466</v>
      </c>
      <c r="K18" s="128">
        <v>0.63482000000000005</v>
      </c>
      <c r="L18" s="128">
        <v>22.857749999999999</v>
      </c>
      <c r="M18" s="130" t="s">
        <v>1466</v>
      </c>
      <c r="N18" s="128">
        <v>0.30398999999999998</v>
      </c>
      <c r="O18" s="128">
        <v>0.31566</v>
      </c>
      <c r="P18" s="128">
        <v>2411.84</v>
      </c>
      <c r="Q18" s="128">
        <v>0.94099999999999995</v>
      </c>
      <c r="R18" s="130" t="s">
        <v>1466</v>
      </c>
      <c r="S18" s="128">
        <v>0.44400000000000001</v>
      </c>
      <c r="T18" s="128">
        <v>0.58899999999999997</v>
      </c>
      <c r="U18" s="130" t="s">
        <v>1466</v>
      </c>
      <c r="V18" s="128">
        <v>263.57900000000001</v>
      </c>
      <c r="W18" s="128">
        <v>0.16</v>
      </c>
      <c r="X18" s="128">
        <v>2.8000000000000001E-2</v>
      </c>
      <c r="Y18" s="128">
        <v>55.75</v>
      </c>
      <c r="Z18" s="128">
        <v>0.14899999999999999</v>
      </c>
      <c r="AA18" s="128">
        <v>0.46959000000000001</v>
      </c>
      <c r="AB18" s="128">
        <v>7.374E-2</v>
      </c>
      <c r="AC18" s="128">
        <v>9.2100000000000009</v>
      </c>
      <c r="AD18" s="128">
        <v>0.27500000000000002</v>
      </c>
    </row>
    <row r="19" spans="1:30" x14ac:dyDescent="0.3">
      <c r="A19" s="130" t="s">
        <v>716</v>
      </c>
      <c r="B19" s="128">
        <v>2695</v>
      </c>
      <c r="C19" s="128">
        <v>5.8471900000000003</v>
      </c>
      <c r="D19" s="128">
        <v>0.99099999999999999</v>
      </c>
      <c r="E19" s="128">
        <v>0.14899999999999999</v>
      </c>
      <c r="F19" s="128">
        <v>0.20499999999999999</v>
      </c>
      <c r="G19" s="128">
        <v>1.099E-2</v>
      </c>
      <c r="H19" s="128">
        <v>3875.2811499999998</v>
      </c>
      <c r="I19" s="130" t="s">
        <v>1466</v>
      </c>
      <c r="J19" s="130" t="s">
        <v>1466</v>
      </c>
      <c r="K19" s="128">
        <v>0.62980000000000003</v>
      </c>
      <c r="L19" s="128">
        <v>22.92455</v>
      </c>
      <c r="M19" s="130" t="s">
        <v>1466</v>
      </c>
      <c r="N19" s="128">
        <v>0.29809999999999998</v>
      </c>
      <c r="O19" s="128">
        <v>0.30958999999999998</v>
      </c>
      <c r="P19" s="128">
        <v>2411.8200000000002</v>
      </c>
      <c r="Q19" s="128">
        <v>0.93899999999999995</v>
      </c>
      <c r="R19" s="130" t="s">
        <v>1466</v>
      </c>
      <c r="S19" s="128">
        <v>0.443</v>
      </c>
      <c r="T19" s="128">
        <v>0.59099999999999997</v>
      </c>
      <c r="U19" s="130" t="s">
        <v>1466</v>
      </c>
      <c r="V19" s="128">
        <v>263.58100000000002</v>
      </c>
      <c r="W19" s="128">
        <v>0.158</v>
      </c>
      <c r="X19" s="128">
        <v>2.7E-2</v>
      </c>
      <c r="Y19" s="128">
        <v>55.75</v>
      </c>
      <c r="Z19" s="128">
        <v>0.14899999999999999</v>
      </c>
      <c r="AA19" s="128">
        <v>0.47538999999999998</v>
      </c>
      <c r="AB19" s="128">
        <v>8.5129999999999997E-2</v>
      </c>
      <c r="AC19" s="128">
        <v>9.19</v>
      </c>
      <c r="AD19" s="128">
        <v>0.27900000000000003</v>
      </c>
    </row>
    <row r="20" spans="1:30" x14ac:dyDescent="0.3">
      <c r="A20" s="130" t="s">
        <v>717</v>
      </c>
      <c r="B20" s="128">
        <v>2695</v>
      </c>
      <c r="C20" s="128">
        <v>5.8471900000000003</v>
      </c>
      <c r="D20" s="128">
        <v>0.99099999999999999</v>
      </c>
      <c r="E20" s="128">
        <v>0.14899999999999999</v>
      </c>
      <c r="F20" s="128">
        <v>0.20499999999999999</v>
      </c>
      <c r="G20" s="128">
        <v>1.099E-2</v>
      </c>
      <c r="H20" s="128">
        <v>3875.2811499999998</v>
      </c>
      <c r="I20" s="130" t="s">
        <v>1466</v>
      </c>
      <c r="J20" s="130" t="s">
        <v>1466</v>
      </c>
      <c r="K20" s="128">
        <v>0.62980000000000003</v>
      </c>
      <c r="L20" s="128">
        <v>22.92455</v>
      </c>
      <c r="M20" s="130" t="s">
        <v>1466</v>
      </c>
      <c r="N20" s="128">
        <v>0.29809999999999998</v>
      </c>
      <c r="O20" s="128">
        <v>0.30958999999999998</v>
      </c>
      <c r="P20" s="128">
        <v>2411.8200000000002</v>
      </c>
      <c r="Q20" s="128">
        <v>0.93899999999999995</v>
      </c>
      <c r="R20" s="130" t="s">
        <v>1466</v>
      </c>
      <c r="S20" s="128">
        <v>0.443</v>
      </c>
      <c r="T20" s="128">
        <v>0.59099999999999997</v>
      </c>
      <c r="U20" s="130" t="s">
        <v>1466</v>
      </c>
      <c r="V20" s="128">
        <v>263.58100000000002</v>
      </c>
      <c r="W20" s="128">
        <v>0.158</v>
      </c>
      <c r="X20" s="128">
        <v>2.7E-2</v>
      </c>
      <c r="Y20" s="128">
        <v>55.75</v>
      </c>
      <c r="Z20" s="128">
        <v>0.14899999999999999</v>
      </c>
      <c r="AA20" s="128">
        <v>0.47538999999999998</v>
      </c>
      <c r="AB20" s="128">
        <v>8.5129999999999997E-2</v>
      </c>
      <c r="AC20" s="128">
        <v>9.19</v>
      </c>
      <c r="AD20" s="128">
        <v>0.27900000000000003</v>
      </c>
    </row>
    <row r="21" spans="1:30" x14ac:dyDescent="0.3">
      <c r="A21" s="130" t="s">
        <v>718</v>
      </c>
      <c r="B21" s="128">
        <v>2695</v>
      </c>
      <c r="C21" s="128">
        <v>5.82308</v>
      </c>
      <c r="D21" s="128">
        <v>0.9667</v>
      </c>
      <c r="E21" s="128">
        <v>0.14699999999999999</v>
      </c>
      <c r="F21" s="128">
        <v>0.17499999999999999</v>
      </c>
      <c r="G21" s="128">
        <v>9.9000000000000008E-3</v>
      </c>
      <c r="H21" s="128">
        <v>3875.3012699999999</v>
      </c>
      <c r="I21" s="130" t="s">
        <v>1466</v>
      </c>
      <c r="J21" s="130" t="s">
        <v>1466</v>
      </c>
      <c r="K21" s="128">
        <v>0.62455000000000005</v>
      </c>
      <c r="L21" s="128">
        <v>22.975850000000001</v>
      </c>
      <c r="M21" s="130" t="s">
        <v>1466</v>
      </c>
      <c r="N21" s="128">
        <v>0.28676000000000001</v>
      </c>
      <c r="O21" s="128">
        <v>0.30958999999999998</v>
      </c>
      <c r="P21" s="128">
        <v>2411.7800000000002</v>
      </c>
      <c r="Q21" s="128">
        <v>0.93400000000000005</v>
      </c>
      <c r="R21" s="130" t="s">
        <v>1466</v>
      </c>
      <c r="S21" s="128">
        <v>0.44400000000000001</v>
      </c>
      <c r="T21" s="128">
        <v>0.59299999999999997</v>
      </c>
      <c r="U21" s="130" t="s">
        <v>1466</v>
      </c>
      <c r="V21" s="128">
        <v>263.58199999999999</v>
      </c>
      <c r="W21" s="128">
        <v>0.156</v>
      </c>
      <c r="X21" s="128">
        <v>2.7E-2</v>
      </c>
      <c r="Y21" s="128">
        <v>55.75</v>
      </c>
      <c r="Z21" s="128">
        <v>0.14899999999999999</v>
      </c>
      <c r="AA21" s="128">
        <v>0.48704999999999998</v>
      </c>
      <c r="AB21" s="128">
        <v>8.1269999999999995E-2</v>
      </c>
      <c r="AC21" s="128">
        <v>9.19</v>
      </c>
      <c r="AD21" s="128">
        <v>0.28100000000000003</v>
      </c>
    </row>
    <row r="22" spans="1:30" x14ac:dyDescent="0.3">
      <c r="A22" s="130" t="s">
        <v>719</v>
      </c>
      <c r="B22" s="128">
        <v>2695</v>
      </c>
      <c r="C22" s="128">
        <v>5.82308</v>
      </c>
      <c r="D22" s="128">
        <v>0.9667</v>
      </c>
      <c r="E22" s="128">
        <v>0.14699999999999999</v>
      </c>
      <c r="F22" s="128">
        <v>0.17499999999999999</v>
      </c>
      <c r="G22" s="128">
        <v>9.9000000000000008E-3</v>
      </c>
      <c r="H22" s="128">
        <v>3875.3012699999999</v>
      </c>
      <c r="I22" s="130" t="s">
        <v>1466</v>
      </c>
      <c r="J22" s="130" t="s">
        <v>1466</v>
      </c>
      <c r="K22" s="128">
        <v>0.62455000000000005</v>
      </c>
      <c r="L22" s="128">
        <v>22.975850000000001</v>
      </c>
      <c r="M22" s="130" t="s">
        <v>1466</v>
      </c>
      <c r="N22" s="128">
        <v>0.28676000000000001</v>
      </c>
      <c r="O22" s="128">
        <v>0.30958999999999998</v>
      </c>
      <c r="P22" s="128">
        <v>2411.7800000000002</v>
      </c>
      <c r="Q22" s="128">
        <v>0.93400000000000005</v>
      </c>
      <c r="R22" s="130" t="s">
        <v>1466</v>
      </c>
      <c r="S22" s="128">
        <v>0.44400000000000001</v>
      </c>
      <c r="T22" s="128">
        <v>0.59299999999999997</v>
      </c>
      <c r="U22" s="130" t="s">
        <v>1466</v>
      </c>
      <c r="V22" s="128">
        <v>263.58199999999999</v>
      </c>
      <c r="W22" s="128">
        <v>0.156</v>
      </c>
      <c r="X22" s="128">
        <v>2.7E-2</v>
      </c>
      <c r="Y22" s="128">
        <v>55.75</v>
      </c>
      <c r="Z22" s="128">
        <v>0.14899999999999999</v>
      </c>
      <c r="AA22" s="128">
        <v>0.48704999999999998</v>
      </c>
      <c r="AB22" s="128">
        <v>8.1269999999999995E-2</v>
      </c>
      <c r="AC22" s="128">
        <v>9.19</v>
      </c>
      <c r="AD22" s="128">
        <v>0.28100000000000003</v>
      </c>
    </row>
    <row r="23" spans="1:30" x14ac:dyDescent="0.3">
      <c r="A23" s="130" t="s">
        <v>720</v>
      </c>
      <c r="B23" s="128">
        <v>2695</v>
      </c>
      <c r="C23" s="128">
        <v>5.7921100000000001</v>
      </c>
      <c r="D23" s="128">
        <v>0.94240000000000002</v>
      </c>
      <c r="E23" s="128">
        <v>0.152</v>
      </c>
      <c r="F23" s="128">
        <v>0.18</v>
      </c>
      <c r="G23" s="128">
        <v>6.96E-3</v>
      </c>
      <c r="H23" s="128">
        <v>3875.32656</v>
      </c>
      <c r="I23" s="130" t="s">
        <v>1466</v>
      </c>
      <c r="J23" s="130" t="s">
        <v>1466</v>
      </c>
      <c r="K23" s="128">
        <v>0.61904999999999999</v>
      </c>
      <c r="L23" s="128">
        <v>23.040400000000002</v>
      </c>
      <c r="M23" s="130" t="s">
        <v>1466</v>
      </c>
      <c r="N23" s="128">
        <v>0.28129999999999999</v>
      </c>
      <c r="O23" s="128">
        <v>0.30958999999999998</v>
      </c>
      <c r="P23" s="128">
        <v>2411.77</v>
      </c>
      <c r="Q23" s="128">
        <v>0.93300000000000005</v>
      </c>
      <c r="R23" s="130" t="s">
        <v>1466</v>
      </c>
      <c r="S23" s="128">
        <v>0.44400000000000001</v>
      </c>
      <c r="T23" s="128">
        <v>0.59199999999999997</v>
      </c>
      <c r="U23" s="128">
        <v>102.92</v>
      </c>
      <c r="V23" s="128">
        <v>263.58300000000003</v>
      </c>
      <c r="W23" s="128">
        <v>0.157</v>
      </c>
      <c r="X23" s="128">
        <v>2.8000000000000001E-2</v>
      </c>
      <c r="Y23" s="128">
        <v>55.75</v>
      </c>
      <c r="Z23" s="128">
        <v>0.14799999999999999</v>
      </c>
      <c r="AA23" s="128">
        <v>0.49096000000000001</v>
      </c>
      <c r="AB23" s="128">
        <v>7.9640000000000002E-2</v>
      </c>
      <c r="AC23" s="128">
        <v>9.16</v>
      </c>
      <c r="AD23" s="128">
        <v>0.27900000000000003</v>
      </c>
    </row>
    <row r="24" spans="1:30" x14ac:dyDescent="0.3">
      <c r="A24" s="130" t="s">
        <v>721</v>
      </c>
      <c r="B24" s="128">
        <v>2695</v>
      </c>
      <c r="C24" s="128">
        <v>5.7921100000000001</v>
      </c>
      <c r="D24" s="128">
        <v>0.94240000000000002</v>
      </c>
      <c r="E24" s="128">
        <v>0.152</v>
      </c>
      <c r="F24" s="128">
        <v>0.18</v>
      </c>
      <c r="G24" s="128">
        <v>6.96E-3</v>
      </c>
      <c r="H24" s="128">
        <v>3875.32656</v>
      </c>
      <c r="I24" s="130" t="s">
        <v>1466</v>
      </c>
      <c r="J24" s="130" t="s">
        <v>1466</v>
      </c>
      <c r="K24" s="128">
        <v>0.61904999999999999</v>
      </c>
      <c r="L24" s="128">
        <v>23.040400000000002</v>
      </c>
      <c r="M24" s="130" t="s">
        <v>1466</v>
      </c>
      <c r="N24" s="128">
        <v>0.28129999999999999</v>
      </c>
      <c r="O24" s="128">
        <v>0.30958999999999998</v>
      </c>
      <c r="P24" s="128">
        <v>2411.77</v>
      </c>
      <c r="Q24" s="128">
        <v>0.93300000000000005</v>
      </c>
      <c r="R24" s="130" t="s">
        <v>1466</v>
      </c>
      <c r="S24" s="128">
        <v>0.44400000000000001</v>
      </c>
      <c r="T24" s="128">
        <v>0.59199999999999997</v>
      </c>
      <c r="U24" s="128">
        <v>102.92</v>
      </c>
      <c r="V24" s="128">
        <v>263.58300000000003</v>
      </c>
      <c r="W24" s="128">
        <v>0.157</v>
      </c>
      <c r="X24" s="128">
        <v>2.8000000000000001E-2</v>
      </c>
      <c r="Y24" s="128">
        <v>55.75</v>
      </c>
      <c r="Z24" s="128">
        <v>0.14799999999999999</v>
      </c>
      <c r="AA24" s="128">
        <v>0.49096000000000001</v>
      </c>
      <c r="AB24" s="128">
        <v>7.9640000000000002E-2</v>
      </c>
      <c r="AC24" s="128">
        <v>9.16</v>
      </c>
      <c r="AD24" s="128">
        <v>0.27900000000000003</v>
      </c>
    </row>
    <row r="25" spans="1:30" x14ac:dyDescent="0.3">
      <c r="A25" s="130" t="s">
        <v>722</v>
      </c>
      <c r="B25" s="128">
        <v>2695</v>
      </c>
      <c r="C25" s="128">
        <v>6.1534700000000004</v>
      </c>
      <c r="D25" s="128">
        <v>0.92079999999999995</v>
      </c>
      <c r="E25" s="128">
        <v>0.17499999999999999</v>
      </c>
      <c r="F25" s="128">
        <v>0.17599999999999999</v>
      </c>
      <c r="G25" s="128">
        <v>9.7599999999999996E-3</v>
      </c>
      <c r="H25" s="128">
        <v>3875.36436</v>
      </c>
      <c r="I25" s="130" t="s">
        <v>1466</v>
      </c>
      <c r="J25" s="130" t="s">
        <v>1466</v>
      </c>
      <c r="K25" s="128">
        <v>0.61345000000000005</v>
      </c>
      <c r="L25" s="128">
        <v>23.13693</v>
      </c>
      <c r="M25" s="130" t="s">
        <v>1466</v>
      </c>
      <c r="N25" s="128">
        <v>0.30398999999999998</v>
      </c>
      <c r="O25" s="128">
        <v>0.30356</v>
      </c>
      <c r="P25" s="128">
        <v>2411.7800000000002</v>
      </c>
      <c r="Q25" s="128">
        <v>0.93400000000000005</v>
      </c>
      <c r="R25" s="130" t="s">
        <v>1466</v>
      </c>
      <c r="S25" s="128">
        <v>0.44400000000000001</v>
      </c>
      <c r="T25" s="128">
        <v>0.58199999999999996</v>
      </c>
      <c r="U25" s="130" t="s">
        <v>1466</v>
      </c>
      <c r="V25" s="128">
        <v>263.584</v>
      </c>
      <c r="W25" s="128">
        <v>0.158</v>
      </c>
      <c r="X25" s="128">
        <v>2.7E-2</v>
      </c>
      <c r="Y25" s="128">
        <v>55.75</v>
      </c>
      <c r="Z25" s="128">
        <v>0.152</v>
      </c>
      <c r="AA25" s="128">
        <v>0.46959000000000001</v>
      </c>
      <c r="AB25" s="128">
        <v>0.11372</v>
      </c>
      <c r="AC25" s="128">
        <v>9.16</v>
      </c>
      <c r="AD25" s="128">
        <v>0.28000000000000003</v>
      </c>
    </row>
    <row r="26" spans="1:30" x14ac:dyDescent="0.3">
      <c r="A26" s="130" t="s">
        <v>723</v>
      </c>
      <c r="B26" s="128">
        <v>2695</v>
      </c>
      <c r="C26" s="128">
        <v>6.1534700000000004</v>
      </c>
      <c r="D26" s="128">
        <v>0.92079999999999995</v>
      </c>
      <c r="E26" s="128">
        <v>0.17499999999999999</v>
      </c>
      <c r="F26" s="128">
        <v>0.17599999999999999</v>
      </c>
      <c r="G26" s="128">
        <v>9.7599999999999996E-3</v>
      </c>
      <c r="H26" s="128">
        <v>3875.36436</v>
      </c>
      <c r="I26" s="130" t="s">
        <v>1466</v>
      </c>
      <c r="J26" s="130" t="s">
        <v>1466</v>
      </c>
      <c r="K26" s="128">
        <v>0.61345000000000005</v>
      </c>
      <c r="L26" s="128">
        <v>23.13693</v>
      </c>
      <c r="M26" s="130" t="s">
        <v>1466</v>
      </c>
      <c r="N26" s="128">
        <v>0.30398999999999998</v>
      </c>
      <c r="O26" s="128">
        <v>0.30356</v>
      </c>
      <c r="P26" s="128">
        <v>2411.7800000000002</v>
      </c>
      <c r="Q26" s="128">
        <v>0.93400000000000005</v>
      </c>
      <c r="R26" s="130" t="s">
        <v>1466</v>
      </c>
      <c r="S26" s="128">
        <v>0.44400000000000001</v>
      </c>
      <c r="T26" s="128">
        <v>0.58199999999999996</v>
      </c>
      <c r="U26" s="130" t="s">
        <v>1466</v>
      </c>
      <c r="V26" s="128">
        <v>263.584</v>
      </c>
      <c r="W26" s="128">
        <v>0.158</v>
      </c>
      <c r="X26" s="128">
        <v>2.7E-2</v>
      </c>
      <c r="Y26" s="128">
        <v>55.75</v>
      </c>
      <c r="Z26" s="128">
        <v>0.152</v>
      </c>
      <c r="AA26" s="128">
        <v>0.46959000000000001</v>
      </c>
      <c r="AB26" s="128">
        <v>0.11372</v>
      </c>
      <c r="AC26" s="128">
        <v>9.16</v>
      </c>
      <c r="AD26" s="128">
        <v>0.28000000000000003</v>
      </c>
    </row>
    <row r="27" spans="1:30" x14ac:dyDescent="0.3">
      <c r="A27" s="130" t="s">
        <v>724</v>
      </c>
      <c r="B27" s="128">
        <v>2695</v>
      </c>
      <c r="C27" s="128">
        <v>6.49003</v>
      </c>
      <c r="D27" s="128">
        <v>0.9073</v>
      </c>
      <c r="E27" s="128">
        <v>0.18</v>
      </c>
      <c r="F27" s="128">
        <v>0.156</v>
      </c>
      <c r="G27" s="128">
        <v>1.6899999999999998E-2</v>
      </c>
      <c r="H27" s="128">
        <v>3875.3975799999998</v>
      </c>
      <c r="I27" s="130" t="s">
        <v>1466</v>
      </c>
      <c r="J27" s="130" t="s">
        <v>1466</v>
      </c>
      <c r="K27" s="128">
        <v>0.60802</v>
      </c>
      <c r="L27" s="128">
        <v>23.221869999999999</v>
      </c>
      <c r="M27" s="128">
        <v>327.88231000000002</v>
      </c>
      <c r="N27" s="128">
        <v>0.30986999999999998</v>
      </c>
      <c r="O27" s="128">
        <v>0.27975</v>
      </c>
      <c r="P27" s="128">
        <v>2411.77</v>
      </c>
      <c r="Q27" s="128">
        <v>0.93300000000000005</v>
      </c>
      <c r="R27" s="130" t="s">
        <v>1466</v>
      </c>
      <c r="S27" s="128">
        <v>0.44400000000000001</v>
      </c>
      <c r="T27" s="128">
        <v>0.58299999999999996</v>
      </c>
      <c r="U27" s="130" t="s">
        <v>1466</v>
      </c>
      <c r="V27" s="128">
        <v>263.58499999999998</v>
      </c>
      <c r="W27" s="128">
        <v>0.13900000000000001</v>
      </c>
      <c r="X27" s="128">
        <v>2.5000000000000001E-2</v>
      </c>
      <c r="Y27" s="128">
        <v>55.75</v>
      </c>
      <c r="Z27" s="128">
        <v>0.151</v>
      </c>
      <c r="AA27" s="128">
        <v>0.45612000000000003</v>
      </c>
      <c r="AB27" s="128">
        <v>0.12447999999999999</v>
      </c>
      <c r="AC27" s="128">
        <v>9.18</v>
      </c>
      <c r="AD27" s="128">
        <v>0.30399999999999999</v>
      </c>
    </row>
    <row r="28" spans="1:30" x14ac:dyDescent="0.3">
      <c r="A28" s="130" t="s">
        <v>725</v>
      </c>
      <c r="B28" s="128">
        <v>2695</v>
      </c>
      <c r="C28" s="128">
        <v>6.49003</v>
      </c>
      <c r="D28" s="128">
        <v>0.9073</v>
      </c>
      <c r="E28" s="128">
        <v>0.18</v>
      </c>
      <c r="F28" s="128">
        <v>0.156</v>
      </c>
      <c r="G28" s="128">
        <v>1.6899999999999998E-2</v>
      </c>
      <c r="H28" s="128">
        <v>3875.3975799999998</v>
      </c>
      <c r="I28" s="130" t="s">
        <v>1466</v>
      </c>
      <c r="J28" s="130" t="s">
        <v>1466</v>
      </c>
      <c r="K28" s="128">
        <v>0.60802</v>
      </c>
      <c r="L28" s="128">
        <v>23.221869999999999</v>
      </c>
      <c r="M28" s="128">
        <v>327.88231000000002</v>
      </c>
      <c r="N28" s="128">
        <v>0.30986999999999998</v>
      </c>
      <c r="O28" s="128">
        <v>0.27975</v>
      </c>
      <c r="P28" s="128">
        <v>2411.77</v>
      </c>
      <c r="Q28" s="128">
        <v>0.93300000000000005</v>
      </c>
      <c r="R28" s="130" t="s">
        <v>1466</v>
      </c>
      <c r="S28" s="128">
        <v>0.44400000000000001</v>
      </c>
      <c r="T28" s="128">
        <v>0.58299999999999996</v>
      </c>
      <c r="U28" s="130" t="s">
        <v>1466</v>
      </c>
      <c r="V28" s="128">
        <v>263.58499999999998</v>
      </c>
      <c r="W28" s="128">
        <v>0.13900000000000001</v>
      </c>
      <c r="X28" s="128">
        <v>2.5000000000000001E-2</v>
      </c>
      <c r="Y28" s="128">
        <v>55.75</v>
      </c>
      <c r="Z28" s="128">
        <v>0.151</v>
      </c>
      <c r="AA28" s="128">
        <v>0.45612000000000003</v>
      </c>
      <c r="AB28" s="128">
        <v>0.12447999999999999</v>
      </c>
      <c r="AC28" s="128">
        <v>9.18</v>
      </c>
      <c r="AD28" s="128">
        <v>0.30399999999999999</v>
      </c>
    </row>
    <row r="29" spans="1:30" x14ac:dyDescent="0.3">
      <c r="A29" s="130" t="s">
        <v>726</v>
      </c>
      <c r="B29" s="128">
        <v>2695</v>
      </c>
      <c r="C29" s="128">
        <v>6.82864</v>
      </c>
      <c r="D29" s="128">
        <v>0.88839999999999997</v>
      </c>
      <c r="E29" s="128">
        <v>0.191</v>
      </c>
      <c r="F29" s="128">
        <v>0.13700000000000001</v>
      </c>
      <c r="G29" s="128">
        <v>1.8689999999999998E-2</v>
      </c>
      <c r="H29" s="128">
        <v>3875.4274500000001</v>
      </c>
      <c r="I29" s="130" t="s">
        <v>1466</v>
      </c>
      <c r="J29" s="130" t="s">
        <v>1466</v>
      </c>
      <c r="K29" s="128">
        <v>0.60265000000000002</v>
      </c>
      <c r="L29" s="128">
        <v>23.298310000000001</v>
      </c>
      <c r="M29" s="130" t="s">
        <v>1466</v>
      </c>
      <c r="N29" s="128">
        <v>0.32806000000000002</v>
      </c>
      <c r="O29" s="128">
        <v>0.26235999999999998</v>
      </c>
      <c r="P29" s="128">
        <v>2411.7800000000002</v>
      </c>
      <c r="Q29" s="128">
        <v>0.93400000000000005</v>
      </c>
      <c r="R29" s="130" t="s">
        <v>1466</v>
      </c>
      <c r="S29" s="128">
        <v>0.44400000000000001</v>
      </c>
      <c r="T29" s="128">
        <v>0.58299999999999996</v>
      </c>
      <c r="U29" s="130" t="s">
        <v>1466</v>
      </c>
      <c r="V29" s="128">
        <v>263.58100000000002</v>
      </c>
      <c r="W29" s="128">
        <v>0.115</v>
      </c>
      <c r="X29" s="128">
        <v>2.3E-2</v>
      </c>
      <c r="Y29" s="128">
        <v>55.75</v>
      </c>
      <c r="Z29" s="128">
        <v>0.15</v>
      </c>
      <c r="AA29" s="128">
        <v>0.45039000000000001</v>
      </c>
      <c r="AB29" s="128">
        <v>0.13852999999999999</v>
      </c>
      <c r="AC29" s="128">
        <v>9.1300000000000008</v>
      </c>
      <c r="AD29" s="128">
        <v>0.32</v>
      </c>
    </row>
    <row r="30" spans="1:30" x14ac:dyDescent="0.3">
      <c r="A30" s="130" t="s">
        <v>727</v>
      </c>
      <c r="B30" s="128">
        <v>2695</v>
      </c>
      <c r="C30" s="128">
        <v>6.82864</v>
      </c>
      <c r="D30" s="128">
        <v>0.88839999999999997</v>
      </c>
      <c r="E30" s="128">
        <v>0.191</v>
      </c>
      <c r="F30" s="128">
        <v>0.13700000000000001</v>
      </c>
      <c r="G30" s="128">
        <v>1.8689999999999998E-2</v>
      </c>
      <c r="H30" s="128">
        <v>3875.4274500000001</v>
      </c>
      <c r="I30" s="130" t="s">
        <v>1466</v>
      </c>
      <c r="J30" s="130" t="s">
        <v>1466</v>
      </c>
      <c r="K30" s="128">
        <v>0.60265000000000002</v>
      </c>
      <c r="L30" s="128">
        <v>23.298310000000001</v>
      </c>
      <c r="M30" s="130" t="s">
        <v>1466</v>
      </c>
      <c r="N30" s="128">
        <v>0.32806000000000002</v>
      </c>
      <c r="O30" s="128">
        <v>0.26235999999999998</v>
      </c>
      <c r="P30" s="128">
        <v>2411.7800000000002</v>
      </c>
      <c r="Q30" s="128">
        <v>0.93400000000000005</v>
      </c>
      <c r="R30" s="130" t="s">
        <v>1466</v>
      </c>
      <c r="S30" s="128">
        <v>0.44400000000000001</v>
      </c>
      <c r="T30" s="128">
        <v>0.58299999999999996</v>
      </c>
      <c r="U30" s="130" t="s">
        <v>1466</v>
      </c>
      <c r="V30" s="128">
        <v>263.58100000000002</v>
      </c>
      <c r="W30" s="128">
        <v>0.115</v>
      </c>
      <c r="X30" s="128">
        <v>2.3E-2</v>
      </c>
      <c r="Y30" s="128">
        <v>55.75</v>
      </c>
      <c r="Z30" s="128">
        <v>0.15</v>
      </c>
      <c r="AA30" s="128">
        <v>0.45039000000000001</v>
      </c>
      <c r="AB30" s="128">
        <v>0.13852999999999999</v>
      </c>
      <c r="AC30" s="128">
        <v>9.1300000000000008</v>
      </c>
      <c r="AD30" s="128">
        <v>0.32</v>
      </c>
    </row>
    <row r="31" spans="1:30" x14ac:dyDescent="0.3">
      <c r="A31" s="130" t="s">
        <v>728</v>
      </c>
      <c r="B31" s="128">
        <v>2695</v>
      </c>
      <c r="C31" s="128">
        <v>7.2153200000000002</v>
      </c>
      <c r="D31" s="128">
        <v>0.88300000000000001</v>
      </c>
      <c r="E31" s="128">
        <v>0.20499999999999999</v>
      </c>
      <c r="F31" s="128">
        <v>0.13</v>
      </c>
      <c r="G31" s="128">
        <v>1.5980000000000001E-2</v>
      </c>
      <c r="H31" s="128">
        <v>3875.4466600000001</v>
      </c>
      <c r="I31" s="130" t="s">
        <v>1466</v>
      </c>
      <c r="J31" s="130" t="s">
        <v>1466</v>
      </c>
      <c r="K31" s="128">
        <v>0.59733000000000003</v>
      </c>
      <c r="L31" s="128">
        <v>23.347480000000001</v>
      </c>
      <c r="M31" s="130" t="s">
        <v>1466</v>
      </c>
      <c r="N31" s="128">
        <v>0.36048999999999998</v>
      </c>
      <c r="O31" s="128">
        <v>0.24543000000000001</v>
      </c>
      <c r="P31" s="128">
        <v>2411.91</v>
      </c>
      <c r="Q31" s="128">
        <v>0.95</v>
      </c>
      <c r="R31" s="130" t="s">
        <v>1466</v>
      </c>
      <c r="S31" s="128">
        <v>0.443</v>
      </c>
      <c r="T31" s="128">
        <v>0.58199999999999996</v>
      </c>
      <c r="U31" s="130" t="s">
        <v>1466</v>
      </c>
      <c r="V31" s="128">
        <v>263.57600000000002</v>
      </c>
      <c r="W31" s="128">
        <v>8.8999999999999996E-2</v>
      </c>
      <c r="X31" s="128">
        <v>0.02</v>
      </c>
      <c r="Y31" s="128">
        <v>55.75</v>
      </c>
      <c r="Z31" s="128">
        <v>0.14799999999999999</v>
      </c>
      <c r="AA31" s="128">
        <v>0.43897000000000003</v>
      </c>
      <c r="AB31" s="128">
        <v>0.14061000000000001</v>
      </c>
      <c r="AC31" s="128">
        <v>9.09</v>
      </c>
      <c r="AD31" s="128">
        <v>0.32400000000000001</v>
      </c>
    </row>
    <row r="32" spans="1:30" x14ac:dyDescent="0.3">
      <c r="A32" s="130" t="s">
        <v>729</v>
      </c>
      <c r="B32" s="128">
        <v>2695</v>
      </c>
      <c r="C32" s="128">
        <v>7.2153200000000002</v>
      </c>
      <c r="D32" s="128">
        <v>0.88300000000000001</v>
      </c>
      <c r="E32" s="128">
        <v>0.20499999999999999</v>
      </c>
      <c r="F32" s="128">
        <v>0.13</v>
      </c>
      <c r="G32" s="128">
        <v>1.5980000000000001E-2</v>
      </c>
      <c r="H32" s="128">
        <v>3875.4466600000001</v>
      </c>
      <c r="I32" s="130" t="s">
        <v>1466</v>
      </c>
      <c r="J32" s="130" t="s">
        <v>1466</v>
      </c>
      <c r="K32" s="128">
        <v>0.59733000000000003</v>
      </c>
      <c r="L32" s="128">
        <v>23.347480000000001</v>
      </c>
      <c r="M32" s="130" t="s">
        <v>1466</v>
      </c>
      <c r="N32" s="128">
        <v>0.36048999999999998</v>
      </c>
      <c r="O32" s="128">
        <v>0.24543000000000001</v>
      </c>
      <c r="P32" s="128">
        <v>2411.91</v>
      </c>
      <c r="Q32" s="128">
        <v>0.95</v>
      </c>
      <c r="R32" s="130" t="s">
        <v>1466</v>
      </c>
      <c r="S32" s="128">
        <v>0.443</v>
      </c>
      <c r="T32" s="128">
        <v>0.58199999999999996</v>
      </c>
      <c r="U32" s="130" t="s">
        <v>1466</v>
      </c>
      <c r="V32" s="128">
        <v>263.57600000000002</v>
      </c>
      <c r="W32" s="128">
        <v>8.8999999999999996E-2</v>
      </c>
      <c r="X32" s="128">
        <v>0.02</v>
      </c>
      <c r="Y32" s="128">
        <v>55.75</v>
      </c>
      <c r="Z32" s="128">
        <v>0.14799999999999999</v>
      </c>
      <c r="AA32" s="128">
        <v>0.43897000000000003</v>
      </c>
      <c r="AB32" s="128">
        <v>0.14061000000000001</v>
      </c>
      <c r="AC32" s="128">
        <v>9.09</v>
      </c>
      <c r="AD32" s="128">
        <v>0.32400000000000001</v>
      </c>
    </row>
    <row r="33" spans="1:30" x14ac:dyDescent="0.3">
      <c r="A33" s="130" t="s">
        <v>730</v>
      </c>
      <c r="B33" s="128">
        <v>2695</v>
      </c>
      <c r="C33" s="128">
        <v>7.6167699999999998</v>
      </c>
      <c r="D33" s="128">
        <v>0.92349999999999999</v>
      </c>
      <c r="E33" s="128">
        <v>0.216</v>
      </c>
      <c r="F33" s="128">
        <v>0.123</v>
      </c>
      <c r="G33" s="128">
        <v>1.37E-2</v>
      </c>
      <c r="H33" s="128">
        <v>3875.45336</v>
      </c>
      <c r="I33" s="130" t="s">
        <v>1466</v>
      </c>
      <c r="J33" s="130" t="s">
        <v>1466</v>
      </c>
      <c r="K33" s="128">
        <v>0.59641</v>
      </c>
      <c r="L33" s="128">
        <v>23.364660000000001</v>
      </c>
      <c r="M33" s="130" t="s">
        <v>1466</v>
      </c>
      <c r="N33" s="128">
        <v>0.40867999999999999</v>
      </c>
      <c r="O33" s="128">
        <v>0.20805999999999999</v>
      </c>
      <c r="P33" s="128">
        <v>2412</v>
      </c>
      <c r="Q33" s="128">
        <v>0.96099999999999997</v>
      </c>
      <c r="R33" s="130" t="s">
        <v>1466</v>
      </c>
      <c r="S33" s="128">
        <v>0.443</v>
      </c>
      <c r="T33" s="128">
        <v>0.58299999999999996</v>
      </c>
      <c r="U33" s="130" t="s">
        <v>1466</v>
      </c>
      <c r="V33" s="128">
        <v>263.57100000000003</v>
      </c>
      <c r="W33" s="128">
        <v>7.3999999999999996E-2</v>
      </c>
      <c r="X33" s="128">
        <v>1.6E-2</v>
      </c>
      <c r="Y33" s="128">
        <v>55.75</v>
      </c>
      <c r="Z33" s="128">
        <v>0.14799999999999999</v>
      </c>
      <c r="AA33" s="128">
        <v>0.43140000000000001</v>
      </c>
      <c r="AB33" s="128">
        <v>0.14554</v>
      </c>
      <c r="AC33" s="128">
        <v>9.11</v>
      </c>
      <c r="AD33" s="128">
        <v>0.32900000000000001</v>
      </c>
    </row>
    <row r="34" spans="1:30" x14ac:dyDescent="0.3">
      <c r="A34" s="130" t="s">
        <v>731</v>
      </c>
      <c r="B34" s="128">
        <v>2695</v>
      </c>
      <c r="C34" s="128">
        <v>7.6167699999999998</v>
      </c>
      <c r="D34" s="128">
        <v>0.92349999999999999</v>
      </c>
      <c r="E34" s="128">
        <v>0.216</v>
      </c>
      <c r="F34" s="128">
        <v>0.123</v>
      </c>
      <c r="G34" s="128">
        <v>1.37E-2</v>
      </c>
      <c r="H34" s="128">
        <v>3875.45336</v>
      </c>
      <c r="I34" s="130" t="s">
        <v>1466</v>
      </c>
      <c r="J34" s="130" t="s">
        <v>1466</v>
      </c>
      <c r="K34" s="128">
        <v>0.59641</v>
      </c>
      <c r="L34" s="128">
        <v>23.364660000000001</v>
      </c>
      <c r="M34" s="130" t="s">
        <v>1466</v>
      </c>
      <c r="N34" s="128">
        <v>0.40867999999999999</v>
      </c>
      <c r="O34" s="128">
        <v>0.20805999999999999</v>
      </c>
      <c r="P34" s="128">
        <v>2412</v>
      </c>
      <c r="Q34" s="128">
        <v>0.96099999999999997</v>
      </c>
      <c r="R34" s="130" t="s">
        <v>1466</v>
      </c>
      <c r="S34" s="128">
        <v>0.443</v>
      </c>
      <c r="T34" s="128">
        <v>0.58299999999999996</v>
      </c>
      <c r="U34" s="130" t="s">
        <v>1466</v>
      </c>
      <c r="V34" s="128">
        <v>263.57100000000003</v>
      </c>
      <c r="W34" s="128">
        <v>7.3999999999999996E-2</v>
      </c>
      <c r="X34" s="128">
        <v>1.6E-2</v>
      </c>
      <c r="Y34" s="128">
        <v>55.75</v>
      </c>
      <c r="Z34" s="128">
        <v>0.14799999999999999</v>
      </c>
      <c r="AA34" s="128">
        <v>0.43140000000000001</v>
      </c>
      <c r="AB34" s="128">
        <v>0.14554</v>
      </c>
      <c r="AC34" s="128">
        <v>9.11</v>
      </c>
      <c r="AD34" s="128">
        <v>0.32900000000000001</v>
      </c>
    </row>
    <row r="35" spans="1:30" x14ac:dyDescent="0.3">
      <c r="A35" s="130" t="s">
        <v>732</v>
      </c>
      <c r="B35" s="128">
        <v>2695</v>
      </c>
      <c r="C35" s="128">
        <v>8.0172500000000007</v>
      </c>
      <c r="D35" s="128">
        <v>0.9667</v>
      </c>
      <c r="E35" s="128">
        <v>0.223</v>
      </c>
      <c r="F35" s="128">
        <v>0.122</v>
      </c>
      <c r="G35" s="128">
        <v>9.1900000000000003E-3</v>
      </c>
      <c r="H35" s="128">
        <v>3875.4658599999998</v>
      </c>
      <c r="I35" s="130" t="s">
        <v>1466</v>
      </c>
      <c r="J35" s="130" t="s">
        <v>1466</v>
      </c>
      <c r="K35" s="128">
        <v>0.60116000000000003</v>
      </c>
      <c r="L35" s="128">
        <v>23.39668</v>
      </c>
      <c r="M35" s="130" t="s">
        <v>1466</v>
      </c>
      <c r="N35" s="128">
        <v>0.45179000000000002</v>
      </c>
      <c r="O35" s="128">
        <v>0.16553000000000001</v>
      </c>
      <c r="P35" s="128">
        <v>2412.11</v>
      </c>
      <c r="Q35" s="128">
        <v>0.97499999999999998</v>
      </c>
      <c r="R35" s="130" t="s">
        <v>1466</v>
      </c>
      <c r="S35" s="128">
        <v>0.443</v>
      </c>
      <c r="T35" s="128">
        <v>0.58299999999999996</v>
      </c>
      <c r="U35" s="130" t="s">
        <v>1466</v>
      </c>
      <c r="V35" s="128">
        <v>263.56700000000001</v>
      </c>
      <c r="W35" s="128">
        <v>6.8000000000000005E-2</v>
      </c>
      <c r="X35" s="128">
        <v>1.4E-2</v>
      </c>
      <c r="Y35" s="128">
        <v>55.75</v>
      </c>
      <c r="Z35" s="128">
        <v>0.14699999999999999</v>
      </c>
      <c r="AA35" s="128">
        <v>0.43140000000000001</v>
      </c>
      <c r="AB35" s="128">
        <v>0.14201</v>
      </c>
      <c r="AC35" s="128">
        <v>9.06</v>
      </c>
      <c r="AD35" s="128">
        <v>0.33300000000000002</v>
      </c>
    </row>
    <row r="36" spans="1:30" x14ac:dyDescent="0.3">
      <c r="A36" s="130" t="s">
        <v>733</v>
      </c>
      <c r="B36" s="128">
        <v>2695</v>
      </c>
      <c r="C36" s="128">
        <v>8.0172500000000007</v>
      </c>
      <c r="D36" s="128">
        <v>0.9667</v>
      </c>
      <c r="E36" s="128">
        <v>0.223</v>
      </c>
      <c r="F36" s="128">
        <v>0.122</v>
      </c>
      <c r="G36" s="128">
        <v>9.1900000000000003E-3</v>
      </c>
      <c r="H36" s="128">
        <v>3875.4658599999998</v>
      </c>
      <c r="I36" s="130" t="s">
        <v>1466</v>
      </c>
      <c r="J36" s="130" t="s">
        <v>1466</v>
      </c>
      <c r="K36" s="128">
        <v>0.60116000000000003</v>
      </c>
      <c r="L36" s="128">
        <v>23.39668</v>
      </c>
      <c r="M36" s="130" t="s">
        <v>1466</v>
      </c>
      <c r="N36" s="128">
        <v>0.45179000000000002</v>
      </c>
      <c r="O36" s="128">
        <v>0.16553000000000001</v>
      </c>
      <c r="P36" s="128">
        <v>2412.11</v>
      </c>
      <c r="Q36" s="128">
        <v>0.97499999999999998</v>
      </c>
      <c r="R36" s="130" t="s">
        <v>1466</v>
      </c>
      <c r="S36" s="128">
        <v>0.443</v>
      </c>
      <c r="T36" s="128">
        <v>0.58299999999999996</v>
      </c>
      <c r="U36" s="130" t="s">
        <v>1466</v>
      </c>
      <c r="V36" s="128">
        <v>263.56700000000001</v>
      </c>
      <c r="W36" s="128">
        <v>6.8000000000000005E-2</v>
      </c>
      <c r="X36" s="128">
        <v>1.4E-2</v>
      </c>
      <c r="Y36" s="128">
        <v>55.75</v>
      </c>
      <c r="Z36" s="128">
        <v>0.14699999999999999</v>
      </c>
      <c r="AA36" s="128">
        <v>0.43140000000000001</v>
      </c>
      <c r="AB36" s="128">
        <v>0.14201</v>
      </c>
      <c r="AC36" s="128">
        <v>9.06</v>
      </c>
      <c r="AD36" s="128">
        <v>0.33300000000000002</v>
      </c>
    </row>
    <row r="37" spans="1:30" x14ac:dyDescent="0.3">
      <c r="A37" s="130" t="s">
        <v>734</v>
      </c>
      <c r="B37" s="128">
        <v>2695</v>
      </c>
      <c r="C37" s="128">
        <v>8.4232300000000002</v>
      </c>
      <c r="D37" s="128">
        <v>1.018</v>
      </c>
      <c r="E37" s="128">
        <v>0.23400000000000001</v>
      </c>
      <c r="F37" s="128">
        <v>0.11899999999999999</v>
      </c>
      <c r="G37" s="128">
        <v>1.128E-2</v>
      </c>
      <c r="H37" s="128">
        <v>3875.4740900000002</v>
      </c>
      <c r="I37" s="130" t="s">
        <v>1466</v>
      </c>
      <c r="J37" s="130" t="s">
        <v>1466</v>
      </c>
      <c r="K37" s="128">
        <v>0.60555999999999999</v>
      </c>
      <c r="L37" s="128">
        <v>23.41778</v>
      </c>
      <c r="M37" s="130" t="s">
        <v>1466</v>
      </c>
      <c r="N37" s="128">
        <v>0.48160999999999998</v>
      </c>
      <c r="O37" s="128">
        <v>0.12023</v>
      </c>
      <c r="P37" s="128">
        <v>2412.2399999999998</v>
      </c>
      <c r="Q37" s="128">
        <v>0.99199999999999999</v>
      </c>
      <c r="R37" s="130" t="s">
        <v>1466</v>
      </c>
      <c r="S37" s="128">
        <v>0.443</v>
      </c>
      <c r="T37" s="128">
        <v>0.58199999999999996</v>
      </c>
      <c r="U37" s="130" t="s">
        <v>1466</v>
      </c>
      <c r="V37" s="128">
        <v>263.56200000000001</v>
      </c>
      <c r="W37" s="128">
        <v>6.2E-2</v>
      </c>
      <c r="X37" s="128">
        <v>1.0999999999999999E-2</v>
      </c>
      <c r="Y37" s="128">
        <v>55.75</v>
      </c>
      <c r="Z37" s="128">
        <v>0.151</v>
      </c>
      <c r="AA37" s="128">
        <v>0.40405999999999997</v>
      </c>
      <c r="AB37" s="128">
        <v>0.16938</v>
      </c>
      <c r="AC37" s="128">
        <v>9.06</v>
      </c>
      <c r="AD37" s="128">
        <v>0.33700000000000002</v>
      </c>
    </row>
    <row r="38" spans="1:30" x14ac:dyDescent="0.3">
      <c r="A38" s="130" t="s">
        <v>735</v>
      </c>
      <c r="B38" s="128">
        <v>2695</v>
      </c>
      <c r="C38" s="128">
        <v>8.4232300000000002</v>
      </c>
      <c r="D38" s="128">
        <v>1.018</v>
      </c>
      <c r="E38" s="128">
        <v>0.23400000000000001</v>
      </c>
      <c r="F38" s="128">
        <v>0.11899999999999999</v>
      </c>
      <c r="G38" s="128">
        <v>1.128E-2</v>
      </c>
      <c r="H38" s="128">
        <v>3875.4740900000002</v>
      </c>
      <c r="I38" s="130" t="s">
        <v>1466</v>
      </c>
      <c r="J38" s="130" t="s">
        <v>1466</v>
      </c>
      <c r="K38" s="128">
        <v>0.60555999999999999</v>
      </c>
      <c r="L38" s="128">
        <v>23.41778</v>
      </c>
      <c r="M38" s="130" t="s">
        <v>1466</v>
      </c>
      <c r="N38" s="128">
        <v>0.48160999999999998</v>
      </c>
      <c r="O38" s="128">
        <v>0.12023</v>
      </c>
      <c r="P38" s="128">
        <v>2412.2399999999998</v>
      </c>
      <c r="Q38" s="128">
        <v>0.99199999999999999</v>
      </c>
      <c r="R38" s="130" t="s">
        <v>1466</v>
      </c>
      <c r="S38" s="128">
        <v>0.443</v>
      </c>
      <c r="T38" s="128">
        <v>0.58199999999999996</v>
      </c>
      <c r="U38" s="130" t="s">
        <v>1466</v>
      </c>
      <c r="V38" s="128">
        <v>263.56200000000001</v>
      </c>
      <c r="W38" s="128">
        <v>6.2E-2</v>
      </c>
      <c r="X38" s="128">
        <v>1.0999999999999999E-2</v>
      </c>
      <c r="Y38" s="128">
        <v>55.75</v>
      </c>
      <c r="Z38" s="128">
        <v>0.151</v>
      </c>
      <c r="AA38" s="128">
        <v>0.40405999999999997</v>
      </c>
      <c r="AB38" s="128">
        <v>0.16938</v>
      </c>
      <c r="AC38" s="128">
        <v>9.06</v>
      </c>
      <c r="AD38" s="128">
        <v>0.33700000000000002</v>
      </c>
    </row>
    <row r="39" spans="1:30" x14ac:dyDescent="0.3">
      <c r="A39" s="130" t="s">
        <v>736</v>
      </c>
      <c r="B39" s="128">
        <v>2695</v>
      </c>
      <c r="C39" s="128">
        <v>8.8317499999999995</v>
      </c>
      <c r="D39" s="128">
        <v>1.0692999999999999</v>
      </c>
      <c r="E39" s="128">
        <v>0.223</v>
      </c>
      <c r="F39" s="128">
        <v>0.10100000000000001</v>
      </c>
      <c r="G39" s="128">
        <v>1.014E-2</v>
      </c>
      <c r="H39" s="128">
        <v>3875.4993899999999</v>
      </c>
      <c r="I39" s="130" t="s">
        <v>1466</v>
      </c>
      <c r="J39" s="130" t="s">
        <v>1466</v>
      </c>
      <c r="K39" s="128">
        <v>0.60999000000000003</v>
      </c>
      <c r="L39" s="128">
        <v>23.48265</v>
      </c>
      <c r="M39" s="130" t="s">
        <v>1466</v>
      </c>
      <c r="N39" s="128">
        <v>0.52051000000000003</v>
      </c>
      <c r="O39" s="128">
        <v>8.5930000000000006E-2</v>
      </c>
      <c r="P39" s="128">
        <v>2412.33</v>
      </c>
      <c r="Q39" s="128">
        <v>0.998</v>
      </c>
      <c r="R39" s="130" t="s">
        <v>1466</v>
      </c>
      <c r="S39" s="128">
        <v>0.443</v>
      </c>
      <c r="T39" s="128">
        <v>0.58099999999999996</v>
      </c>
      <c r="U39" s="130" t="s">
        <v>1466</v>
      </c>
      <c r="V39" s="128">
        <v>263.55700000000002</v>
      </c>
      <c r="W39" s="128">
        <v>5.3999999999999999E-2</v>
      </c>
      <c r="X39" s="128">
        <v>7.0000000000000001E-3</v>
      </c>
      <c r="Y39" s="128">
        <v>55.75</v>
      </c>
      <c r="Z39" s="128">
        <v>0.14699999999999999</v>
      </c>
      <c r="AA39" s="128">
        <v>0.37808999999999998</v>
      </c>
      <c r="AB39" s="128">
        <v>0.18965000000000001</v>
      </c>
      <c r="AC39" s="128">
        <v>9.02</v>
      </c>
      <c r="AD39" s="128">
        <v>0.36799999999999999</v>
      </c>
    </row>
    <row r="40" spans="1:30" x14ac:dyDescent="0.3">
      <c r="A40" s="130" t="s">
        <v>737</v>
      </c>
      <c r="B40" s="128">
        <v>2695</v>
      </c>
      <c r="C40" s="128">
        <v>8.8317499999999995</v>
      </c>
      <c r="D40" s="128">
        <v>1.0692999999999999</v>
      </c>
      <c r="E40" s="128">
        <v>0.223</v>
      </c>
      <c r="F40" s="128">
        <v>0.10100000000000001</v>
      </c>
      <c r="G40" s="128">
        <v>1.014E-2</v>
      </c>
      <c r="H40" s="128">
        <v>3875.4993899999999</v>
      </c>
      <c r="I40" s="130" t="s">
        <v>1466</v>
      </c>
      <c r="J40" s="130" t="s">
        <v>1466</v>
      </c>
      <c r="K40" s="128">
        <v>0.60999000000000003</v>
      </c>
      <c r="L40" s="128">
        <v>23.48265</v>
      </c>
      <c r="M40" s="130" t="s">
        <v>1466</v>
      </c>
      <c r="N40" s="128">
        <v>0.52051000000000003</v>
      </c>
      <c r="O40" s="128">
        <v>8.5930000000000006E-2</v>
      </c>
      <c r="P40" s="128">
        <v>2412.33</v>
      </c>
      <c r="Q40" s="128">
        <v>0.998</v>
      </c>
      <c r="R40" s="130" t="s">
        <v>1466</v>
      </c>
      <c r="S40" s="128">
        <v>0.443</v>
      </c>
      <c r="T40" s="128">
        <v>0.58099999999999996</v>
      </c>
      <c r="U40" s="130" t="s">
        <v>1466</v>
      </c>
      <c r="V40" s="128">
        <v>263.55700000000002</v>
      </c>
      <c r="W40" s="128">
        <v>5.3999999999999999E-2</v>
      </c>
      <c r="X40" s="128">
        <v>7.0000000000000001E-3</v>
      </c>
      <c r="Y40" s="128">
        <v>55.75</v>
      </c>
      <c r="Z40" s="128">
        <v>0.14699999999999999</v>
      </c>
      <c r="AA40" s="128">
        <v>0.37808999999999998</v>
      </c>
      <c r="AB40" s="128">
        <v>0.18965000000000001</v>
      </c>
      <c r="AC40" s="128">
        <v>9.02</v>
      </c>
      <c r="AD40" s="128">
        <v>0.36799999999999999</v>
      </c>
    </row>
    <row r="41" spans="1:30" x14ac:dyDescent="0.3">
      <c r="A41" s="130" t="s">
        <v>738</v>
      </c>
      <c r="B41" s="128">
        <v>2695</v>
      </c>
      <c r="C41" s="128">
        <v>9.2347099999999998</v>
      </c>
      <c r="D41" s="128">
        <v>1.0909</v>
      </c>
      <c r="E41" s="128">
        <v>0.223</v>
      </c>
      <c r="F41" s="128">
        <v>8.2000000000000003E-2</v>
      </c>
      <c r="G41" s="128">
        <v>1.9029999999999998E-2</v>
      </c>
      <c r="H41" s="128">
        <v>3875.5070099999998</v>
      </c>
      <c r="I41" s="130" t="s">
        <v>1466</v>
      </c>
      <c r="J41" s="130" t="s">
        <v>1466</v>
      </c>
      <c r="K41" s="128">
        <v>0.61265999999999998</v>
      </c>
      <c r="L41" s="128">
        <v>23.502199999999998</v>
      </c>
      <c r="M41" s="130" t="s">
        <v>1466</v>
      </c>
      <c r="N41" s="128">
        <v>0.53641000000000005</v>
      </c>
      <c r="O41" s="128">
        <v>5.1020000000000003E-2</v>
      </c>
      <c r="P41" s="128">
        <v>2412.42</v>
      </c>
      <c r="Q41" s="128">
        <v>1.0149999999999999</v>
      </c>
      <c r="R41" s="130" t="s">
        <v>1466</v>
      </c>
      <c r="S41" s="128">
        <v>0.443</v>
      </c>
      <c r="T41" s="128">
        <v>0.58099999999999996</v>
      </c>
      <c r="U41" s="130" t="s">
        <v>1466</v>
      </c>
      <c r="V41" s="128">
        <v>263.553</v>
      </c>
      <c r="W41" s="128">
        <v>4.5999999999999999E-2</v>
      </c>
      <c r="X41" s="128">
        <v>5.0000000000000001E-3</v>
      </c>
      <c r="Y41" s="128">
        <v>55.75</v>
      </c>
      <c r="Z41" s="128">
        <v>0.14599999999999999</v>
      </c>
      <c r="AA41" s="128">
        <v>0.34470000000000001</v>
      </c>
      <c r="AB41" s="128">
        <v>0.22445000000000001</v>
      </c>
      <c r="AC41" s="128">
        <v>9.01</v>
      </c>
      <c r="AD41" s="128">
        <v>0.39800000000000002</v>
      </c>
    </row>
    <row r="42" spans="1:30" x14ac:dyDescent="0.3">
      <c r="A42" s="130" t="s">
        <v>739</v>
      </c>
      <c r="B42" s="128">
        <v>2695</v>
      </c>
      <c r="C42" s="128">
        <v>9.2347099999999998</v>
      </c>
      <c r="D42" s="128">
        <v>1.0909</v>
      </c>
      <c r="E42" s="128">
        <v>0.223</v>
      </c>
      <c r="F42" s="128">
        <v>8.2000000000000003E-2</v>
      </c>
      <c r="G42" s="128">
        <v>1.9029999999999998E-2</v>
      </c>
      <c r="H42" s="128">
        <v>3875.5070099999998</v>
      </c>
      <c r="I42" s="130" t="s">
        <v>1466</v>
      </c>
      <c r="J42" s="130" t="s">
        <v>1466</v>
      </c>
      <c r="K42" s="128">
        <v>0.61265999999999998</v>
      </c>
      <c r="L42" s="128">
        <v>23.502199999999998</v>
      </c>
      <c r="M42" s="130" t="s">
        <v>1466</v>
      </c>
      <c r="N42" s="128">
        <v>0.53641000000000005</v>
      </c>
      <c r="O42" s="128">
        <v>5.1020000000000003E-2</v>
      </c>
      <c r="P42" s="128">
        <v>2412.42</v>
      </c>
      <c r="Q42" s="128">
        <v>1.0149999999999999</v>
      </c>
      <c r="R42" s="130" t="s">
        <v>1466</v>
      </c>
      <c r="S42" s="128">
        <v>0.443</v>
      </c>
      <c r="T42" s="128">
        <v>0.58099999999999996</v>
      </c>
      <c r="U42" s="130" t="s">
        <v>1466</v>
      </c>
      <c r="V42" s="128">
        <v>263.553</v>
      </c>
      <c r="W42" s="128">
        <v>4.5999999999999999E-2</v>
      </c>
      <c r="X42" s="128">
        <v>5.0000000000000001E-3</v>
      </c>
      <c r="Y42" s="128">
        <v>55.75</v>
      </c>
      <c r="Z42" s="128">
        <v>0.14599999999999999</v>
      </c>
      <c r="AA42" s="128">
        <v>0.34470000000000001</v>
      </c>
      <c r="AB42" s="128">
        <v>0.22445000000000001</v>
      </c>
      <c r="AC42" s="128">
        <v>9.01</v>
      </c>
      <c r="AD42" s="128">
        <v>0.39800000000000002</v>
      </c>
    </row>
    <row r="43" spans="1:30" x14ac:dyDescent="0.3">
      <c r="A43" s="130" t="s">
        <v>740</v>
      </c>
      <c r="B43" s="128">
        <v>2695</v>
      </c>
      <c r="C43" s="128">
        <v>9.5939700000000006</v>
      </c>
      <c r="D43" s="128">
        <v>1.1152</v>
      </c>
      <c r="E43" s="128">
        <v>0.22500000000000001</v>
      </c>
      <c r="F43" s="128">
        <v>6.4000000000000001E-2</v>
      </c>
      <c r="G43" s="128">
        <v>2.887E-2</v>
      </c>
      <c r="H43" s="128">
        <v>3875.50243</v>
      </c>
      <c r="I43" s="130" t="s">
        <v>1466</v>
      </c>
      <c r="J43" s="130" t="s">
        <v>1466</v>
      </c>
      <c r="K43" s="128">
        <v>0.60650999999999999</v>
      </c>
      <c r="L43" s="128">
        <v>23.490469999999998</v>
      </c>
      <c r="M43" s="130" t="s">
        <v>1466</v>
      </c>
      <c r="N43" s="128">
        <v>0.52846000000000004</v>
      </c>
      <c r="O43" s="128">
        <v>3.6220000000000002E-2</v>
      </c>
      <c r="P43" s="128">
        <v>2412.48</v>
      </c>
      <c r="Q43" s="128">
        <v>1.0229999999999999</v>
      </c>
      <c r="R43" s="130" t="s">
        <v>1466</v>
      </c>
      <c r="S43" s="128">
        <v>0.443</v>
      </c>
      <c r="T43" s="128">
        <v>0.58199999999999996</v>
      </c>
      <c r="U43" s="130" t="s">
        <v>1466</v>
      </c>
      <c r="V43" s="128">
        <v>263.548</v>
      </c>
      <c r="W43" s="128">
        <v>3.5000000000000003E-2</v>
      </c>
      <c r="X43" s="128">
        <v>3.0000000000000001E-3</v>
      </c>
      <c r="Y43" s="128">
        <v>55.75</v>
      </c>
      <c r="Z43" s="128">
        <v>0.14399999999999999</v>
      </c>
      <c r="AA43" s="128">
        <v>0.31981999999999999</v>
      </c>
      <c r="AB43" s="128">
        <v>0.26444000000000001</v>
      </c>
      <c r="AC43" s="128">
        <v>9.0399999999999991</v>
      </c>
      <c r="AD43" s="128">
        <v>0.42799999999999999</v>
      </c>
    </row>
    <row r="44" spans="1:30" x14ac:dyDescent="0.3">
      <c r="A44" s="130" t="s">
        <v>741</v>
      </c>
      <c r="B44" s="128">
        <v>2695</v>
      </c>
      <c r="C44" s="128">
        <v>9.5939700000000006</v>
      </c>
      <c r="D44" s="128">
        <v>1.1152</v>
      </c>
      <c r="E44" s="128">
        <v>0.22500000000000001</v>
      </c>
      <c r="F44" s="128">
        <v>6.4000000000000001E-2</v>
      </c>
      <c r="G44" s="128">
        <v>2.887E-2</v>
      </c>
      <c r="H44" s="128">
        <v>3875.50243</v>
      </c>
      <c r="I44" s="130" t="s">
        <v>1466</v>
      </c>
      <c r="J44" s="130" t="s">
        <v>1466</v>
      </c>
      <c r="K44" s="128">
        <v>0.60650999999999999</v>
      </c>
      <c r="L44" s="128">
        <v>23.490469999999998</v>
      </c>
      <c r="M44" s="130" t="s">
        <v>1466</v>
      </c>
      <c r="N44" s="128">
        <v>0.52846000000000004</v>
      </c>
      <c r="O44" s="128">
        <v>3.6220000000000002E-2</v>
      </c>
      <c r="P44" s="128">
        <v>2412.48</v>
      </c>
      <c r="Q44" s="128">
        <v>1.0229999999999999</v>
      </c>
      <c r="R44" s="130" t="s">
        <v>1466</v>
      </c>
      <c r="S44" s="128">
        <v>0.443</v>
      </c>
      <c r="T44" s="128">
        <v>0.58199999999999996</v>
      </c>
      <c r="U44" s="130" t="s">
        <v>1466</v>
      </c>
      <c r="V44" s="128">
        <v>263.548</v>
      </c>
      <c r="W44" s="128">
        <v>3.5000000000000003E-2</v>
      </c>
      <c r="X44" s="128">
        <v>3.0000000000000001E-3</v>
      </c>
      <c r="Y44" s="128">
        <v>55.75</v>
      </c>
      <c r="Z44" s="128">
        <v>0.14399999999999999</v>
      </c>
      <c r="AA44" s="128">
        <v>0.31981999999999999</v>
      </c>
      <c r="AB44" s="128">
        <v>0.26444000000000001</v>
      </c>
      <c r="AC44" s="128">
        <v>9.0399999999999991</v>
      </c>
      <c r="AD44" s="128">
        <v>0.42799999999999999</v>
      </c>
    </row>
    <row r="45" spans="1:30" x14ac:dyDescent="0.3">
      <c r="A45" s="130" t="s">
        <v>742</v>
      </c>
      <c r="B45" s="128">
        <v>2695</v>
      </c>
      <c r="C45" s="128">
        <v>9.9310600000000004</v>
      </c>
      <c r="D45" s="128">
        <v>1.1152</v>
      </c>
      <c r="E45" s="128">
        <v>0.22</v>
      </c>
      <c r="F45" s="128">
        <v>5.7000000000000002E-2</v>
      </c>
      <c r="G45" s="128">
        <v>2.988E-2</v>
      </c>
      <c r="H45" s="128">
        <v>3875.5015199999998</v>
      </c>
      <c r="I45" s="130" t="s">
        <v>1466</v>
      </c>
      <c r="J45" s="128">
        <v>30.00009</v>
      </c>
      <c r="K45" s="128">
        <v>0.59921999999999997</v>
      </c>
      <c r="L45" s="128">
        <v>23.488130000000002</v>
      </c>
      <c r="M45" s="130" t="s">
        <v>1466</v>
      </c>
      <c r="N45" s="128">
        <v>0.52051000000000003</v>
      </c>
      <c r="O45" s="128">
        <v>4.2380000000000001E-2</v>
      </c>
      <c r="P45" s="128">
        <v>2412.48</v>
      </c>
      <c r="Q45" s="128">
        <v>1.0229999999999999</v>
      </c>
      <c r="R45" s="130" t="s">
        <v>1466</v>
      </c>
      <c r="S45" s="128">
        <v>0.443</v>
      </c>
      <c r="T45" s="128">
        <v>0.58199999999999996</v>
      </c>
      <c r="U45" s="130" t="s">
        <v>1466</v>
      </c>
      <c r="V45" s="128">
        <v>263.54300000000001</v>
      </c>
      <c r="W45" s="128">
        <v>2.1999999999999999E-2</v>
      </c>
      <c r="X45" s="128">
        <v>5.0000000000000001E-3</v>
      </c>
      <c r="Y45" s="128">
        <v>55.75</v>
      </c>
      <c r="Z45" s="128">
        <v>0.14399999999999999</v>
      </c>
      <c r="AA45" s="128">
        <v>0.31674000000000002</v>
      </c>
      <c r="AB45" s="128">
        <v>0.27517999999999998</v>
      </c>
      <c r="AC45" s="128">
        <v>9.0500000000000007</v>
      </c>
      <c r="AD45" s="128">
        <v>0.44900000000000001</v>
      </c>
    </row>
    <row r="46" spans="1:30" x14ac:dyDescent="0.3">
      <c r="A46" s="130" t="s">
        <v>743</v>
      </c>
      <c r="B46" s="128">
        <v>2695</v>
      </c>
      <c r="C46" s="128">
        <v>9.9310600000000004</v>
      </c>
      <c r="D46" s="128">
        <v>1.1152</v>
      </c>
      <c r="E46" s="128">
        <v>0.22</v>
      </c>
      <c r="F46" s="128">
        <v>5.7000000000000002E-2</v>
      </c>
      <c r="G46" s="128">
        <v>2.988E-2</v>
      </c>
      <c r="H46" s="128">
        <v>3875.5015199999998</v>
      </c>
      <c r="I46" s="130" t="s">
        <v>1466</v>
      </c>
      <c r="J46" s="128">
        <v>30.00009</v>
      </c>
      <c r="K46" s="128">
        <v>0.59921999999999997</v>
      </c>
      <c r="L46" s="128">
        <v>23.488130000000002</v>
      </c>
      <c r="M46" s="130" t="s">
        <v>1466</v>
      </c>
      <c r="N46" s="128">
        <v>0.52051000000000003</v>
      </c>
      <c r="O46" s="128">
        <v>4.2380000000000001E-2</v>
      </c>
      <c r="P46" s="128">
        <v>2412.48</v>
      </c>
      <c r="Q46" s="128">
        <v>1.0229999999999999</v>
      </c>
      <c r="R46" s="130" t="s">
        <v>1466</v>
      </c>
      <c r="S46" s="128">
        <v>0.443</v>
      </c>
      <c r="T46" s="128">
        <v>0.58199999999999996</v>
      </c>
      <c r="U46" s="130" t="s">
        <v>1466</v>
      </c>
      <c r="V46" s="128">
        <v>263.54300000000001</v>
      </c>
      <c r="W46" s="128">
        <v>2.1999999999999999E-2</v>
      </c>
      <c r="X46" s="128">
        <v>5.0000000000000001E-3</v>
      </c>
      <c r="Y46" s="128">
        <v>55.75</v>
      </c>
      <c r="Z46" s="128">
        <v>0.14399999999999999</v>
      </c>
      <c r="AA46" s="128">
        <v>0.31674000000000002</v>
      </c>
      <c r="AB46" s="128">
        <v>0.27517999999999998</v>
      </c>
      <c r="AC46" s="128">
        <v>9.0500000000000007</v>
      </c>
      <c r="AD46" s="128">
        <v>0.44900000000000001</v>
      </c>
    </row>
    <row r="47" spans="1:30" x14ac:dyDescent="0.3">
      <c r="A47" s="130" t="s">
        <v>744</v>
      </c>
      <c r="B47" s="128">
        <v>2695</v>
      </c>
      <c r="C47" s="128">
        <v>10.21612</v>
      </c>
      <c r="D47" s="128">
        <v>1.1233</v>
      </c>
      <c r="E47" s="128">
        <v>0.24099999999999999</v>
      </c>
      <c r="F47" s="128">
        <v>6.3E-2</v>
      </c>
      <c r="G47" s="128">
        <v>2.8629999999999999E-2</v>
      </c>
      <c r="H47" s="128">
        <v>3875.4698199999998</v>
      </c>
      <c r="I47" s="130" t="s">
        <v>1466</v>
      </c>
      <c r="J47" s="130" t="s">
        <v>1466</v>
      </c>
      <c r="K47" s="128">
        <v>0.59216999999999997</v>
      </c>
      <c r="L47" s="128">
        <v>23.406839999999999</v>
      </c>
      <c r="M47" s="128">
        <v>327.28086999999999</v>
      </c>
      <c r="N47" s="128">
        <v>0.50461</v>
      </c>
      <c r="O47" s="128">
        <v>5.8680000000000003E-2</v>
      </c>
      <c r="P47" s="128">
        <v>2412.48</v>
      </c>
      <c r="Q47" s="128">
        <v>1.0229999999999999</v>
      </c>
      <c r="R47" s="130" t="s">
        <v>1466</v>
      </c>
      <c r="S47" s="128">
        <v>0.443</v>
      </c>
      <c r="T47" s="128">
        <v>0.58099999999999996</v>
      </c>
      <c r="U47" s="128">
        <v>102.92</v>
      </c>
      <c r="V47" s="128">
        <v>263.53899999999999</v>
      </c>
      <c r="W47" s="128">
        <v>2.5999999999999999E-2</v>
      </c>
      <c r="X47" s="128">
        <v>8.9999999999999993E-3</v>
      </c>
      <c r="Y47" s="128">
        <v>55.75</v>
      </c>
      <c r="Z47" s="128">
        <v>0.14399999999999999</v>
      </c>
      <c r="AA47" s="128">
        <v>0.34627000000000002</v>
      </c>
      <c r="AB47" s="128">
        <v>0.26656999999999997</v>
      </c>
      <c r="AC47" s="128">
        <v>9.11</v>
      </c>
      <c r="AD47" s="128">
        <v>0.433</v>
      </c>
    </row>
    <row r="48" spans="1:30" x14ac:dyDescent="0.3">
      <c r="A48" s="130" t="s">
        <v>745</v>
      </c>
      <c r="B48" s="128">
        <v>2695</v>
      </c>
      <c r="C48" s="128">
        <v>10.21612</v>
      </c>
      <c r="D48" s="128">
        <v>1.1233</v>
      </c>
      <c r="E48" s="128">
        <v>0.24099999999999999</v>
      </c>
      <c r="F48" s="128">
        <v>6.3E-2</v>
      </c>
      <c r="G48" s="128">
        <v>2.8629999999999999E-2</v>
      </c>
      <c r="H48" s="128">
        <v>3875.4698199999998</v>
      </c>
      <c r="I48" s="130" t="s">
        <v>1466</v>
      </c>
      <c r="J48" s="130" t="s">
        <v>1466</v>
      </c>
      <c r="K48" s="128">
        <v>0.59216999999999997</v>
      </c>
      <c r="L48" s="128">
        <v>23.406839999999999</v>
      </c>
      <c r="M48" s="128">
        <v>327.28086999999999</v>
      </c>
      <c r="N48" s="128">
        <v>0.50461</v>
      </c>
      <c r="O48" s="128">
        <v>5.8680000000000003E-2</v>
      </c>
      <c r="P48" s="128">
        <v>2412.48</v>
      </c>
      <c r="Q48" s="128">
        <v>1.0229999999999999</v>
      </c>
      <c r="R48" s="130" t="s">
        <v>1466</v>
      </c>
      <c r="S48" s="128">
        <v>0.443</v>
      </c>
      <c r="T48" s="128">
        <v>0.58099999999999996</v>
      </c>
      <c r="U48" s="128">
        <v>102.92</v>
      </c>
      <c r="V48" s="128">
        <v>263.53899999999999</v>
      </c>
      <c r="W48" s="128">
        <v>2.5999999999999999E-2</v>
      </c>
      <c r="X48" s="128">
        <v>8.9999999999999993E-3</v>
      </c>
      <c r="Y48" s="128">
        <v>55.75</v>
      </c>
      <c r="Z48" s="128">
        <v>0.14399999999999999</v>
      </c>
      <c r="AA48" s="128">
        <v>0.34627000000000002</v>
      </c>
      <c r="AB48" s="128">
        <v>0.26656999999999997</v>
      </c>
      <c r="AC48" s="128">
        <v>9.11</v>
      </c>
      <c r="AD48" s="128">
        <v>0.433</v>
      </c>
    </row>
    <row r="49" spans="1:30" x14ac:dyDescent="0.3">
      <c r="A49" s="130" t="s">
        <v>746</v>
      </c>
      <c r="B49" s="128">
        <v>2695</v>
      </c>
      <c r="C49" s="128">
        <v>10.13425</v>
      </c>
      <c r="D49" s="128">
        <v>1.1206</v>
      </c>
      <c r="E49" s="128">
        <v>0.254</v>
      </c>
      <c r="F49" s="128">
        <v>8.2000000000000003E-2</v>
      </c>
      <c r="G49" s="128">
        <v>2.4379999999999999E-2</v>
      </c>
      <c r="H49" s="128">
        <v>3875.4487899999999</v>
      </c>
      <c r="I49" s="130" t="s">
        <v>1466</v>
      </c>
      <c r="J49" s="130" t="s">
        <v>1466</v>
      </c>
      <c r="K49" s="128">
        <v>0.58548</v>
      </c>
      <c r="L49" s="128">
        <v>23.35295</v>
      </c>
      <c r="M49" s="130" t="s">
        <v>1466</v>
      </c>
      <c r="N49" s="128">
        <v>0.48913000000000001</v>
      </c>
      <c r="O49" s="128">
        <v>7.6119999999999993E-2</v>
      </c>
      <c r="P49" s="128">
        <v>2412.48</v>
      </c>
      <c r="Q49" s="128">
        <v>1.0229999999999999</v>
      </c>
      <c r="R49" s="130" t="s">
        <v>1466</v>
      </c>
      <c r="S49" s="128">
        <v>0.443</v>
      </c>
      <c r="T49" s="128">
        <v>0.58699999999999997</v>
      </c>
      <c r="U49" s="130" t="s">
        <v>1466</v>
      </c>
      <c r="V49" s="128">
        <v>263.53399999999999</v>
      </c>
      <c r="W49" s="128">
        <v>5.2999999999999999E-2</v>
      </c>
      <c r="X49" s="128">
        <v>1.0999999999999999E-2</v>
      </c>
      <c r="Y49" s="128">
        <v>55.75</v>
      </c>
      <c r="Z49" s="128">
        <v>0.14399999999999999</v>
      </c>
      <c r="AA49" s="128">
        <v>0.38453999999999999</v>
      </c>
      <c r="AB49" s="128">
        <v>0.23988999999999999</v>
      </c>
      <c r="AC49" s="128">
        <v>9.06</v>
      </c>
      <c r="AD49" s="128">
        <v>0.41799999999999998</v>
      </c>
    </row>
    <row r="50" spans="1:30" x14ac:dyDescent="0.3">
      <c r="A50" s="130" t="s">
        <v>747</v>
      </c>
      <c r="B50" s="128">
        <v>2695</v>
      </c>
      <c r="C50" s="128">
        <v>10.13425</v>
      </c>
      <c r="D50" s="128">
        <v>1.1206</v>
      </c>
      <c r="E50" s="128">
        <v>0.254</v>
      </c>
      <c r="F50" s="128">
        <v>8.2000000000000003E-2</v>
      </c>
      <c r="G50" s="128">
        <v>2.4379999999999999E-2</v>
      </c>
      <c r="H50" s="128">
        <v>3875.4487899999999</v>
      </c>
      <c r="I50" s="130" t="s">
        <v>1466</v>
      </c>
      <c r="J50" s="130" t="s">
        <v>1466</v>
      </c>
      <c r="K50" s="128">
        <v>0.58548</v>
      </c>
      <c r="L50" s="128">
        <v>23.35295</v>
      </c>
      <c r="M50" s="130" t="s">
        <v>1466</v>
      </c>
      <c r="N50" s="128">
        <v>0.48913000000000001</v>
      </c>
      <c r="O50" s="128">
        <v>7.6119999999999993E-2</v>
      </c>
      <c r="P50" s="128">
        <v>2412.48</v>
      </c>
      <c r="Q50" s="128">
        <v>1.0229999999999999</v>
      </c>
      <c r="R50" s="130" t="s">
        <v>1466</v>
      </c>
      <c r="S50" s="128">
        <v>0.443</v>
      </c>
      <c r="T50" s="128">
        <v>0.58699999999999997</v>
      </c>
      <c r="U50" s="130" t="s">
        <v>1466</v>
      </c>
      <c r="V50" s="128">
        <v>263.53399999999999</v>
      </c>
      <c r="W50" s="128">
        <v>5.2999999999999999E-2</v>
      </c>
      <c r="X50" s="128">
        <v>1.0999999999999999E-2</v>
      </c>
      <c r="Y50" s="128">
        <v>55.75</v>
      </c>
      <c r="Z50" s="128">
        <v>0.14399999999999999</v>
      </c>
      <c r="AA50" s="128">
        <v>0.38453999999999999</v>
      </c>
      <c r="AB50" s="128">
        <v>0.23988999999999999</v>
      </c>
      <c r="AC50" s="128">
        <v>9.06</v>
      </c>
      <c r="AD50" s="128">
        <v>0.41799999999999998</v>
      </c>
    </row>
    <row r="51" spans="1:30" x14ac:dyDescent="0.3">
      <c r="A51" s="130" t="s">
        <v>748</v>
      </c>
      <c r="B51" s="128">
        <v>2695</v>
      </c>
      <c r="C51" s="128">
        <v>10.08553</v>
      </c>
      <c r="D51" s="128">
        <v>1.1206</v>
      </c>
      <c r="E51" s="128">
        <v>0.27100000000000002</v>
      </c>
      <c r="F51" s="128">
        <v>9.9000000000000005E-2</v>
      </c>
      <c r="G51" s="128">
        <v>2.0310000000000002E-2</v>
      </c>
      <c r="H51" s="128">
        <v>3875.4244100000001</v>
      </c>
      <c r="I51" s="130" t="s">
        <v>1466</v>
      </c>
      <c r="J51" s="130" t="s">
        <v>1466</v>
      </c>
      <c r="K51" s="128">
        <v>0.57854000000000005</v>
      </c>
      <c r="L51" s="128">
        <v>23.290510000000001</v>
      </c>
      <c r="M51" s="130" t="s">
        <v>1466</v>
      </c>
      <c r="N51" s="128">
        <v>0.47409000000000001</v>
      </c>
      <c r="O51" s="128">
        <v>9.9309999999999996E-2</v>
      </c>
      <c r="P51" s="128">
        <v>2412.48</v>
      </c>
      <c r="Q51" s="128">
        <v>1.0229999999999999</v>
      </c>
      <c r="R51" s="130" t="s">
        <v>1466</v>
      </c>
      <c r="S51" s="128">
        <v>0.443</v>
      </c>
      <c r="T51" s="128">
        <v>0.58899999999999997</v>
      </c>
      <c r="U51" s="130" t="s">
        <v>1466</v>
      </c>
      <c r="V51" s="128">
        <v>263.529</v>
      </c>
      <c r="W51" s="128">
        <v>7.9000000000000001E-2</v>
      </c>
      <c r="X51" s="128">
        <v>1.4E-2</v>
      </c>
      <c r="Y51" s="128">
        <v>55.75</v>
      </c>
      <c r="Z51" s="128">
        <v>0.14399999999999999</v>
      </c>
      <c r="AA51" s="128">
        <v>0.40899000000000002</v>
      </c>
      <c r="AB51" s="128">
        <v>0.21976999999999999</v>
      </c>
      <c r="AC51" s="128">
        <v>9.01</v>
      </c>
      <c r="AD51" s="128">
        <v>0.40300000000000002</v>
      </c>
    </row>
    <row r="52" spans="1:30" x14ac:dyDescent="0.3">
      <c r="A52" s="130" t="s">
        <v>749</v>
      </c>
      <c r="B52" s="128">
        <v>2695</v>
      </c>
      <c r="C52" s="128">
        <v>10.08553</v>
      </c>
      <c r="D52" s="128">
        <v>1.1206</v>
      </c>
      <c r="E52" s="128">
        <v>0.27100000000000002</v>
      </c>
      <c r="F52" s="128">
        <v>9.9000000000000005E-2</v>
      </c>
      <c r="G52" s="128">
        <v>2.0310000000000002E-2</v>
      </c>
      <c r="H52" s="128">
        <v>3875.4244100000001</v>
      </c>
      <c r="I52" s="130" t="s">
        <v>1466</v>
      </c>
      <c r="J52" s="130" t="s">
        <v>1466</v>
      </c>
      <c r="K52" s="128">
        <v>0.57854000000000005</v>
      </c>
      <c r="L52" s="128">
        <v>23.290510000000001</v>
      </c>
      <c r="M52" s="130" t="s">
        <v>1466</v>
      </c>
      <c r="N52" s="128">
        <v>0.47409000000000001</v>
      </c>
      <c r="O52" s="128">
        <v>9.9309999999999996E-2</v>
      </c>
      <c r="P52" s="128">
        <v>2412.48</v>
      </c>
      <c r="Q52" s="128">
        <v>1.0229999999999999</v>
      </c>
      <c r="R52" s="130" t="s">
        <v>1466</v>
      </c>
      <c r="S52" s="128">
        <v>0.443</v>
      </c>
      <c r="T52" s="128">
        <v>0.58899999999999997</v>
      </c>
      <c r="U52" s="130" t="s">
        <v>1466</v>
      </c>
      <c r="V52" s="128">
        <v>263.529</v>
      </c>
      <c r="W52" s="128">
        <v>7.9000000000000001E-2</v>
      </c>
      <c r="X52" s="128">
        <v>1.4E-2</v>
      </c>
      <c r="Y52" s="128">
        <v>55.75</v>
      </c>
      <c r="Z52" s="128">
        <v>0.14399999999999999</v>
      </c>
      <c r="AA52" s="128">
        <v>0.40899000000000002</v>
      </c>
      <c r="AB52" s="128">
        <v>0.21976999999999999</v>
      </c>
      <c r="AC52" s="128">
        <v>9.01</v>
      </c>
      <c r="AD52" s="128">
        <v>0.40300000000000002</v>
      </c>
    </row>
    <row r="53" spans="1:30" x14ac:dyDescent="0.3">
      <c r="A53" s="130" t="s">
        <v>750</v>
      </c>
      <c r="B53" s="128">
        <v>2695</v>
      </c>
      <c r="C53" s="128">
        <v>10.038959999999999</v>
      </c>
      <c r="D53" s="128">
        <v>1.1206</v>
      </c>
      <c r="E53" s="128">
        <v>0.30199999999999999</v>
      </c>
      <c r="F53" s="128">
        <v>0.10100000000000001</v>
      </c>
      <c r="G53" s="128">
        <v>1.576E-2</v>
      </c>
      <c r="H53" s="128">
        <v>3875.3933200000001</v>
      </c>
      <c r="I53" s="130" t="s">
        <v>1466</v>
      </c>
      <c r="J53" s="130" t="s">
        <v>1466</v>
      </c>
      <c r="K53" s="128">
        <v>0.57196999999999998</v>
      </c>
      <c r="L53" s="128">
        <v>23.21096</v>
      </c>
      <c r="M53" s="130" t="s">
        <v>1466</v>
      </c>
      <c r="N53" s="128">
        <v>0.46656999999999998</v>
      </c>
      <c r="O53" s="128">
        <v>0.12352</v>
      </c>
      <c r="P53" s="128">
        <v>2412.48</v>
      </c>
      <c r="Q53" s="128">
        <v>1.0229999999999999</v>
      </c>
      <c r="R53" s="130" t="s">
        <v>1466</v>
      </c>
      <c r="S53" s="128">
        <v>0.443</v>
      </c>
      <c r="T53" s="128">
        <v>0.58899999999999997</v>
      </c>
      <c r="U53" s="130" t="s">
        <v>1466</v>
      </c>
      <c r="V53" s="128">
        <v>263.52499999999998</v>
      </c>
      <c r="W53" s="128">
        <v>0.106</v>
      </c>
      <c r="X53" s="128">
        <v>1.7000000000000001E-2</v>
      </c>
      <c r="Y53" s="128">
        <v>55.75</v>
      </c>
      <c r="Z53" s="128">
        <v>0.14399999999999999</v>
      </c>
      <c r="AA53" s="128">
        <v>0.41558</v>
      </c>
      <c r="AB53" s="128">
        <v>0.21607999999999999</v>
      </c>
      <c r="AC53" s="128">
        <v>8.99</v>
      </c>
      <c r="AD53" s="128">
        <v>0.38900000000000001</v>
      </c>
    </row>
    <row r="54" spans="1:30" x14ac:dyDescent="0.3">
      <c r="A54" s="130" t="s">
        <v>751</v>
      </c>
      <c r="B54" s="128">
        <v>2695</v>
      </c>
      <c r="C54" s="128">
        <v>10.038959999999999</v>
      </c>
      <c r="D54" s="128">
        <v>1.1206</v>
      </c>
      <c r="E54" s="128">
        <v>0.30199999999999999</v>
      </c>
      <c r="F54" s="128">
        <v>0.10100000000000001</v>
      </c>
      <c r="G54" s="128">
        <v>1.576E-2</v>
      </c>
      <c r="H54" s="128">
        <v>3875.3933200000001</v>
      </c>
      <c r="I54" s="130" t="s">
        <v>1466</v>
      </c>
      <c r="J54" s="130" t="s">
        <v>1466</v>
      </c>
      <c r="K54" s="128">
        <v>0.57196999999999998</v>
      </c>
      <c r="L54" s="128">
        <v>23.21096</v>
      </c>
      <c r="M54" s="130" t="s">
        <v>1466</v>
      </c>
      <c r="N54" s="128">
        <v>0.46656999999999998</v>
      </c>
      <c r="O54" s="128">
        <v>0.12352</v>
      </c>
      <c r="P54" s="128">
        <v>2412.48</v>
      </c>
      <c r="Q54" s="128">
        <v>1.0229999999999999</v>
      </c>
      <c r="R54" s="130" t="s">
        <v>1466</v>
      </c>
      <c r="S54" s="128">
        <v>0.443</v>
      </c>
      <c r="T54" s="128">
        <v>0.58899999999999997</v>
      </c>
      <c r="U54" s="130" t="s">
        <v>1466</v>
      </c>
      <c r="V54" s="128">
        <v>263.52499999999998</v>
      </c>
      <c r="W54" s="128">
        <v>0.106</v>
      </c>
      <c r="X54" s="128">
        <v>1.7000000000000001E-2</v>
      </c>
      <c r="Y54" s="128">
        <v>55.75</v>
      </c>
      <c r="Z54" s="128">
        <v>0.14399999999999999</v>
      </c>
      <c r="AA54" s="128">
        <v>0.41558</v>
      </c>
      <c r="AB54" s="128">
        <v>0.21607999999999999</v>
      </c>
      <c r="AC54" s="128">
        <v>8.99</v>
      </c>
      <c r="AD54" s="128">
        <v>0.38900000000000001</v>
      </c>
    </row>
    <row r="55" spans="1:30" x14ac:dyDescent="0.3">
      <c r="A55" s="130" t="s">
        <v>752</v>
      </c>
      <c r="B55" s="128">
        <v>2695</v>
      </c>
      <c r="C55" s="128">
        <v>9.9886499999999998</v>
      </c>
      <c r="D55" s="128">
        <v>1.1206</v>
      </c>
      <c r="E55" s="128">
        <v>0.33200000000000002</v>
      </c>
      <c r="F55" s="128">
        <v>0.10299999999999999</v>
      </c>
      <c r="G55" s="128">
        <v>1.1310000000000001E-2</v>
      </c>
      <c r="H55" s="128">
        <v>3875.3667999999998</v>
      </c>
      <c r="I55" s="130" t="s">
        <v>1466</v>
      </c>
      <c r="J55" s="130" t="s">
        <v>1466</v>
      </c>
      <c r="K55" s="128">
        <v>0.56540000000000001</v>
      </c>
      <c r="L55" s="128">
        <v>23.143160000000002</v>
      </c>
      <c r="M55" s="130" t="s">
        <v>1466</v>
      </c>
      <c r="N55" s="128">
        <v>0.45179000000000002</v>
      </c>
      <c r="O55" s="128">
        <v>0.15296999999999999</v>
      </c>
      <c r="P55" s="128">
        <v>2412.48</v>
      </c>
      <c r="Q55" s="128">
        <v>1.0229999999999999</v>
      </c>
      <c r="R55" s="130" t="s">
        <v>1466</v>
      </c>
      <c r="S55" s="128">
        <v>0.443</v>
      </c>
      <c r="T55" s="128">
        <v>0.59</v>
      </c>
      <c r="U55" s="130" t="s">
        <v>1466</v>
      </c>
      <c r="V55" s="128">
        <v>263.52</v>
      </c>
      <c r="W55" s="128">
        <v>0.13200000000000001</v>
      </c>
      <c r="X55" s="128">
        <v>2.1000000000000001E-2</v>
      </c>
      <c r="Y55" s="128">
        <v>55.75</v>
      </c>
      <c r="Z55" s="128">
        <v>0.14299999999999999</v>
      </c>
      <c r="AA55" s="128">
        <v>0.42386000000000001</v>
      </c>
      <c r="AB55" s="128">
        <v>0.20971000000000001</v>
      </c>
      <c r="AC55" s="128">
        <v>9.0399999999999991</v>
      </c>
      <c r="AD55" s="128">
        <v>0.378</v>
      </c>
    </row>
    <row r="56" spans="1:30" x14ac:dyDescent="0.3">
      <c r="A56" s="130" t="s">
        <v>753</v>
      </c>
      <c r="B56" s="128">
        <v>2695</v>
      </c>
      <c r="C56" s="128">
        <v>9.9886499999999998</v>
      </c>
      <c r="D56" s="128">
        <v>1.1206</v>
      </c>
      <c r="E56" s="128">
        <v>0.33200000000000002</v>
      </c>
      <c r="F56" s="128">
        <v>0.10299999999999999</v>
      </c>
      <c r="G56" s="128">
        <v>1.1310000000000001E-2</v>
      </c>
      <c r="H56" s="128">
        <v>3875.3667999999998</v>
      </c>
      <c r="I56" s="130" t="s">
        <v>1466</v>
      </c>
      <c r="J56" s="130" t="s">
        <v>1466</v>
      </c>
      <c r="K56" s="128">
        <v>0.56540000000000001</v>
      </c>
      <c r="L56" s="128">
        <v>23.143160000000002</v>
      </c>
      <c r="M56" s="130" t="s">
        <v>1466</v>
      </c>
      <c r="N56" s="128">
        <v>0.45179000000000002</v>
      </c>
      <c r="O56" s="128">
        <v>0.15296999999999999</v>
      </c>
      <c r="P56" s="128">
        <v>2412.48</v>
      </c>
      <c r="Q56" s="128">
        <v>1.0229999999999999</v>
      </c>
      <c r="R56" s="130" t="s">
        <v>1466</v>
      </c>
      <c r="S56" s="128">
        <v>0.443</v>
      </c>
      <c r="T56" s="128">
        <v>0.59</v>
      </c>
      <c r="U56" s="130" t="s">
        <v>1466</v>
      </c>
      <c r="V56" s="128">
        <v>263.52</v>
      </c>
      <c r="W56" s="128">
        <v>0.13200000000000001</v>
      </c>
      <c r="X56" s="128">
        <v>2.1000000000000001E-2</v>
      </c>
      <c r="Y56" s="128">
        <v>55.75</v>
      </c>
      <c r="Z56" s="128">
        <v>0.14299999999999999</v>
      </c>
      <c r="AA56" s="128">
        <v>0.42386000000000001</v>
      </c>
      <c r="AB56" s="128">
        <v>0.20971000000000001</v>
      </c>
      <c r="AC56" s="128">
        <v>9.0399999999999991</v>
      </c>
      <c r="AD56" s="128">
        <v>0.378</v>
      </c>
    </row>
    <row r="57" spans="1:30" x14ac:dyDescent="0.3">
      <c r="A57" s="130" t="s">
        <v>754</v>
      </c>
      <c r="B57" s="128">
        <v>2695</v>
      </c>
      <c r="C57" s="128">
        <v>9.9446600000000007</v>
      </c>
      <c r="D57" s="128">
        <v>1.1206</v>
      </c>
      <c r="E57" s="128">
        <v>0.34200000000000003</v>
      </c>
      <c r="F57" s="128">
        <v>0.13</v>
      </c>
      <c r="G57" s="128">
        <v>8.4100000000000008E-3</v>
      </c>
      <c r="H57" s="128">
        <v>3875.3445499999998</v>
      </c>
      <c r="I57" s="130" t="s">
        <v>1466</v>
      </c>
      <c r="J57" s="130" t="s">
        <v>1466</v>
      </c>
      <c r="K57" s="128">
        <v>0.55837999999999999</v>
      </c>
      <c r="L57" s="128">
        <v>23.075420000000001</v>
      </c>
      <c r="M57" s="130" t="s">
        <v>1466</v>
      </c>
      <c r="N57" s="128">
        <v>0.45179000000000002</v>
      </c>
      <c r="O57" s="128">
        <v>0.17893000000000001</v>
      </c>
      <c r="P57" s="128">
        <v>2412.48</v>
      </c>
      <c r="Q57" s="128">
        <v>1.0229999999999999</v>
      </c>
      <c r="R57" s="130" t="s">
        <v>1466</v>
      </c>
      <c r="S57" s="128">
        <v>0.443</v>
      </c>
      <c r="T57" s="128">
        <v>0.58899999999999997</v>
      </c>
      <c r="U57" s="130" t="s">
        <v>1466</v>
      </c>
      <c r="V57" s="128">
        <v>263.51600000000002</v>
      </c>
      <c r="W57" s="128">
        <v>0.13300000000000001</v>
      </c>
      <c r="X57" s="128">
        <v>2.5000000000000001E-2</v>
      </c>
      <c r="Y57" s="128">
        <v>55.75</v>
      </c>
      <c r="Z57" s="128">
        <v>0.14299999999999999</v>
      </c>
      <c r="AA57" s="128">
        <v>0.45039000000000001</v>
      </c>
      <c r="AB57" s="128">
        <v>0.18714</v>
      </c>
      <c r="AC57" s="128">
        <v>9.09</v>
      </c>
      <c r="AD57" s="128">
        <v>0.36699999999999999</v>
      </c>
    </row>
    <row r="58" spans="1:30" x14ac:dyDescent="0.3">
      <c r="A58" s="131" t="s">
        <v>755</v>
      </c>
      <c r="B58" s="137">
        <v>2695</v>
      </c>
      <c r="C58" s="137">
        <v>9.9446600000000007</v>
      </c>
      <c r="D58" s="137">
        <v>1.1206</v>
      </c>
      <c r="E58" s="137">
        <v>0.34200000000000003</v>
      </c>
      <c r="F58" s="137">
        <v>0.13</v>
      </c>
      <c r="G58" s="137">
        <v>8.4100000000000008E-3</v>
      </c>
      <c r="H58" s="137">
        <v>3875.3445499999998</v>
      </c>
      <c r="I58" s="131" t="s">
        <v>1466</v>
      </c>
      <c r="J58" s="131" t="s">
        <v>1466</v>
      </c>
      <c r="K58" s="137">
        <v>0.55837999999999999</v>
      </c>
      <c r="L58" s="137">
        <v>23.075420000000001</v>
      </c>
      <c r="M58" s="131" t="s">
        <v>1466</v>
      </c>
      <c r="N58" s="137">
        <v>0.45179000000000002</v>
      </c>
      <c r="O58" s="137">
        <v>0.17893000000000001</v>
      </c>
      <c r="P58" s="137">
        <v>2412.48</v>
      </c>
      <c r="Q58" s="137">
        <v>1.0229999999999999</v>
      </c>
      <c r="R58" s="131" t="s">
        <v>1466</v>
      </c>
      <c r="S58" s="137">
        <v>0.443</v>
      </c>
      <c r="T58" s="137">
        <v>0.58899999999999997</v>
      </c>
      <c r="U58" s="131" t="s">
        <v>1466</v>
      </c>
      <c r="V58" s="137">
        <v>263.51600000000002</v>
      </c>
      <c r="W58" s="137">
        <v>0.13300000000000001</v>
      </c>
      <c r="X58" s="137">
        <v>2.5000000000000001E-2</v>
      </c>
      <c r="Y58" s="137">
        <v>55.75</v>
      </c>
      <c r="Z58" s="137">
        <v>0.14299999999999999</v>
      </c>
      <c r="AA58" s="137">
        <v>0.45039000000000001</v>
      </c>
      <c r="AB58" s="137">
        <v>0.18714</v>
      </c>
      <c r="AC58" s="137">
        <v>9.09</v>
      </c>
      <c r="AD58" s="137">
        <v>0.36699999999999999</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1498</v>
      </c>
      <c r="C5" s="1"/>
      <c r="D5" s="1"/>
      <c r="E5" s="1"/>
      <c r="F5" s="1"/>
      <c r="G5" s="1"/>
      <c r="H5" s="1"/>
    </row>
    <row r="6" spans="1:8" ht="27.6" x14ac:dyDescent="0.3">
      <c r="A6" s="1"/>
      <c r="B6" s="3" t="s">
        <v>43</v>
      </c>
      <c r="C6" s="3" t="s">
        <v>3</v>
      </c>
      <c r="D6" s="3" t="s">
        <v>1499</v>
      </c>
      <c r="E6" s="3" t="s">
        <v>7</v>
      </c>
      <c r="F6" s="3" t="s">
        <v>8</v>
      </c>
      <c r="G6" s="3" t="s">
        <v>1500</v>
      </c>
      <c r="H6" s="3" t="s">
        <v>1501</v>
      </c>
    </row>
    <row r="7" spans="1:8" x14ac:dyDescent="0.3">
      <c r="A7" s="1"/>
      <c r="B7" s="91" t="s">
        <v>47</v>
      </c>
      <c r="C7" s="6" t="s">
        <v>233</v>
      </c>
      <c r="D7" s="6" t="s">
        <v>1487</v>
      </c>
      <c r="E7" s="91" t="s">
        <v>1502</v>
      </c>
      <c r="F7" s="91" t="s">
        <v>1503</v>
      </c>
      <c r="G7" s="151">
        <v>0.25</v>
      </c>
      <c r="H7" s="91"/>
    </row>
    <row r="8" spans="1:8" x14ac:dyDescent="0.3">
      <c r="A8" s="1"/>
      <c r="B8" s="91" t="s">
        <v>47</v>
      </c>
      <c r="C8" s="6" t="s">
        <v>60</v>
      </c>
      <c r="D8" s="6" t="s">
        <v>1504</v>
      </c>
      <c r="E8" s="91" t="s">
        <v>1502</v>
      </c>
      <c r="F8" s="91" t="s">
        <v>1503</v>
      </c>
      <c r="G8" s="151">
        <v>0.56000000000000005</v>
      </c>
      <c r="H8" s="91"/>
    </row>
    <row r="9" spans="1:8" x14ac:dyDescent="0.3">
      <c r="A9" s="1"/>
      <c r="B9" s="91" t="s">
        <v>47</v>
      </c>
      <c r="C9" s="6" t="s">
        <v>60</v>
      </c>
      <c r="D9" s="6" t="s">
        <v>1505</v>
      </c>
      <c r="E9" s="91" t="s">
        <v>1502</v>
      </c>
      <c r="F9" s="91" t="s">
        <v>1503</v>
      </c>
      <c r="G9" s="151">
        <v>0.46</v>
      </c>
      <c r="H9" s="91"/>
    </row>
    <row r="10" spans="1:8" x14ac:dyDescent="0.3">
      <c r="A10" s="1"/>
      <c r="B10" s="91" t="s">
        <v>47</v>
      </c>
      <c r="C10" s="6" t="s">
        <v>60</v>
      </c>
      <c r="D10" s="6" t="s">
        <v>1506</v>
      </c>
      <c r="E10" s="91" t="s">
        <v>1502</v>
      </c>
      <c r="F10" s="91" t="s">
        <v>1503</v>
      </c>
      <c r="G10" s="151">
        <v>0.66</v>
      </c>
      <c r="H10" s="91"/>
    </row>
    <row r="11" spans="1:8" x14ac:dyDescent="0.3">
      <c r="A11" s="1"/>
      <c r="B11" s="91" t="s">
        <v>47</v>
      </c>
      <c r="C11" s="6" t="s">
        <v>60</v>
      </c>
      <c r="D11" s="6" t="s">
        <v>1507</v>
      </c>
      <c r="E11" s="91" t="s">
        <v>1502</v>
      </c>
      <c r="F11" s="91" t="s">
        <v>1503</v>
      </c>
      <c r="G11" s="151">
        <v>7.11</v>
      </c>
      <c r="H11" s="91"/>
    </row>
    <row r="12" spans="1:8" x14ac:dyDescent="0.3">
      <c r="A12" s="1"/>
      <c r="B12" s="91" t="s">
        <v>47</v>
      </c>
      <c r="C12" s="6" t="s">
        <v>60</v>
      </c>
      <c r="D12" s="6" t="s">
        <v>1508</v>
      </c>
      <c r="E12" s="91" t="s">
        <v>1502</v>
      </c>
      <c r="F12" s="91" t="s">
        <v>1503</v>
      </c>
      <c r="G12" s="151">
        <v>0.26</v>
      </c>
      <c r="H12" s="91"/>
    </row>
    <row r="13" spans="1:8" x14ac:dyDescent="0.3">
      <c r="A13" s="1"/>
      <c r="B13" s="91" t="s">
        <v>47</v>
      </c>
      <c r="C13" s="6" t="s">
        <v>60</v>
      </c>
      <c r="D13" s="6" t="s">
        <v>1509</v>
      </c>
      <c r="E13" s="91" t="s">
        <v>1502</v>
      </c>
      <c r="F13" s="91" t="s">
        <v>1503</v>
      </c>
      <c r="G13" s="151">
        <v>0.03</v>
      </c>
      <c r="H13" s="91"/>
    </row>
    <row r="14" spans="1:8" x14ac:dyDescent="0.3">
      <c r="A14" s="1"/>
      <c r="B14" s="91" t="s">
        <v>47</v>
      </c>
      <c r="C14" s="6" t="s">
        <v>60</v>
      </c>
      <c r="D14" s="6" t="s">
        <v>1510</v>
      </c>
      <c r="E14" s="91" t="s">
        <v>1502</v>
      </c>
      <c r="F14" s="91" t="s">
        <v>1503</v>
      </c>
      <c r="G14" s="151">
        <v>1.38</v>
      </c>
      <c r="H14" s="91"/>
    </row>
    <row r="15" spans="1:8" x14ac:dyDescent="0.3">
      <c r="A15" s="1"/>
      <c r="B15" s="91" t="s">
        <v>47</v>
      </c>
      <c r="C15" s="6" t="s">
        <v>60</v>
      </c>
      <c r="D15" s="6" t="s">
        <v>1511</v>
      </c>
      <c r="E15" s="91" t="s">
        <v>1502</v>
      </c>
      <c r="F15" s="91" t="s">
        <v>1503</v>
      </c>
      <c r="G15" s="151">
        <v>0.18</v>
      </c>
      <c r="H15" s="91"/>
    </row>
    <row r="16" spans="1:8" x14ac:dyDescent="0.3">
      <c r="A16" s="1"/>
      <c r="B16" s="91" t="s">
        <v>47</v>
      </c>
      <c r="C16" s="6" t="s">
        <v>60</v>
      </c>
      <c r="D16" s="6" t="s">
        <v>1512</v>
      </c>
      <c r="E16" s="91" t="s">
        <v>1502</v>
      </c>
      <c r="F16" s="91" t="s">
        <v>1503</v>
      </c>
      <c r="G16" s="151">
        <v>0.1</v>
      </c>
      <c r="H16" s="91"/>
    </row>
    <row r="17" spans="1:8" x14ac:dyDescent="0.3">
      <c r="A17" s="1"/>
      <c r="B17" s="91" t="s">
        <v>47</v>
      </c>
      <c r="C17" s="6" t="s">
        <v>60</v>
      </c>
      <c r="D17" s="6" t="s">
        <v>1513</v>
      </c>
      <c r="E17" s="91" t="s">
        <v>1502</v>
      </c>
      <c r="F17" s="91" t="s">
        <v>1503</v>
      </c>
      <c r="G17" s="151">
        <v>4.1100000000000003</v>
      </c>
      <c r="H17" s="91"/>
    </row>
    <row r="18" spans="1:8" x14ac:dyDescent="0.3">
      <c r="A18" s="1"/>
      <c r="B18" s="91" t="s">
        <v>47</v>
      </c>
      <c r="C18" s="6" t="s">
        <v>60</v>
      </c>
      <c r="D18" s="6" t="s">
        <v>1514</v>
      </c>
      <c r="E18" s="91" t="s">
        <v>1502</v>
      </c>
      <c r="F18" s="91" t="s">
        <v>1503</v>
      </c>
      <c r="G18" s="151">
        <v>2.4900000000000002</v>
      </c>
      <c r="H18" s="91"/>
    </row>
    <row r="19" spans="1:8" x14ac:dyDescent="0.3">
      <c r="A19" s="1"/>
      <c r="B19" s="91" t="s">
        <v>47</v>
      </c>
      <c r="C19" s="6" t="s">
        <v>60</v>
      </c>
      <c r="D19" s="6" t="s">
        <v>1515</v>
      </c>
      <c r="E19" s="91" t="s">
        <v>1502</v>
      </c>
      <c r="F19" s="91" t="s">
        <v>1503</v>
      </c>
      <c r="G19" s="151">
        <v>0.03</v>
      </c>
      <c r="H19" s="91"/>
    </row>
    <row r="20" spans="1:8" x14ac:dyDescent="0.3">
      <c r="A20" s="1"/>
      <c r="B20" s="91" t="s">
        <v>47</v>
      </c>
      <c r="C20" s="6" t="s">
        <v>60</v>
      </c>
      <c r="D20" s="6" t="s">
        <v>1516</v>
      </c>
      <c r="E20" s="91" t="s">
        <v>1502</v>
      </c>
      <c r="F20" s="91" t="s">
        <v>1503</v>
      </c>
      <c r="G20" s="151">
        <v>65.135000000000005</v>
      </c>
      <c r="H20" s="91"/>
    </row>
    <row r="21" spans="1:8" x14ac:dyDescent="0.3">
      <c r="A21" s="1"/>
      <c r="B21" s="91" t="s">
        <v>47</v>
      </c>
      <c r="C21" s="6" t="s">
        <v>60</v>
      </c>
      <c r="D21" s="6" t="s">
        <v>1517</v>
      </c>
      <c r="E21" s="91" t="s">
        <v>1502</v>
      </c>
      <c r="F21" s="91" t="s">
        <v>1503</v>
      </c>
      <c r="G21" s="151">
        <v>0.15</v>
      </c>
      <c r="H21" s="91"/>
    </row>
    <row r="22" spans="1:8" x14ac:dyDescent="0.3">
      <c r="A22" s="1"/>
      <c r="B22" s="91" t="s">
        <v>47</v>
      </c>
      <c r="C22" s="6" t="s">
        <v>60</v>
      </c>
      <c r="D22" s="6" t="s">
        <v>1518</v>
      </c>
      <c r="E22" s="91" t="s">
        <v>1502</v>
      </c>
      <c r="F22" s="91" t="s">
        <v>1503</v>
      </c>
      <c r="G22" s="151">
        <v>0.25</v>
      </c>
      <c r="H22" s="91"/>
    </row>
    <row r="23" spans="1:8" x14ac:dyDescent="0.3">
      <c r="A23" s="1"/>
      <c r="B23" s="91" t="s">
        <v>47</v>
      </c>
      <c r="C23" s="6" t="s">
        <v>60</v>
      </c>
      <c r="D23" s="6" t="s">
        <v>1519</v>
      </c>
      <c r="E23" s="91" t="s">
        <v>1502</v>
      </c>
      <c r="F23" s="91" t="s">
        <v>1503</v>
      </c>
      <c r="G23" s="151">
        <v>0.46</v>
      </c>
      <c r="H23" s="91"/>
    </row>
    <row r="24" spans="1:8" x14ac:dyDescent="0.3">
      <c r="A24" s="1"/>
      <c r="B24" s="91" t="s">
        <v>47</v>
      </c>
      <c r="C24" s="6" t="s">
        <v>60</v>
      </c>
      <c r="D24" s="6" t="s">
        <v>1520</v>
      </c>
      <c r="E24" s="91" t="s">
        <v>1502</v>
      </c>
      <c r="F24" s="91" t="s">
        <v>1503</v>
      </c>
      <c r="G24" s="151">
        <v>0.81</v>
      </c>
      <c r="H24" s="91"/>
    </row>
    <row r="25" spans="1:8" x14ac:dyDescent="0.3">
      <c r="A25" s="1"/>
      <c r="B25" s="91" t="s">
        <v>47</v>
      </c>
      <c r="C25" s="6" t="s">
        <v>60</v>
      </c>
      <c r="D25" s="6" t="s">
        <v>1521</v>
      </c>
      <c r="E25" s="91" t="s">
        <v>1502</v>
      </c>
      <c r="F25" s="91" t="s">
        <v>1503</v>
      </c>
      <c r="G25" s="151">
        <v>0.66</v>
      </c>
      <c r="H25" s="91"/>
    </row>
    <row r="26" spans="1:8" x14ac:dyDescent="0.3">
      <c r="A26" s="1"/>
      <c r="B26" s="91" t="s">
        <v>47</v>
      </c>
      <c r="C26" s="6" t="s">
        <v>60</v>
      </c>
      <c r="D26" s="6" t="s">
        <v>1522</v>
      </c>
      <c r="E26" s="91" t="s">
        <v>1502</v>
      </c>
      <c r="F26" s="91" t="s">
        <v>1503</v>
      </c>
      <c r="G26" s="151">
        <v>4.33</v>
      </c>
      <c r="H26" s="91"/>
    </row>
    <row r="27" spans="1:8" x14ac:dyDescent="0.3">
      <c r="A27" s="1"/>
      <c r="B27" s="91" t="s">
        <v>47</v>
      </c>
      <c r="C27" s="6" t="s">
        <v>60</v>
      </c>
      <c r="D27" s="6" t="s">
        <v>1523</v>
      </c>
      <c r="E27" s="91" t="s">
        <v>1502</v>
      </c>
      <c r="F27" s="91" t="s">
        <v>1503</v>
      </c>
      <c r="G27" s="151">
        <v>0.31</v>
      </c>
      <c r="H27" s="91"/>
    </row>
    <row r="28" spans="1:8" x14ac:dyDescent="0.3">
      <c r="A28" s="1"/>
      <c r="B28" s="91" t="s">
        <v>47</v>
      </c>
      <c r="C28" s="6" t="s">
        <v>60</v>
      </c>
      <c r="D28" s="6" t="s">
        <v>1524</v>
      </c>
      <c r="E28" s="91" t="s">
        <v>1502</v>
      </c>
      <c r="F28" s="91" t="s">
        <v>1503</v>
      </c>
      <c r="G28" s="151">
        <v>3.95</v>
      </c>
      <c r="H28" s="91"/>
    </row>
    <row r="29" spans="1:8" x14ac:dyDescent="0.3">
      <c r="A29" s="1"/>
      <c r="B29" s="91" t="s">
        <v>47</v>
      </c>
      <c r="C29" s="6" t="s">
        <v>136</v>
      </c>
      <c r="D29" s="6" t="s">
        <v>1525</v>
      </c>
      <c r="E29" s="91" t="s">
        <v>1502</v>
      </c>
      <c r="F29" s="91" t="s">
        <v>1503</v>
      </c>
      <c r="G29" s="151">
        <v>0.5</v>
      </c>
      <c r="H29" s="91"/>
    </row>
    <row r="30" spans="1:8" x14ac:dyDescent="0.3">
      <c r="A30" s="1"/>
      <c r="B30" s="91" t="s">
        <v>47</v>
      </c>
      <c r="C30" s="6" t="s">
        <v>136</v>
      </c>
      <c r="D30" s="6" t="s">
        <v>1526</v>
      </c>
      <c r="E30" s="91" t="s">
        <v>1502</v>
      </c>
      <c r="F30" s="91" t="s">
        <v>1503</v>
      </c>
      <c r="G30" s="151">
        <v>65.135000000000005</v>
      </c>
      <c r="H30" s="91"/>
    </row>
    <row r="31" spans="1:8" ht="26.4" x14ac:dyDescent="0.3">
      <c r="A31" s="1"/>
      <c r="B31" s="91" t="s">
        <v>47</v>
      </c>
      <c r="C31" s="6" t="s">
        <v>512</v>
      </c>
      <c r="D31" s="6" t="s">
        <v>1527</v>
      </c>
      <c r="E31" s="91" t="s">
        <v>1502</v>
      </c>
      <c r="F31" s="91" t="s">
        <v>1503</v>
      </c>
      <c r="G31" s="151">
        <v>5.12</v>
      </c>
      <c r="H31" s="91"/>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1528</v>
      </c>
      <c r="C5" s="1"/>
      <c r="D5" s="1"/>
      <c r="E5" s="1"/>
      <c r="F5" s="1"/>
      <c r="G5" s="1"/>
      <c r="H5" s="1"/>
    </row>
    <row r="6" spans="1:8" ht="27.6" x14ac:dyDescent="0.3">
      <c r="A6" s="1"/>
      <c r="B6" s="3" t="s">
        <v>43</v>
      </c>
      <c r="C6" s="3" t="s">
        <v>3</v>
      </c>
      <c r="D6" s="3" t="s">
        <v>1499</v>
      </c>
      <c r="E6" s="3" t="s">
        <v>7</v>
      </c>
      <c r="F6" s="3" t="s">
        <v>8</v>
      </c>
      <c r="G6" s="3" t="s">
        <v>1500</v>
      </c>
      <c r="H6" s="3" t="s">
        <v>1501</v>
      </c>
    </row>
    <row r="7" spans="1:8" x14ac:dyDescent="0.3">
      <c r="A7" s="1"/>
      <c r="B7" s="91" t="s">
        <v>47</v>
      </c>
      <c r="C7" s="6" t="s">
        <v>233</v>
      </c>
      <c r="D7" s="6" t="s">
        <v>1487</v>
      </c>
      <c r="E7" s="91" t="s">
        <v>1502</v>
      </c>
      <c r="F7" s="91" t="s">
        <v>1503</v>
      </c>
      <c r="G7" s="151">
        <v>0</v>
      </c>
      <c r="H7" s="91"/>
    </row>
    <row r="8" spans="1:8" x14ac:dyDescent="0.3">
      <c r="A8" s="1"/>
      <c r="B8" s="91" t="s">
        <v>47</v>
      </c>
      <c r="C8" s="6" t="s">
        <v>233</v>
      </c>
      <c r="D8" s="6" t="s">
        <v>1529</v>
      </c>
      <c r="E8" s="91" t="s">
        <v>1502</v>
      </c>
      <c r="F8" s="91" t="s">
        <v>1503</v>
      </c>
      <c r="G8" s="151">
        <v>105.24</v>
      </c>
      <c r="H8" s="91"/>
    </row>
    <row r="9" spans="1:8" x14ac:dyDescent="0.3">
      <c r="A9" s="1"/>
      <c r="B9" s="91" t="s">
        <v>47</v>
      </c>
      <c r="C9" s="6" t="s">
        <v>60</v>
      </c>
      <c r="D9" s="6" t="s">
        <v>1474</v>
      </c>
      <c r="E9" s="91" t="s">
        <v>1502</v>
      </c>
      <c r="F9" s="91" t="s">
        <v>1503</v>
      </c>
      <c r="G9" s="151">
        <v>209.291</v>
      </c>
      <c r="H9" s="91"/>
    </row>
    <row r="10" spans="1:8" ht="26.4" x14ac:dyDescent="0.3">
      <c r="A10" s="1"/>
      <c r="B10" s="91" t="s">
        <v>47</v>
      </c>
      <c r="C10" s="6" t="s">
        <v>63</v>
      </c>
      <c r="D10" s="6" t="s">
        <v>1475</v>
      </c>
      <c r="E10" s="91" t="s">
        <v>1502</v>
      </c>
      <c r="F10" s="91" t="s">
        <v>1530</v>
      </c>
      <c r="G10" s="151">
        <v>100</v>
      </c>
      <c r="H10" s="91"/>
    </row>
    <row r="11" spans="1:8" ht="26.4" x14ac:dyDescent="0.3">
      <c r="A11" s="1"/>
      <c r="B11" s="91" t="s">
        <v>47</v>
      </c>
      <c r="C11" s="6" t="s">
        <v>63</v>
      </c>
      <c r="D11" s="6" t="s">
        <v>1475</v>
      </c>
      <c r="E11" s="91" t="s">
        <v>1531</v>
      </c>
      <c r="F11" s="91" t="s">
        <v>1503</v>
      </c>
      <c r="G11" s="151">
        <v>100</v>
      </c>
      <c r="H11" s="91"/>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1532</v>
      </c>
      <c r="C5" s="1"/>
      <c r="D5" s="1"/>
      <c r="E5" s="1"/>
      <c r="F5" s="1"/>
      <c r="G5" s="1"/>
      <c r="H5" s="1"/>
      <c r="I5" s="1"/>
      <c r="J5" s="1"/>
    </row>
    <row r="6" spans="1:10" ht="27" customHeight="1" x14ac:dyDescent="0.3">
      <c r="A6" s="1"/>
      <c r="B6" s="7" t="s">
        <v>43</v>
      </c>
      <c r="C6" s="7" t="s">
        <v>3</v>
      </c>
      <c r="D6" s="7" t="s">
        <v>53</v>
      </c>
      <c r="E6" s="7" t="s">
        <v>1533</v>
      </c>
      <c r="F6" s="7" t="s">
        <v>7</v>
      </c>
      <c r="G6" s="7" t="s">
        <v>1534</v>
      </c>
      <c r="H6" s="7" t="s">
        <v>1535</v>
      </c>
      <c r="I6" s="7" t="s">
        <v>1536</v>
      </c>
      <c r="J6" s="7" t="s">
        <v>1537</v>
      </c>
    </row>
    <row r="7" spans="1:10" x14ac:dyDescent="0.3">
      <c r="A7" s="1"/>
      <c r="B7" s="152" t="s">
        <v>47</v>
      </c>
      <c r="C7" s="4" t="s">
        <v>55</v>
      </c>
      <c r="D7" s="4" t="s">
        <v>1069</v>
      </c>
      <c r="E7" s="4" t="s">
        <v>1538</v>
      </c>
      <c r="F7" s="153">
        <v>586.86</v>
      </c>
      <c r="G7" s="153">
        <v>586.86</v>
      </c>
      <c r="H7" s="153">
        <v>0</v>
      </c>
      <c r="I7" s="4" t="s">
        <v>1539</v>
      </c>
      <c r="J7" s="5" t="s">
        <v>867</v>
      </c>
    </row>
    <row r="8" spans="1:10" x14ac:dyDescent="0.3">
      <c r="A8" s="1"/>
      <c r="B8" s="152" t="s">
        <v>47</v>
      </c>
      <c r="C8" s="4" t="s">
        <v>55</v>
      </c>
      <c r="D8" s="4" t="s">
        <v>1069</v>
      </c>
      <c r="E8" s="4" t="s">
        <v>1540</v>
      </c>
      <c r="F8" s="153">
        <v>355.83</v>
      </c>
      <c r="G8" s="153">
        <v>355.83</v>
      </c>
      <c r="H8" s="153">
        <v>0</v>
      </c>
      <c r="I8" s="4" t="s">
        <v>1539</v>
      </c>
      <c r="J8" s="5" t="s">
        <v>867</v>
      </c>
    </row>
    <row r="9" spans="1:10" x14ac:dyDescent="0.3">
      <c r="A9" s="1"/>
      <c r="B9" s="152" t="s">
        <v>47</v>
      </c>
      <c r="C9" s="4" t="s">
        <v>55</v>
      </c>
      <c r="D9" s="4" t="s">
        <v>1071</v>
      </c>
      <c r="E9" s="4" t="s">
        <v>1538</v>
      </c>
      <c r="F9" s="153">
        <v>180.22</v>
      </c>
      <c r="G9" s="153">
        <v>180.22</v>
      </c>
      <c r="H9" s="153">
        <v>0</v>
      </c>
      <c r="I9" s="4" t="s">
        <v>1539</v>
      </c>
      <c r="J9" s="5" t="s">
        <v>867</v>
      </c>
    </row>
    <row r="10" spans="1:10" x14ac:dyDescent="0.3">
      <c r="A10" s="1"/>
      <c r="B10" s="152" t="s">
        <v>47</v>
      </c>
      <c r="C10" s="4" t="s">
        <v>55</v>
      </c>
      <c r="D10" s="4" t="s">
        <v>1071</v>
      </c>
      <c r="E10" s="4" t="s">
        <v>1540</v>
      </c>
      <c r="F10" s="153">
        <v>33.81</v>
      </c>
      <c r="G10" s="153">
        <v>33.81</v>
      </c>
      <c r="H10" s="153">
        <v>0</v>
      </c>
      <c r="I10" s="4" t="s">
        <v>1539</v>
      </c>
      <c r="J10" s="5" t="s">
        <v>867</v>
      </c>
    </row>
    <row r="11" spans="1:10" x14ac:dyDescent="0.3">
      <c r="A11" s="1"/>
      <c r="B11" s="152" t="s">
        <v>47</v>
      </c>
      <c r="C11" s="4" t="s">
        <v>60</v>
      </c>
      <c r="D11" s="4" t="s">
        <v>1074</v>
      </c>
      <c r="E11" s="4" t="s">
        <v>1538</v>
      </c>
      <c r="F11" s="153">
        <v>276.79000000000002</v>
      </c>
      <c r="G11" s="153">
        <v>276.79000000000002</v>
      </c>
      <c r="H11" s="153">
        <v>0</v>
      </c>
      <c r="I11" s="4" t="s">
        <v>1539</v>
      </c>
      <c r="J11" s="5" t="s">
        <v>867</v>
      </c>
    </row>
    <row r="12" spans="1:10" x14ac:dyDescent="0.3">
      <c r="A12" s="1"/>
      <c r="B12" s="152" t="s">
        <v>47</v>
      </c>
      <c r="C12" s="4" t="s">
        <v>66</v>
      </c>
      <c r="D12" s="4" t="s">
        <v>1077</v>
      </c>
      <c r="E12" s="4" t="s">
        <v>1538</v>
      </c>
      <c r="F12" s="153">
        <v>148.66999999999999</v>
      </c>
      <c r="G12" s="153">
        <v>148.66999999999999</v>
      </c>
      <c r="H12" s="153">
        <v>0</v>
      </c>
      <c r="I12" s="4" t="s">
        <v>1539</v>
      </c>
      <c r="J12" s="5" t="s">
        <v>867</v>
      </c>
    </row>
    <row r="13" spans="1:10" x14ac:dyDescent="0.3">
      <c r="A13" s="1"/>
      <c r="B13" s="152" t="s">
        <v>47</v>
      </c>
      <c r="C13" s="4" t="s">
        <v>66</v>
      </c>
      <c r="D13" s="4" t="s">
        <v>1080</v>
      </c>
      <c r="E13" s="4" t="s">
        <v>1538</v>
      </c>
      <c r="F13" s="153">
        <v>9035.5</v>
      </c>
      <c r="G13" s="153">
        <v>9035.5</v>
      </c>
      <c r="H13" s="153">
        <v>0</v>
      </c>
      <c r="I13" s="4" t="s">
        <v>1539</v>
      </c>
      <c r="J13" s="5" t="s">
        <v>867</v>
      </c>
    </row>
    <row r="14" spans="1:10" x14ac:dyDescent="0.3">
      <c r="A14" s="1"/>
      <c r="B14" s="152" t="s">
        <v>47</v>
      </c>
      <c r="C14" s="4" t="s">
        <v>73</v>
      </c>
      <c r="D14" s="4" t="s">
        <v>1541</v>
      </c>
      <c r="E14" s="4" t="s">
        <v>1542</v>
      </c>
      <c r="F14" s="153">
        <v>0</v>
      </c>
      <c r="G14" s="153">
        <v>0</v>
      </c>
      <c r="H14" s="153">
        <v>0</v>
      </c>
      <c r="I14" s="4" t="s">
        <v>1543</v>
      </c>
      <c r="J14" s="5" t="s">
        <v>867</v>
      </c>
    </row>
    <row r="15" spans="1:10" x14ac:dyDescent="0.3">
      <c r="A15" s="1"/>
      <c r="B15" s="152" t="s">
        <v>47</v>
      </c>
      <c r="C15" s="4" t="s">
        <v>73</v>
      </c>
      <c r="D15" s="4" t="s">
        <v>1541</v>
      </c>
      <c r="E15" s="4" t="s">
        <v>1538</v>
      </c>
      <c r="F15" s="153">
        <v>0</v>
      </c>
      <c r="G15" s="153">
        <v>0</v>
      </c>
      <c r="H15" s="153">
        <v>0</v>
      </c>
      <c r="I15" s="4" t="s">
        <v>1539</v>
      </c>
      <c r="J15" s="5" t="s">
        <v>867</v>
      </c>
    </row>
    <row r="16" spans="1:10" x14ac:dyDescent="0.3">
      <c r="A16" s="1"/>
      <c r="B16" s="152" t="s">
        <v>47</v>
      </c>
      <c r="C16" s="4" t="s">
        <v>73</v>
      </c>
      <c r="D16" s="4" t="s">
        <v>1093</v>
      </c>
      <c r="E16" s="4" t="s">
        <v>1538</v>
      </c>
      <c r="F16" s="153">
        <v>59590.73</v>
      </c>
      <c r="G16" s="153">
        <v>59590.73</v>
      </c>
      <c r="H16" s="153">
        <v>0</v>
      </c>
      <c r="I16" s="4" t="s">
        <v>1539</v>
      </c>
      <c r="J16" s="5" t="s">
        <v>867</v>
      </c>
    </row>
    <row r="17" spans="1:10" x14ac:dyDescent="0.3">
      <c r="A17" s="1"/>
      <c r="B17" s="152" t="s">
        <v>47</v>
      </c>
      <c r="C17" s="4" t="s">
        <v>73</v>
      </c>
      <c r="D17" s="4" t="s">
        <v>1096</v>
      </c>
      <c r="E17" s="4" t="s">
        <v>1538</v>
      </c>
      <c r="F17" s="153">
        <v>21928.54</v>
      </c>
      <c r="G17" s="153">
        <v>21928.54</v>
      </c>
      <c r="H17" s="153">
        <v>0</v>
      </c>
      <c r="I17" s="4" t="s">
        <v>1539</v>
      </c>
      <c r="J17" s="5" t="s">
        <v>867</v>
      </c>
    </row>
    <row r="18" spans="1:10" x14ac:dyDescent="0.3">
      <c r="A18" s="1"/>
      <c r="B18" s="152" t="s">
        <v>47</v>
      </c>
      <c r="C18" s="4" t="s">
        <v>82</v>
      </c>
      <c r="D18" s="4" t="s">
        <v>83</v>
      </c>
      <c r="E18" s="4" t="s">
        <v>1538</v>
      </c>
      <c r="F18" s="153">
        <v>855.21</v>
      </c>
      <c r="G18" s="153">
        <v>855.21</v>
      </c>
      <c r="H18" s="153">
        <v>0</v>
      </c>
      <c r="I18" s="4" t="s">
        <v>1539</v>
      </c>
      <c r="J18" s="5" t="s">
        <v>867</v>
      </c>
    </row>
    <row r="19" spans="1:10" x14ac:dyDescent="0.3">
      <c r="A19" s="1"/>
      <c r="B19" s="152" t="s">
        <v>47</v>
      </c>
      <c r="C19" s="4" t="s">
        <v>511</v>
      </c>
      <c r="D19" s="4" t="s">
        <v>1106</v>
      </c>
      <c r="E19" s="4" t="s">
        <v>1538</v>
      </c>
      <c r="F19" s="153">
        <v>862.49</v>
      </c>
      <c r="G19" s="153">
        <v>862.49</v>
      </c>
      <c r="H19" s="153">
        <v>0</v>
      </c>
      <c r="I19" s="4" t="s">
        <v>1539</v>
      </c>
      <c r="J19" s="5" t="s">
        <v>867</v>
      </c>
    </row>
    <row r="20" spans="1:10" x14ac:dyDescent="0.3">
      <c r="A20" s="1"/>
      <c r="B20" s="152" t="s">
        <v>47</v>
      </c>
      <c r="C20" s="4" t="s">
        <v>511</v>
      </c>
      <c r="D20" s="4" t="s">
        <v>1107</v>
      </c>
      <c r="E20" s="4" t="s">
        <v>1538</v>
      </c>
      <c r="F20" s="153">
        <v>1039.93</v>
      </c>
      <c r="G20" s="153">
        <v>1039.93</v>
      </c>
      <c r="H20" s="153">
        <v>0</v>
      </c>
      <c r="I20" s="4" t="s">
        <v>1539</v>
      </c>
      <c r="J20" s="5" t="s">
        <v>867</v>
      </c>
    </row>
    <row r="21" spans="1:10" x14ac:dyDescent="0.3">
      <c r="A21" s="1"/>
      <c r="B21" s="152" t="s">
        <v>47</v>
      </c>
      <c r="C21" s="4" t="s">
        <v>318</v>
      </c>
      <c r="D21" s="4" t="s">
        <v>1113</v>
      </c>
      <c r="E21" s="4" t="s">
        <v>1538</v>
      </c>
      <c r="F21" s="153">
        <v>597.75</v>
      </c>
      <c r="G21" s="153">
        <v>466.65800000000002</v>
      </c>
      <c r="H21" s="153">
        <v>0</v>
      </c>
      <c r="I21" s="4" t="s">
        <v>1539</v>
      </c>
      <c r="J21" s="5" t="s">
        <v>1544</v>
      </c>
    </row>
    <row r="22" spans="1:10" x14ac:dyDescent="0.3">
      <c r="A22" s="1"/>
      <c r="B22" s="152" t="s">
        <v>47</v>
      </c>
      <c r="C22" s="4" t="s">
        <v>111</v>
      </c>
      <c r="D22" s="4" t="s">
        <v>1116</v>
      </c>
      <c r="E22" s="4" t="s">
        <v>1538</v>
      </c>
      <c r="F22" s="153">
        <v>1862.75</v>
      </c>
      <c r="G22" s="153">
        <v>1862.75</v>
      </c>
      <c r="H22" s="153">
        <v>0</v>
      </c>
      <c r="I22" s="4" t="s">
        <v>1539</v>
      </c>
      <c r="J22" s="5" t="s">
        <v>867</v>
      </c>
    </row>
    <row r="23" spans="1:10" x14ac:dyDescent="0.3">
      <c r="A23" s="1"/>
      <c r="B23" s="152" t="s">
        <v>47</v>
      </c>
      <c r="C23" s="4" t="s">
        <v>111</v>
      </c>
      <c r="D23" s="4" t="s">
        <v>130</v>
      </c>
      <c r="E23" s="4" t="s">
        <v>1538</v>
      </c>
      <c r="F23" s="153">
        <v>2902.9</v>
      </c>
      <c r="G23" s="153">
        <v>2902.9</v>
      </c>
      <c r="H23" s="153">
        <v>0</v>
      </c>
      <c r="I23" s="4" t="s">
        <v>1539</v>
      </c>
      <c r="J23" s="5" t="s">
        <v>867</v>
      </c>
    </row>
    <row r="24" spans="1:10" x14ac:dyDescent="0.3">
      <c r="A24" s="1"/>
      <c r="B24" s="152" t="s">
        <v>47</v>
      </c>
      <c r="C24" s="4" t="s">
        <v>338</v>
      </c>
      <c r="D24" s="4" t="s">
        <v>1123</v>
      </c>
      <c r="E24" s="4" t="s">
        <v>1538</v>
      </c>
      <c r="F24" s="153">
        <v>9791.26</v>
      </c>
      <c r="G24" s="153">
        <v>9791.26</v>
      </c>
      <c r="H24" s="153">
        <v>0</v>
      </c>
      <c r="I24" s="4" t="s">
        <v>1539</v>
      </c>
      <c r="J24" s="5" t="s">
        <v>1545</v>
      </c>
    </row>
    <row r="25" spans="1:10" x14ac:dyDescent="0.3">
      <c r="A25" s="1"/>
      <c r="B25" s="152" t="s">
        <v>47</v>
      </c>
      <c r="C25" s="4" t="s">
        <v>133</v>
      </c>
      <c r="D25" s="4" t="s">
        <v>134</v>
      </c>
      <c r="E25" s="4" t="s">
        <v>1538</v>
      </c>
      <c r="F25" s="153">
        <v>55775.65</v>
      </c>
      <c r="G25" s="153">
        <v>55775.65</v>
      </c>
      <c r="H25" s="153">
        <v>0</v>
      </c>
      <c r="I25" s="4" t="s">
        <v>1539</v>
      </c>
      <c r="J25" s="5" t="s">
        <v>867</v>
      </c>
    </row>
    <row r="26" spans="1:10" x14ac:dyDescent="0.3">
      <c r="A26" s="1"/>
      <c r="B26" s="152" t="s">
        <v>47</v>
      </c>
      <c r="C26" s="4" t="s">
        <v>421</v>
      </c>
      <c r="D26" s="4" t="s">
        <v>1125</v>
      </c>
      <c r="E26" s="4" t="s">
        <v>1538</v>
      </c>
      <c r="F26" s="153">
        <v>5.25</v>
      </c>
      <c r="G26" s="153">
        <v>5.25</v>
      </c>
      <c r="H26" s="153">
        <v>0</v>
      </c>
      <c r="I26" s="4" t="s">
        <v>1539</v>
      </c>
      <c r="J26" s="5" t="s">
        <v>867</v>
      </c>
    </row>
    <row r="27" spans="1:10" x14ac:dyDescent="0.3">
      <c r="A27" s="1"/>
      <c r="B27" s="152" t="s">
        <v>47</v>
      </c>
      <c r="C27" s="4" t="s">
        <v>421</v>
      </c>
      <c r="D27" s="4" t="s">
        <v>1125</v>
      </c>
      <c r="E27" s="4" t="s">
        <v>1540</v>
      </c>
      <c r="F27" s="153">
        <v>204.2</v>
      </c>
      <c r="G27" s="153">
        <v>204.2</v>
      </c>
      <c r="H27" s="153">
        <v>0</v>
      </c>
      <c r="I27" s="4" t="s">
        <v>1539</v>
      </c>
      <c r="J27" s="5" t="s">
        <v>867</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1546</v>
      </c>
      <c r="C5" s="1"/>
      <c r="D5" s="1"/>
      <c r="E5" s="1"/>
      <c r="F5" s="1"/>
      <c r="G5" s="1"/>
    </row>
    <row r="6" spans="1:7" ht="27" customHeight="1" x14ac:dyDescent="0.3">
      <c r="A6" s="1"/>
      <c r="B6" s="202" t="s">
        <v>1547</v>
      </c>
      <c r="C6" s="202"/>
      <c r="D6" s="202"/>
      <c r="E6" s="202"/>
      <c r="F6" s="202"/>
      <c r="G6" s="202"/>
    </row>
    <row r="7" spans="1:7" ht="27" customHeight="1" x14ac:dyDescent="0.3">
      <c r="A7" s="1"/>
      <c r="B7" s="3" t="s">
        <v>3</v>
      </c>
      <c r="C7" s="3" t="s">
        <v>53</v>
      </c>
      <c r="D7" s="3" t="s">
        <v>1548</v>
      </c>
      <c r="E7" s="3" t="s">
        <v>1533</v>
      </c>
      <c r="F7" s="3" t="s">
        <v>1055</v>
      </c>
      <c r="G7" s="3" t="s">
        <v>1549</v>
      </c>
    </row>
    <row r="8" spans="1:7" x14ac:dyDescent="0.3">
      <c r="A8" s="1"/>
      <c r="B8" s="91" t="s">
        <v>165</v>
      </c>
      <c r="C8" s="91" t="s">
        <v>938</v>
      </c>
      <c r="D8" s="91" t="s">
        <v>1550</v>
      </c>
      <c r="E8" s="91" t="s">
        <v>1551</v>
      </c>
      <c r="F8" s="91" t="s">
        <v>1543</v>
      </c>
      <c r="G8" s="154">
        <v>0</v>
      </c>
    </row>
    <row r="9" spans="1:7" x14ac:dyDescent="0.3">
      <c r="A9" s="1"/>
      <c r="B9" s="91" t="s">
        <v>176</v>
      </c>
      <c r="C9" s="91" t="s">
        <v>1058</v>
      </c>
      <c r="D9" s="91" t="s">
        <v>1058</v>
      </c>
      <c r="E9" s="91" t="s">
        <v>1551</v>
      </c>
      <c r="F9" s="91" t="s">
        <v>1543</v>
      </c>
      <c r="G9" s="154">
        <v>0</v>
      </c>
    </row>
    <row r="10" spans="1:7" x14ac:dyDescent="0.3">
      <c r="A10" s="1"/>
      <c r="B10" s="91" t="s">
        <v>541</v>
      </c>
      <c r="C10" s="91" t="s">
        <v>1060</v>
      </c>
      <c r="D10" s="91" t="s">
        <v>87</v>
      </c>
      <c r="E10" s="91" t="s">
        <v>1551</v>
      </c>
      <c r="F10" s="91" t="s">
        <v>1543</v>
      </c>
      <c r="G10" s="154">
        <v>573.47</v>
      </c>
    </row>
    <row r="11" spans="1:7" x14ac:dyDescent="0.3">
      <c r="A11" s="1"/>
      <c r="B11" s="91" t="s">
        <v>181</v>
      </c>
      <c r="C11" s="91" t="s">
        <v>941</v>
      </c>
      <c r="D11" s="91" t="s">
        <v>1552</v>
      </c>
      <c r="E11" s="91" t="s">
        <v>1551</v>
      </c>
      <c r="F11" s="91" t="s">
        <v>1543</v>
      </c>
      <c r="G11" s="154">
        <v>0</v>
      </c>
    </row>
    <row r="12" spans="1:7" x14ac:dyDescent="0.3">
      <c r="A12" s="1"/>
      <c r="B12" s="91" t="s">
        <v>181</v>
      </c>
      <c r="C12" s="91" t="s">
        <v>941</v>
      </c>
      <c r="D12" s="91" t="s">
        <v>1553</v>
      </c>
      <c r="E12" s="91" t="s">
        <v>1551</v>
      </c>
      <c r="F12" s="91" t="s">
        <v>1543</v>
      </c>
      <c r="G12" s="154">
        <v>0</v>
      </c>
    </row>
    <row r="13" spans="1:7" x14ac:dyDescent="0.3">
      <c r="A13" s="1"/>
      <c r="B13" s="91" t="s">
        <v>539</v>
      </c>
      <c r="C13" s="91" t="s">
        <v>943</v>
      </c>
      <c r="D13" s="91" t="s">
        <v>1554</v>
      </c>
      <c r="E13" s="91" t="s">
        <v>1551</v>
      </c>
      <c r="F13" s="91" t="s">
        <v>1543</v>
      </c>
      <c r="G13" s="154">
        <v>746.05193999999995</v>
      </c>
    </row>
    <row r="14" spans="1:7" x14ac:dyDescent="0.3">
      <c r="A14" s="1"/>
      <c r="B14" s="91" t="s">
        <v>539</v>
      </c>
      <c r="C14" s="91" t="s">
        <v>943</v>
      </c>
      <c r="D14" s="91" t="s">
        <v>1555</v>
      </c>
      <c r="E14" s="91" t="s">
        <v>1551</v>
      </c>
      <c r="F14" s="91" t="s">
        <v>1543</v>
      </c>
      <c r="G14" s="154">
        <v>0</v>
      </c>
    </row>
    <row r="15" spans="1:7" x14ac:dyDescent="0.3">
      <c r="A15" s="1"/>
      <c r="B15" s="91" t="s">
        <v>542</v>
      </c>
      <c r="C15" s="91" t="s">
        <v>944</v>
      </c>
      <c r="D15" s="91" t="s">
        <v>1556</v>
      </c>
      <c r="E15" s="91" t="s">
        <v>1551</v>
      </c>
      <c r="F15" s="91" t="s">
        <v>1543</v>
      </c>
      <c r="G15" s="154">
        <v>0</v>
      </c>
    </row>
    <row r="16" spans="1:7" x14ac:dyDescent="0.3">
      <c r="A16" s="1"/>
      <c r="B16" s="91" t="s">
        <v>542</v>
      </c>
      <c r="C16" s="91" t="s">
        <v>944</v>
      </c>
      <c r="D16" s="91" t="s">
        <v>1557</v>
      </c>
      <c r="E16" s="91" t="s">
        <v>1551</v>
      </c>
      <c r="F16" s="91" t="s">
        <v>1543</v>
      </c>
      <c r="G16" s="154">
        <v>1156.8900000000001</v>
      </c>
    </row>
    <row r="17" spans="1:7" x14ac:dyDescent="0.3">
      <c r="A17" s="1"/>
      <c r="B17" s="91" t="s">
        <v>55</v>
      </c>
      <c r="C17" s="91" t="s">
        <v>1069</v>
      </c>
      <c r="D17" s="91" t="s">
        <v>1558</v>
      </c>
      <c r="E17" s="91" t="s">
        <v>1538</v>
      </c>
      <c r="F17" s="91" t="s">
        <v>1539</v>
      </c>
      <c r="G17" s="154">
        <v>0</v>
      </c>
    </row>
    <row r="18" spans="1:7" x14ac:dyDescent="0.3">
      <c r="A18" s="1"/>
      <c r="B18" s="91" t="s">
        <v>55</v>
      </c>
      <c r="C18" s="91" t="s">
        <v>1069</v>
      </c>
      <c r="D18" s="91" t="s">
        <v>1558</v>
      </c>
      <c r="E18" s="91" t="s">
        <v>1540</v>
      </c>
      <c r="F18" s="91" t="s">
        <v>1539</v>
      </c>
      <c r="G18" s="154">
        <v>0</v>
      </c>
    </row>
    <row r="19" spans="1:7" x14ac:dyDescent="0.3">
      <c r="A19" s="1"/>
      <c r="B19" s="91" t="s">
        <v>55</v>
      </c>
      <c r="C19" s="91" t="s">
        <v>1069</v>
      </c>
      <c r="D19" s="91" t="s">
        <v>1559</v>
      </c>
      <c r="E19" s="91" t="s">
        <v>1538</v>
      </c>
      <c r="F19" s="91" t="s">
        <v>1539</v>
      </c>
      <c r="G19" s="154">
        <v>0</v>
      </c>
    </row>
    <row r="20" spans="1:7" x14ac:dyDescent="0.3">
      <c r="A20" s="1"/>
      <c r="B20" s="91" t="s">
        <v>55</v>
      </c>
      <c r="C20" s="91" t="s">
        <v>1069</v>
      </c>
      <c r="D20" s="91" t="s">
        <v>1559</v>
      </c>
      <c r="E20" s="91" t="s">
        <v>1540</v>
      </c>
      <c r="F20" s="91" t="s">
        <v>1539</v>
      </c>
      <c r="G20" s="154">
        <v>0</v>
      </c>
    </row>
    <row r="21" spans="1:7" x14ac:dyDescent="0.3">
      <c r="A21" s="1"/>
      <c r="B21" s="91" t="s">
        <v>55</v>
      </c>
      <c r="C21" s="91" t="s">
        <v>1069</v>
      </c>
      <c r="D21" s="91" t="s">
        <v>1560</v>
      </c>
      <c r="E21" s="91" t="s">
        <v>1538</v>
      </c>
      <c r="F21" s="91" t="s">
        <v>1539</v>
      </c>
      <c r="G21" s="154">
        <v>0</v>
      </c>
    </row>
    <row r="22" spans="1:7" x14ac:dyDescent="0.3">
      <c r="A22" s="1"/>
      <c r="B22" s="91" t="s">
        <v>55</v>
      </c>
      <c r="C22" s="91" t="s">
        <v>1071</v>
      </c>
      <c r="D22" s="91" t="s">
        <v>1561</v>
      </c>
      <c r="E22" s="91" t="s">
        <v>1538</v>
      </c>
      <c r="F22" s="91" t="s">
        <v>1539</v>
      </c>
      <c r="G22" s="154">
        <v>0</v>
      </c>
    </row>
    <row r="23" spans="1:7" x14ac:dyDescent="0.3">
      <c r="A23" s="1"/>
      <c r="B23" s="91" t="s">
        <v>55</v>
      </c>
      <c r="C23" s="91" t="s">
        <v>1071</v>
      </c>
      <c r="D23" s="91" t="s">
        <v>1561</v>
      </c>
      <c r="E23" s="91" t="s">
        <v>1540</v>
      </c>
      <c r="F23" s="91" t="s">
        <v>1539</v>
      </c>
      <c r="G23" s="154">
        <v>0</v>
      </c>
    </row>
    <row r="24" spans="1:7" x14ac:dyDescent="0.3">
      <c r="A24" s="1"/>
      <c r="B24" s="91" t="s">
        <v>55</v>
      </c>
      <c r="C24" s="91" t="s">
        <v>1071</v>
      </c>
      <c r="D24" s="91" t="s">
        <v>1562</v>
      </c>
      <c r="E24" s="91" t="s">
        <v>1538</v>
      </c>
      <c r="F24" s="91" t="s">
        <v>1539</v>
      </c>
      <c r="G24" s="154">
        <v>0</v>
      </c>
    </row>
    <row r="25" spans="1:7" x14ac:dyDescent="0.3">
      <c r="A25" s="1"/>
      <c r="B25" s="91" t="s">
        <v>55</v>
      </c>
      <c r="C25" s="91" t="s">
        <v>1071</v>
      </c>
      <c r="D25" s="91" t="s">
        <v>1562</v>
      </c>
      <c r="E25" s="91" t="s">
        <v>1540</v>
      </c>
      <c r="F25" s="91" t="s">
        <v>1539</v>
      </c>
      <c r="G25" s="154">
        <v>0</v>
      </c>
    </row>
    <row r="26" spans="1:7" x14ac:dyDescent="0.3">
      <c r="A26" s="1"/>
      <c r="B26" s="91" t="s">
        <v>55</v>
      </c>
      <c r="C26" s="91" t="s">
        <v>1071</v>
      </c>
      <c r="D26" s="91" t="s">
        <v>1563</v>
      </c>
      <c r="E26" s="91" t="s">
        <v>1538</v>
      </c>
      <c r="F26" s="91" t="s">
        <v>1539</v>
      </c>
      <c r="G26" s="154">
        <v>0</v>
      </c>
    </row>
    <row r="27" spans="1:7" x14ac:dyDescent="0.3">
      <c r="A27" s="1"/>
      <c r="B27" s="91" t="s">
        <v>55</v>
      </c>
      <c r="C27" s="91" t="s">
        <v>1071</v>
      </c>
      <c r="D27" s="91" t="s">
        <v>1563</v>
      </c>
      <c r="E27" s="91" t="s">
        <v>1540</v>
      </c>
      <c r="F27" s="91" t="s">
        <v>1539</v>
      </c>
      <c r="G27" s="154">
        <v>0</v>
      </c>
    </row>
    <row r="28" spans="1:7" x14ac:dyDescent="0.3">
      <c r="A28" s="1"/>
      <c r="B28" s="91" t="s">
        <v>237</v>
      </c>
      <c r="C28" s="91" t="s">
        <v>1072</v>
      </c>
      <c r="D28" s="91" t="s">
        <v>1564</v>
      </c>
      <c r="E28" s="91" t="s">
        <v>1565</v>
      </c>
      <c r="F28" s="91" t="s">
        <v>1539</v>
      </c>
      <c r="G28" s="154">
        <v>6707.0311799999999</v>
      </c>
    </row>
    <row r="29" spans="1:7" x14ac:dyDescent="0.3">
      <c r="A29" s="1"/>
      <c r="B29" s="91" t="s">
        <v>237</v>
      </c>
      <c r="C29" s="91" t="s">
        <v>1072</v>
      </c>
      <c r="D29" s="91" t="s">
        <v>1566</v>
      </c>
      <c r="E29" s="91" t="s">
        <v>1565</v>
      </c>
      <c r="F29" s="91" t="s">
        <v>1539</v>
      </c>
      <c r="G29" s="154">
        <v>6773.2953200000002</v>
      </c>
    </row>
    <row r="30" spans="1:7" x14ac:dyDescent="0.3">
      <c r="A30" s="1"/>
      <c r="B30" s="91" t="s">
        <v>237</v>
      </c>
      <c r="C30" s="91" t="s">
        <v>1072</v>
      </c>
      <c r="D30" s="91" t="s">
        <v>1567</v>
      </c>
      <c r="E30" s="91" t="s">
        <v>1565</v>
      </c>
      <c r="F30" s="91" t="s">
        <v>1539</v>
      </c>
      <c r="G30" s="154">
        <v>6746.1437599999999</v>
      </c>
    </row>
    <row r="31" spans="1:7" x14ac:dyDescent="0.3">
      <c r="A31" s="1"/>
      <c r="B31" s="91" t="s">
        <v>237</v>
      </c>
      <c r="C31" s="91" t="s">
        <v>1072</v>
      </c>
      <c r="D31" s="91" t="s">
        <v>1568</v>
      </c>
      <c r="E31" s="91" t="s">
        <v>1565</v>
      </c>
      <c r="F31" s="91" t="s">
        <v>1539</v>
      </c>
      <c r="G31" s="154">
        <v>6732.0297399999999</v>
      </c>
    </row>
    <row r="32" spans="1:7" x14ac:dyDescent="0.3">
      <c r="A32" s="1"/>
      <c r="B32" s="91" t="s">
        <v>60</v>
      </c>
      <c r="C32" s="91" t="s">
        <v>1074</v>
      </c>
      <c r="D32" s="91" t="s">
        <v>1075</v>
      </c>
      <c r="E32" s="91" t="s">
        <v>1538</v>
      </c>
      <c r="F32" s="91" t="s">
        <v>1539</v>
      </c>
      <c r="G32" s="154">
        <v>0</v>
      </c>
    </row>
    <row r="33" spans="1:7" x14ac:dyDescent="0.3">
      <c r="A33" s="1"/>
      <c r="B33" s="91" t="s">
        <v>60</v>
      </c>
      <c r="C33" s="91" t="s">
        <v>1074</v>
      </c>
      <c r="D33" s="91" t="s">
        <v>1076</v>
      </c>
      <c r="E33" s="91" t="s">
        <v>1538</v>
      </c>
      <c r="F33" s="91" t="s">
        <v>1539</v>
      </c>
      <c r="G33" s="154">
        <v>0</v>
      </c>
    </row>
    <row r="34" spans="1:7" x14ac:dyDescent="0.3">
      <c r="A34" s="1"/>
      <c r="B34" s="91" t="s">
        <v>66</v>
      </c>
      <c r="C34" s="91" t="s">
        <v>1077</v>
      </c>
      <c r="D34" s="91" t="s">
        <v>1078</v>
      </c>
      <c r="E34" s="91" t="s">
        <v>1538</v>
      </c>
      <c r="F34" s="91" t="s">
        <v>1539</v>
      </c>
      <c r="G34" s="154">
        <v>0</v>
      </c>
    </row>
    <row r="35" spans="1:7" x14ac:dyDescent="0.3">
      <c r="A35" s="1"/>
      <c r="B35" s="91" t="s">
        <v>66</v>
      </c>
      <c r="C35" s="91" t="s">
        <v>1077</v>
      </c>
      <c r="D35" s="91" t="s">
        <v>1078</v>
      </c>
      <c r="E35" s="91" t="s">
        <v>1565</v>
      </c>
      <c r="F35" s="91" t="s">
        <v>1539</v>
      </c>
      <c r="G35" s="154">
        <v>260790.11799999999</v>
      </c>
    </row>
    <row r="36" spans="1:7" x14ac:dyDescent="0.3">
      <c r="A36" s="1"/>
      <c r="B36" s="91" t="s">
        <v>66</v>
      </c>
      <c r="C36" s="91" t="s">
        <v>1079</v>
      </c>
      <c r="D36" s="91" t="s">
        <v>1569</v>
      </c>
      <c r="E36" s="91" t="s">
        <v>1565</v>
      </c>
      <c r="F36" s="91" t="s">
        <v>1539</v>
      </c>
      <c r="G36" s="154">
        <v>33946.635999999999</v>
      </c>
    </row>
    <row r="37" spans="1:7" x14ac:dyDescent="0.3">
      <c r="A37" s="1"/>
      <c r="B37" s="91" t="s">
        <v>66</v>
      </c>
      <c r="C37" s="91" t="s">
        <v>1080</v>
      </c>
      <c r="D37" s="91" t="s">
        <v>1570</v>
      </c>
      <c r="E37" s="91" t="s">
        <v>1538</v>
      </c>
      <c r="F37" s="91" t="s">
        <v>1539</v>
      </c>
      <c r="G37" s="154">
        <v>0</v>
      </c>
    </row>
    <row r="38" spans="1:7" x14ac:dyDescent="0.3">
      <c r="A38" s="1"/>
      <c r="B38" s="91" t="s">
        <v>66</v>
      </c>
      <c r="C38" s="91" t="s">
        <v>1080</v>
      </c>
      <c r="D38" s="91" t="s">
        <v>1570</v>
      </c>
      <c r="E38" s="91" t="s">
        <v>1565</v>
      </c>
      <c r="F38" s="91" t="s">
        <v>1539</v>
      </c>
      <c r="G38" s="154">
        <v>0</v>
      </c>
    </row>
    <row r="39" spans="1:7" x14ac:dyDescent="0.3">
      <c r="A39" s="1"/>
      <c r="B39" s="91" t="s">
        <v>73</v>
      </c>
      <c r="C39" s="91" t="s">
        <v>78</v>
      </c>
      <c r="D39" s="91" t="s">
        <v>1571</v>
      </c>
      <c r="E39" s="91" t="s">
        <v>1565</v>
      </c>
      <c r="F39" s="91" t="s">
        <v>1539</v>
      </c>
      <c r="G39" s="154">
        <v>503005</v>
      </c>
    </row>
    <row r="40" spans="1:7" x14ac:dyDescent="0.3">
      <c r="A40" s="1"/>
      <c r="B40" s="91" t="s">
        <v>73</v>
      </c>
      <c r="C40" s="91" t="s">
        <v>78</v>
      </c>
      <c r="D40" s="91" t="s">
        <v>1572</v>
      </c>
      <c r="E40" s="91" t="s">
        <v>1565</v>
      </c>
      <c r="F40" s="91" t="s">
        <v>1539</v>
      </c>
      <c r="G40" s="154">
        <v>454315</v>
      </c>
    </row>
    <row r="41" spans="1:7" x14ac:dyDescent="0.3">
      <c r="A41" s="1"/>
      <c r="B41" s="91" t="s">
        <v>73</v>
      </c>
      <c r="C41" s="91" t="s">
        <v>78</v>
      </c>
      <c r="D41" s="91" t="s">
        <v>1573</v>
      </c>
      <c r="E41" s="91" t="s">
        <v>1565</v>
      </c>
      <c r="F41" s="91" t="s">
        <v>1539</v>
      </c>
      <c r="G41" s="154">
        <v>1044045</v>
      </c>
    </row>
    <row r="42" spans="1:7" x14ac:dyDescent="0.3">
      <c r="A42" s="1"/>
      <c r="B42" s="91" t="s">
        <v>73</v>
      </c>
      <c r="C42" s="91" t="s">
        <v>81</v>
      </c>
      <c r="D42" s="91" t="s">
        <v>1574</v>
      </c>
      <c r="E42" s="91" t="s">
        <v>1565</v>
      </c>
      <c r="F42" s="91" t="s">
        <v>1539</v>
      </c>
      <c r="G42" s="154">
        <v>49967</v>
      </c>
    </row>
    <row r="43" spans="1:7" x14ac:dyDescent="0.3">
      <c r="A43" s="1"/>
      <c r="B43" s="91" t="s">
        <v>73</v>
      </c>
      <c r="C43" s="91" t="s">
        <v>1541</v>
      </c>
      <c r="D43" s="91" t="s">
        <v>1575</v>
      </c>
      <c r="E43" s="91" t="s">
        <v>1542</v>
      </c>
      <c r="F43" s="91" t="s">
        <v>1543</v>
      </c>
      <c r="G43" s="154">
        <v>0</v>
      </c>
    </row>
    <row r="44" spans="1:7" x14ac:dyDescent="0.3">
      <c r="A44" s="1"/>
      <c r="B44" s="91" t="s">
        <v>73</v>
      </c>
      <c r="C44" s="91" t="s">
        <v>1541</v>
      </c>
      <c r="D44" s="91" t="s">
        <v>1575</v>
      </c>
      <c r="E44" s="91" t="s">
        <v>1538</v>
      </c>
      <c r="F44" s="91" t="s">
        <v>1539</v>
      </c>
      <c r="G44" s="154">
        <v>0</v>
      </c>
    </row>
    <row r="45" spans="1:7" x14ac:dyDescent="0.3">
      <c r="A45" s="1"/>
      <c r="B45" s="91" t="s">
        <v>73</v>
      </c>
      <c r="C45" s="91" t="s">
        <v>1093</v>
      </c>
      <c r="D45" s="91" t="s">
        <v>1576</v>
      </c>
      <c r="E45" s="91" t="s">
        <v>1538</v>
      </c>
      <c r="F45" s="91" t="s">
        <v>1539</v>
      </c>
      <c r="G45" s="154">
        <v>0</v>
      </c>
    </row>
    <row r="46" spans="1:7" x14ac:dyDescent="0.3">
      <c r="A46" s="1"/>
      <c r="B46" s="91" t="s">
        <v>73</v>
      </c>
      <c r="C46" s="91" t="s">
        <v>1093</v>
      </c>
      <c r="D46" s="91" t="s">
        <v>1577</v>
      </c>
      <c r="E46" s="91" t="s">
        <v>1538</v>
      </c>
      <c r="F46" s="91" t="s">
        <v>1539</v>
      </c>
      <c r="G46" s="154">
        <v>0</v>
      </c>
    </row>
    <row r="47" spans="1:7" x14ac:dyDescent="0.3">
      <c r="A47" s="1"/>
      <c r="B47" s="91" t="s">
        <v>73</v>
      </c>
      <c r="C47" s="91" t="s">
        <v>1093</v>
      </c>
      <c r="D47" s="91" t="s">
        <v>1578</v>
      </c>
      <c r="E47" s="91" t="s">
        <v>1538</v>
      </c>
      <c r="F47" s="91" t="s">
        <v>1539</v>
      </c>
      <c r="G47" s="154">
        <v>0</v>
      </c>
    </row>
    <row r="48" spans="1:7" x14ac:dyDescent="0.3">
      <c r="A48" s="1"/>
      <c r="B48" s="91" t="s">
        <v>73</v>
      </c>
      <c r="C48" s="91" t="s">
        <v>1096</v>
      </c>
      <c r="D48" s="91" t="s">
        <v>1579</v>
      </c>
      <c r="E48" s="91" t="s">
        <v>1538</v>
      </c>
      <c r="F48" s="91" t="s">
        <v>1539</v>
      </c>
      <c r="G48" s="154">
        <v>0</v>
      </c>
    </row>
    <row r="49" spans="1:7" x14ac:dyDescent="0.3">
      <c r="A49" s="1"/>
      <c r="B49" s="91" t="s">
        <v>73</v>
      </c>
      <c r="C49" s="91" t="s">
        <v>1096</v>
      </c>
      <c r="D49" s="91" t="s">
        <v>1580</v>
      </c>
      <c r="E49" s="91" t="s">
        <v>1538</v>
      </c>
      <c r="F49" s="91" t="s">
        <v>1539</v>
      </c>
      <c r="G49" s="154">
        <v>0</v>
      </c>
    </row>
    <row r="50" spans="1:7" x14ac:dyDescent="0.3">
      <c r="A50" s="1"/>
      <c r="B50" s="91" t="s">
        <v>73</v>
      </c>
      <c r="C50" s="91" t="s">
        <v>1096</v>
      </c>
      <c r="D50" s="91" t="s">
        <v>1581</v>
      </c>
      <c r="E50" s="91" t="s">
        <v>1538</v>
      </c>
      <c r="F50" s="91" t="s">
        <v>1539</v>
      </c>
      <c r="G50" s="154">
        <v>0</v>
      </c>
    </row>
    <row r="51" spans="1:7" x14ac:dyDescent="0.3">
      <c r="A51" s="1"/>
      <c r="B51" s="91" t="s">
        <v>82</v>
      </c>
      <c r="C51" s="91" t="s">
        <v>83</v>
      </c>
      <c r="D51" s="91" t="s">
        <v>1582</v>
      </c>
      <c r="E51" s="91" t="s">
        <v>1538</v>
      </c>
      <c r="F51" s="91" t="s">
        <v>1539</v>
      </c>
      <c r="G51" s="154">
        <v>0</v>
      </c>
    </row>
    <row r="52" spans="1:7" x14ac:dyDescent="0.3">
      <c r="A52" s="1"/>
      <c r="B52" s="91" t="s">
        <v>82</v>
      </c>
      <c r="C52" s="91" t="s">
        <v>83</v>
      </c>
      <c r="D52" s="91" t="s">
        <v>1582</v>
      </c>
      <c r="E52" s="91" t="s">
        <v>1565</v>
      </c>
      <c r="F52" s="91" t="s">
        <v>1539</v>
      </c>
      <c r="G52" s="154">
        <v>928027.09</v>
      </c>
    </row>
    <row r="53" spans="1:7" x14ac:dyDescent="0.3">
      <c r="A53" s="1"/>
      <c r="B53" s="91" t="s">
        <v>82</v>
      </c>
      <c r="C53" s="91" t="s">
        <v>83</v>
      </c>
      <c r="D53" s="91" t="s">
        <v>1583</v>
      </c>
      <c r="E53" s="91" t="s">
        <v>1538</v>
      </c>
      <c r="F53" s="91" t="s">
        <v>1539</v>
      </c>
      <c r="G53" s="154">
        <v>0</v>
      </c>
    </row>
    <row r="54" spans="1:7" x14ac:dyDescent="0.3">
      <c r="A54" s="1"/>
      <c r="B54" s="91" t="s">
        <v>82</v>
      </c>
      <c r="C54" s="91" t="s">
        <v>83</v>
      </c>
      <c r="D54" s="91" t="s">
        <v>1583</v>
      </c>
      <c r="E54" s="91" t="s">
        <v>1565</v>
      </c>
      <c r="F54" s="91" t="s">
        <v>1539</v>
      </c>
      <c r="G54" s="154">
        <v>930297.83</v>
      </c>
    </row>
    <row r="55" spans="1:7" x14ac:dyDescent="0.3">
      <c r="A55" s="1"/>
      <c r="B55" s="91" t="s">
        <v>540</v>
      </c>
      <c r="C55" s="91" t="s">
        <v>1102</v>
      </c>
      <c r="D55" s="91" t="s">
        <v>1584</v>
      </c>
      <c r="E55" s="91" t="s">
        <v>1585</v>
      </c>
      <c r="F55" s="91" t="s">
        <v>1539</v>
      </c>
      <c r="G55" s="154">
        <v>0</v>
      </c>
    </row>
    <row r="56" spans="1:7" x14ac:dyDescent="0.3">
      <c r="A56" s="1"/>
      <c r="B56" s="91" t="s">
        <v>540</v>
      </c>
      <c r="C56" s="91" t="s">
        <v>1102</v>
      </c>
      <c r="D56" s="91" t="s">
        <v>1584</v>
      </c>
      <c r="E56" s="91" t="s">
        <v>1586</v>
      </c>
      <c r="F56" s="91" t="s">
        <v>1539</v>
      </c>
      <c r="G56" s="154">
        <v>0</v>
      </c>
    </row>
    <row r="57" spans="1:7" x14ac:dyDescent="0.3">
      <c r="A57" s="1"/>
      <c r="B57" s="91" t="s">
        <v>540</v>
      </c>
      <c r="C57" s="91" t="s">
        <v>1102</v>
      </c>
      <c r="D57" s="91" t="s">
        <v>1584</v>
      </c>
      <c r="E57" s="91" t="s">
        <v>1587</v>
      </c>
      <c r="F57" s="91" t="s">
        <v>1539</v>
      </c>
      <c r="G57" s="154">
        <v>0</v>
      </c>
    </row>
    <row r="58" spans="1:7" x14ac:dyDescent="0.3">
      <c r="A58" s="1"/>
      <c r="B58" s="91" t="s">
        <v>540</v>
      </c>
      <c r="C58" s="91" t="s">
        <v>1102</v>
      </c>
      <c r="D58" s="91" t="s">
        <v>1588</v>
      </c>
      <c r="E58" s="91" t="s">
        <v>1585</v>
      </c>
      <c r="F58" s="91" t="s">
        <v>1539</v>
      </c>
      <c r="G58" s="154">
        <v>0</v>
      </c>
    </row>
    <row r="59" spans="1:7" x14ac:dyDescent="0.3">
      <c r="A59" s="1"/>
      <c r="B59" s="91" t="s">
        <v>540</v>
      </c>
      <c r="C59" s="91" t="s">
        <v>1102</v>
      </c>
      <c r="D59" s="91" t="s">
        <v>1588</v>
      </c>
      <c r="E59" s="91" t="s">
        <v>1586</v>
      </c>
      <c r="F59" s="91" t="s">
        <v>1539</v>
      </c>
      <c r="G59" s="154">
        <v>0</v>
      </c>
    </row>
    <row r="60" spans="1:7" x14ac:dyDescent="0.3">
      <c r="A60" s="1"/>
      <c r="B60" s="91" t="s">
        <v>540</v>
      </c>
      <c r="C60" s="91" t="s">
        <v>1102</v>
      </c>
      <c r="D60" s="91" t="s">
        <v>1588</v>
      </c>
      <c r="E60" s="91" t="s">
        <v>1587</v>
      </c>
      <c r="F60" s="91" t="s">
        <v>1539</v>
      </c>
      <c r="G60" s="154">
        <v>0</v>
      </c>
    </row>
    <row r="61" spans="1:7" x14ac:dyDescent="0.3">
      <c r="A61" s="1"/>
      <c r="B61" s="91" t="s">
        <v>511</v>
      </c>
      <c r="C61" s="91" t="s">
        <v>1106</v>
      </c>
      <c r="D61" s="91" t="s">
        <v>1106</v>
      </c>
      <c r="E61" s="91" t="s">
        <v>1538</v>
      </c>
      <c r="F61" s="91" t="s">
        <v>1539</v>
      </c>
      <c r="G61" s="154">
        <v>0</v>
      </c>
    </row>
    <row r="62" spans="1:7" x14ac:dyDescent="0.3">
      <c r="A62" s="1"/>
      <c r="B62" s="91" t="s">
        <v>511</v>
      </c>
      <c r="C62" s="91" t="s">
        <v>1107</v>
      </c>
      <c r="D62" s="91" t="s">
        <v>1107</v>
      </c>
      <c r="E62" s="91" t="s">
        <v>1538</v>
      </c>
      <c r="F62" s="91" t="s">
        <v>1539</v>
      </c>
      <c r="G62" s="154">
        <v>0</v>
      </c>
    </row>
    <row r="63" spans="1:7" x14ac:dyDescent="0.3">
      <c r="A63" s="1"/>
      <c r="B63" s="91" t="s">
        <v>89</v>
      </c>
      <c r="C63" s="91" t="s">
        <v>96</v>
      </c>
      <c r="D63" s="91" t="s">
        <v>1589</v>
      </c>
      <c r="E63" s="91" t="s">
        <v>1565</v>
      </c>
      <c r="F63" s="91" t="s">
        <v>1539</v>
      </c>
      <c r="G63" s="154">
        <v>909097.08100000001</v>
      </c>
    </row>
    <row r="64" spans="1:7" x14ac:dyDescent="0.3">
      <c r="A64" s="1"/>
      <c r="B64" s="91" t="s">
        <v>89</v>
      </c>
      <c r="C64" s="91" t="s">
        <v>96</v>
      </c>
      <c r="D64" s="91" t="s">
        <v>1590</v>
      </c>
      <c r="E64" s="91" t="s">
        <v>1565</v>
      </c>
      <c r="F64" s="91" t="s">
        <v>1539</v>
      </c>
      <c r="G64" s="154">
        <v>953974.10800000001</v>
      </c>
    </row>
    <row r="65" spans="1:7" x14ac:dyDescent="0.3">
      <c r="A65" s="1"/>
      <c r="B65" s="91" t="s">
        <v>89</v>
      </c>
      <c r="C65" s="91" t="s">
        <v>96</v>
      </c>
      <c r="D65" s="91" t="s">
        <v>1591</v>
      </c>
      <c r="E65" s="91" t="s">
        <v>1565</v>
      </c>
      <c r="F65" s="91" t="s">
        <v>1539</v>
      </c>
      <c r="G65" s="154">
        <v>0</v>
      </c>
    </row>
    <row r="66" spans="1:7" x14ac:dyDescent="0.3">
      <c r="A66" s="1"/>
      <c r="B66" s="91" t="s">
        <v>89</v>
      </c>
      <c r="C66" s="91" t="s">
        <v>100</v>
      </c>
      <c r="D66" s="91" t="s">
        <v>1592</v>
      </c>
      <c r="E66" s="91" t="s">
        <v>1565</v>
      </c>
      <c r="F66" s="91" t="s">
        <v>1539</v>
      </c>
      <c r="G66" s="154">
        <v>1171645.0279999999</v>
      </c>
    </row>
    <row r="67" spans="1:7" x14ac:dyDescent="0.3">
      <c r="A67" s="1"/>
      <c r="B67" s="91" t="s">
        <v>318</v>
      </c>
      <c r="C67" s="91" t="s">
        <v>1113</v>
      </c>
      <c r="D67" s="91" t="s">
        <v>1593</v>
      </c>
      <c r="E67" s="91" t="s">
        <v>1538</v>
      </c>
      <c r="F67" s="91" t="s">
        <v>1539</v>
      </c>
      <c r="G67" s="154">
        <v>132.31299999999999</v>
      </c>
    </row>
    <row r="68" spans="1:7" x14ac:dyDescent="0.3">
      <c r="A68" s="1"/>
      <c r="B68" s="91" t="s">
        <v>111</v>
      </c>
      <c r="C68" s="91" t="s">
        <v>1116</v>
      </c>
      <c r="D68" s="91" t="s">
        <v>1594</v>
      </c>
      <c r="E68" s="91" t="s">
        <v>1538</v>
      </c>
      <c r="F68" s="91" t="s">
        <v>1539</v>
      </c>
      <c r="G68" s="154">
        <v>0</v>
      </c>
    </row>
    <row r="69" spans="1:7" x14ac:dyDescent="0.3">
      <c r="A69" s="1"/>
      <c r="B69" s="91" t="s">
        <v>111</v>
      </c>
      <c r="C69" s="91" t="s">
        <v>1116</v>
      </c>
      <c r="D69" s="91" t="s">
        <v>1594</v>
      </c>
      <c r="E69" s="91" t="s">
        <v>1565</v>
      </c>
      <c r="F69" s="91" t="s">
        <v>1539</v>
      </c>
      <c r="G69" s="154">
        <v>0</v>
      </c>
    </row>
    <row r="70" spans="1:7" x14ac:dyDescent="0.3">
      <c r="A70" s="1"/>
      <c r="B70" s="91" t="s">
        <v>111</v>
      </c>
      <c r="C70" s="91" t="s">
        <v>1116</v>
      </c>
      <c r="D70" s="91" t="s">
        <v>1117</v>
      </c>
      <c r="E70" s="91" t="s">
        <v>1538</v>
      </c>
      <c r="F70" s="91" t="s">
        <v>1539</v>
      </c>
      <c r="G70" s="154">
        <v>0</v>
      </c>
    </row>
    <row r="71" spans="1:7" x14ac:dyDescent="0.3">
      <c r="A71" s="1"/>
      <c r="B71" s="91" t="s">
        <v>111</v>
      </c>
      <c r="C71" s="91" t="s">
        <v>1116</v>
      </c>
      <c r="D71" s="91" t="s">
        <v>1117</v>
      </c>
      <c r="E71" s="91" t="s">
        <v>1565</v>
      </c>
      <c r="F71" s="91" t="s">
        <v>1539</v>
      </c>
      <c r="G71" s="154">
        <v>0</v>
      </c>
    </row>
    <row r="72" spans="1:7" x14ac:dyDescent="0.3">
      <c r="A72" s="1"/>
      <c r="B72" s="91" t="s">
        <v>111</v>
      </c>
      <c r="C72" s="91" t="s">
        <v>1116</v>
      </c>
      <c r="D72" s="91" t="s">
        <v>1595</v>
      </c>
      <c r="E72" s="91" t="s">
        <v>1538</v>
      </c>
      <c r="F72" s="91" t="s">
        <v>1539</v>
      </c>
      <c r="G72" s="154">
        <v>0</v>
      </c>
    </row>
    <row r="73" spans="1:7" x14ac:dyDescent="0.3">
      <c r="A73" s="1"/>
      <c r="B73" s="91" t="s">
        <v>111</v>
      </c>
      <c r="C73" s="91" t="s">
        <v>1116</v>
      </c>
      <c r="D73" s="91" t="s">
        <v>1595</v>
      </c>
      <c r="E73" s="91" t="s">
        <v>1565</v>
      </c>
      <c r="F73" s="91" t="s">
        <v>1539</v>
      </c>
      <c r="G73" s="154">
        <v>0</v>
      </c>
    </row>
    <row r="74" spans="1:7" x14ac:dyDescent="0.3">
      <c r="A74" s="1"/>
      <c r="B74" s="91" t="s">
        <v>111</v>
      </c>
      <c r="C74" s="91" t="s">
        <v>127</v>
      </c>
      <c r="D74" s="91" t="s">
        <v>1596</v>
      </c>
      <c r="E74" s="91" t="s">
        <v>1565</v>
      </c>
      <c r="F74" s="91" t="s">
        <v>1539</v>
      </c>
      <c r="G74" s="154">
        <v>0</v>
      </c>
    </row>
    <row r="75" spans="1:7" x14ac:dyDescent="0.3">
      <c r="A75" s="1"/>
      <c r="B75" s="91" t="s">
        <v>111</v>
      </c>
      <c r="C75" s="91" t="s">
        <v>130</v>
      </c>
      <c r="D75" s="91" t="s">
        <v>130</v>
      </c>
      <c r="E75" s="91" t="s">
        <v>1565</v>
      </c>
      <c r="F75" s="91" t="s">
        <v>1539</v>
      </c>
      <c r="G75" s="154">
        <v>0</v>
      </c>
    </row>
    <row r="76" spans="1:7" x14ac:dyDescent="0.3">
      <c r="A76" s="1"/>
      <c r="B76" s="91" t="s">
        <v>111</v>
      </c>
      <c r="C76" s="91" t="s">
        <v>130</v>
      </c>
      <c r="D76" s="91" t="s">
        <v>1597</v>
      </c>
      <c r="E76" s="91" t="s">
        <v>1538</v>
      </c>
      <c r="F76" s="91" t="s">
        <v>1539</v>
      </c>
      <c r="G76" s="154">
        <v>0</v>
      </c>
    </row>
    <row r="77" spans="1:7" x14ac:dyDescent="0.3">
      <c r="A77" s="1"/>
      <c r="B77" s="91" t="s">
        <v>111</v>
      </c>
      <c r="C77" s="91" t="s">
        <v>130</v>
      </c>
      <c r="D77" s="91" t="s">
        <v>1598</v>
      </c>
      <c r="E77" s="91" t="s">
        <v>1538</v>
      </c>
      <c r="F77" s="91" t="s">
        <v>1539</v>
      </c>
      <c r="G77" s="154">
        <v>0</v>
      </c>
    </row>
    <row r="78" spans="1:7" x14ac:dyDescent="0.3">
      <c r="A78" s="1"/>
      <c r="B78" s="91" t="s">
        <v>536</v>
      </c>
      <c r="C78" s="91" t="s">
        <v>984</v>
      </c>
      <c r="D78" s="91" t="s">
        <v>1599</v>
      </c>
      <c r="E78" s="91" t="s">
        <v>1600</v>
      </c>
      <c r="F78" s="91" t="s">
        <v>1539</v>
      </c>
      <c r="G78" s="154">
        <v>24499.52</v>
      </c>
    </row>
    <row r="79" spans="1:7" x14ac:dyDescent="0.3">
      <c r="A79" s="1"/>
      <c r="B79" s="91" t="s">
        <v>536</v>
      </c>
      <c r="C79" s="91" t="s">
        <v>984</v>
      </c>
      <c r="D79" s="91" t="s">
        <v>1601</v>
      </c>
      <c r="E79" s="91" t="s">
        <v>1600</v>
      </c>
      <c r="F79" s="91" t="s">
        <v>1539</v>
      </c>
      <c r="G79" s="154">
        <v>24499.52</v>
      </c>
    </row>
    <row r="80" spans="1:7" x14ac:dyDescent="0.3">
      <c r="A80" s="1"/>
      <c r="B80" s="91" t="s">
        <v>536</v>
      </c>
      <c r="C80" s="91" t="s">
        <v>984</v>
      </c>
      <c r="D80" s="91" t="s">
        <v>1602</v>
      </c>
      <c r="E80" s="91" t="s">
        <v>1600</v>
      </c>
      <c r="F80" s="91" t="s">
        <v>1539</v>
      </c>
      <c r="G80" s="154">
        <v>24307.52</v>
      </c>
    </row>
    <row r="81" spans="1:7" x14ac:dyDescent="0.3">
      <c r="A81" s="1"/>
      <c r="B81" s="91" t="s">
        <v>536</v>
      </c>
      <c r="C81" s="91" t="s">
        <v>1120</v>
      </c>
      <c r="D81" s="91" t="s">
        <v>1603</v>
      </c>
      <c r="E81" s="91" t="s">
        <v>1600</v>
      </c>
      <c r="F81" s="91" t="s">
        <v>1539</v>
      </c>
      <c r="G81" s="154">
        <v>19465.849999999999</v>
      </c>
    </row>
    <row r="82" spans="1:7" x14ac:dyDescent="0.3">
      <c r="A82" s="1"/>
      <c r="B82" s="91" t="s">
        <v>536</v>
      </c>
      <c r="C82" s="91" t="s">
        <v>1120</v>
      </c>
      <c r="D82" s="91" t="s">
        <v>1604</v>
      </c>
      <c r="E82" s="91" t="s">
        <v>1600</v>
      </c>
      <c r="F82" s="91" t="s">
        <v>1539</v>
      </c>
      <c r="G82" s="154">
        <v>18646.64</v>
      </c>
    </row>
    <row r="83" spans="1:7" x14ac:dyDescent="0.3">
      <c r="A83" s="1"/>
      <c r="B83" s="91" t="s">
        <v>536</v>
      </c>
      <c r="C83" s="91" t="s">
        <v>1121</v>
      </c>
      <c r="D83" s="91" t="s">
        <v>1605</v>
      </c>
      <c r="E83" s="91" t="s">
        <v>1600</v>
      </c>
      <c r="F83" s="91" t="s">
        <v>1539</v>
      </c>
      <c r="G83" s="154">
        <v>14056.07</v>
      </c>
    </row>
    <row r="84" spans="1:7" x14ac:dyDescent="0.3">
      <c r="A84" s="1"/>
      <c r="B84" s="91" t="s">
        <v>536</v>
      </c>
      <c r="C84" s="91" t="s">
        <v>1121</v>
      </c>
      <c r="D84" s="91" t="s">
        <v>1606</v>
      </c>
      <c r="E84" s="91" t="s">
        <v>1600</v>
      </c>
      <c r="F84" s="91" t="s">
        <v>1539</v>
      </c>
      <c r="G84" s="154">
        <v>14056.07</v>
      </c>
    </row>
    <row r="85" spans="1:7" x14ac:dyDescent="0.3">
      <c r="A85" s="1"/>
      <c r="B85" s="91" t="s">
        <v>536</v>
      </c>
      <c r="C85" s="91" t="s">
        <v>1122</v>
      </c>
      <c r="D85" s="91" t="s">
        <v>1607</v>
      </c>
      <c r="E85" s="91" t="s">
        <v>1600</v>
      </c>
      <c r="F85" s="91" t="s">
        <v>1539</v>
      </c>
      <c r="G85" s="154">
        <v>11175.5</v>
      </c>
    </row>
    <row r="86" spans="1:7" x14ac:dyDescent="0.3">
      <c r="A86" s="1"/>
      <c r="B86" s="91" t="s">
        <v>536</v>
      </c>
      <c r="C86" s="91" t="s">
        <v>1122</v>
      </c>
      <c r="D86" s="91" t="s">
        <v>1608</v>
      </c>
      <c r="E86" s="91" t="s">
        <v>1600</v>
      </c>
      <c r="F86" s="91" t="s">
        <v>1539</v>
      </c>
      <c r="G86" s="154">
        <v>13528.24</v>
      </c>
    </row>
    <row r="87" spans="1:7" ht="26.4" x14ac:dyDescent="0.3">
      <c r="A87" s="1"/>
      <c r="B87" s="91" t="s">
        <v>338</v>
      </c>
      <c r="C87" s="91" t="s">
        <v>1123</v>
      </c>
      <c r="D87" s="91" t="s">
        <v>579</v>
      </c>
      <c r="E87" s="91" t="s">
        <v>1538</v>
      </c>
      <c r="F87" s="91" t="s">
        <v>1539</v>
      </c>
      <c r="G87" s="154">
        <v>0</v>
      </c>
    </row>
    <row r="88" spans="1:7" ht="26.4" x14ac:dyDescent="0.3">
      <c r="A88" s="1"/>
      <c r="B88" s="91" t="s">
        <v>338</v>
      </c>
      <c r="C88" s="91" t="s">
        <v>1123</v>
      </c>
      <c r="D88" s="91" t="s">
        <v>580</v>
      </c>
      <c r="E88" s="91" t="s">
        <v>1538</v>
      </c>
      <c r="F88" s="91" t="s">
        <v>1539</v>
      </c>
      <c r="G88" s="154">
        <v>0</v>
      </c>
    </row>
    <row r="89" spans="1:7" x14ac:dyDescent="0.3">
      <c r="A89" s="1"/>
      <c r="B89" s="91" t="s">
        <v>133</v>
      </c>
      <c r="C89" s="91" t="s">
        <v>134</v>
      </c>
      <c r="D89" s="91" t="s">
        <v>1609</v>
      </c>
      <c r="E89" s="91" t="s">
        <v>1538</v>
      </c>
      <c r="F89" s="91" t="s">
        <v>1539</v>
      </c>
      <c r="G89" s="154">
        <v>0</v>
      </c>
    </row>
    <row r="90" spans="1:7" x14ac:dyDescent="0.3">
      <c r="A90" s="1"/>
      <c r="B90" s="91" t="s">
        <v>133</v>
      </c>
      <c r="C90" s="91" t="s">
        <v>134</v>
      </c>
      <c r="D90" s="91" t="s">
        <v>1610</v>
      </c>
      <c r="E90" s="91" t="s">
        <v>1538</v>
      </c>
      <c r="F90" s="91" t="s">
        <v>1539</v>
      </c>
      <c r="G90" s="154">
        <v>0</v>
      </c>
    </row>
    <row r="91" spans="1:7" x14ac:dyDescent="0.3">
      <c r="A91" s="1"/>
      <c r="B91" s="91" t="s">
        <v>133</v>
      </c>
      <c r="C91" s="91" t="s">
        <v>134</v>
      </c>
      <c r="D91" s="91" t="s">
        <v>1611</v>
      </c>
      <c r="E91" s="91" t="s">
        <v>1538</v>
      </c>
      <c r="F91" s="91" t="s">
        <v>1539</v>
      </c>
      <c r="G91" s="154">
        <v>0</v>
      </c>
    </row>
    <row r="92" spans="1:7" x14ac:dyDescent="0.3">
      <c r="A92" s="1"/>
      <c r="B92" s="91" t="s">
        <v>133</v>
      </c>
      <c r="C92" s="91" t="s">
        <v>134</v>
      </c>
      <c r="D92" s="91" t="s">
        <v>1612</v>
      </c>
      <c r="E92" s="91" t="s">
        <v>1538</v>
      </c>
      <c r="F92" s="91" t="s">
        <v>1539</v>
      </c>
      <c r="G92" s="154">
        <v>0</v>
      </c>
    </row>
    <row r="93" spans="1:7" x14ac:dyDescent="0.3">
      <c r="A93" s="1"/>
      <c r="B93" s="91" t="s">
        <v>421</v>
      </c>
      <c r="C93" s="91" t="s">
        <v>1125</v>
      </c>
      <c r="D93" s="91" t="s">
        <v>1126</v>
      </c>
      <c r="E93" s="91" t="s">
        <v>1538</v>
      </c>
      <c r="F93" s="91" t="s">
        <v>1539</v>
      </c>
      <c r="G93" s="154">
        <v>0</v>
      </c>
    </row>
    <row r="94" spans="1:7" x14ac:dyDescent="0.3">
      <c r="A94" s="1"/>
      <c r="B94" s="91" t="s">
        <v>421</v>
      </c>
      <c r="C94" s="91" t="s">
        <v>1125</v>
      </c>
      <c r="D94" s="91" t="s">
        <v>1613</v>
      </c>
      <c r="E94" s="91" t="s">
        <v>1538</v>
      </c>
      <c r="F94" s="91" t="s">
        <v>1539</v>
      </c>
      <c r="G94" s="154">
        <v>0</v>
      </c>
    </row>
    <row r="95" spans="1:7" x14ac:dyDescent="0.3">
      <c r="A95" s="1"/>
      <c r="B95" s="91" t="s">
        <v>421</v>
      </c>
      <c r="C95" s="91" t="s">
        <v>1125</v>
      </c>
      <c r="D95" s="91" t="s">
        <v>1613</v>
      </c>
      <c r="E95" s="91" t="s">
        <v>1540</v>
      </c>
      <c r="F95" s="91" t="s">
        <v>1539</v>
      </c>
      <c r="G95" s="154">
        <v>0</v>
      </c>
    </row>
    <row r="96" spans="1:7" x14ac:dyDescent="0.3">
      <c r="A96" s="1"/>
      <c r="B96" s="91" t="s">
        <v>421</v>
      </c>
      <c r="C96" s="91" t="s">
        <v>1125</v>
      </c>
      <c r="D96" s="91" t="s">
        <v>1614</v>
      </c>
      <c r="E96" s="91" t="s">
        <v>1538</v>
      </c>
      <c r="F96" s="91" t="s">
        <v>1539</v>
      </c>
      <c r="G96" s="154">
        <v>0</v>
      </c>
    </row>
    <row r="97" spans="1:7" x14ac:dyDescent="0.3">
      <c r="A97" s="1"/>
      <c r="B97" s="91" t="s">
        <v>421</v>
      </c>
      <c r="C97" s="91" t="s">
        <v>1125</v>
      </c>
      <c r="D97" s="91" t="s">
        <v>1614</v>
      </c>
      <c r="E97" s="91" t="s">
        <v>1540</v>
      </c>
      <c r="F97" s="91" t="s">
        <v>1539</v>
      </c>
      <c r="G97" s="154">
        <v>0</v>
      </c>
    </row>
    <row r="98" spans="1:7" x14ac:dyDescent="0.3">
      <c r="A98" s="1"/>
      <c r="B98" s="91" t="s">
        <v>421</v>
      </c>
      <c r="C98" s="91" t="s">
        <v>1125</v>
      </c>
      <c r="D98" s="91" t="s">
        <v>1615</v>
      </c>
      <c r="E98" s="91" t="s">
        <v>1538</v>
      </c>
      <c r="F98" s="91" t="s">
        <v>1539</v>
      </c>
      <c r="G98" s="154">
        <v>0</v>
      </c>
    </row>
    <row r="99" spans="1:7" x14ac:dyDescent="0.3">
      <c r="A99" s="1"/>
      <c r="B99" s="91" t="s">
        <v>421</v>
      </c>
      <c r="C99" s="91" t="s">
        <v>1125</v>
      </c>
      <c r="D99" s="91" t="s">
        <v>1615</v>
      </c>
      <c r="E99" s="91" t="s">
        <v>1540</v>
      </c>
      <c r="F99" s="91" t="s">
        <v>1539</v>
      </c>
      <c r="G99" s="154">
        <v>0</v>
      </c>
    </row>
    <row r="100" spans="1:7" x14ac:dyDescent="0.3">
      <c r="A100" s="1"/>
      <c r="B100" s="91" t="s">
        <v>144</v>
      </c>
      <c r="C100" s="91" t="s">
        <v>1128</v>
      </c>
      <c r="D100" s="91" t="s">
        <v>632</v>
      </c>
      <c r="E100" s="91" t="s">
        <v>1565</v>
      </c>
      <c r="F100" s="91" t="s">
        <v>1539</v>
      </c>
      <c r="G100" s="154">
        <v>353354</v>
      </c>
    </row>
    <row r="101" spans="1:7" x14ac:dyDescent="0.3">
      <c r="A101" s="1"/>
      <c r="B101" s="91" t="s">
        <v>148</v>
      </c>
      <c r="C101" s="91" t="s">
        <v>1129</v>
      </c>
      <c r="D101" s="91" t="s">
        <v>1616</v>
      </c>
      <c r="E101" s="91" t="s">
        <v>1565</v>
      </c>
      <c r="F101" s="91" t="s">
        <v>1539</v>
      </c>
      <c r="G101" s="154">
        <v>289221.56599999999</v>
      </c>
    </row>
    <row r="102" spans="1:7" x14ac:dyDescent="0.3">
      <c r="A102" s="1"/>
      <c r="B102" s="91" t="s">
        <v>148</v>
      </c>
      <c r="C102" s="91" t="s">
        <v>1129</v>
      </c>
      <c r="D102" s="91" t="s">
        <v>1617</v>
      </c>
      <c r="E102" s="91" t="s">
        <v>1565</v>
      </c>
      <c r="F102" s="91" t="s">
        <v>1539</v>
      </c>
      <c r="G102" s="154">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494</v>
      </c>
      <c r="C6" s="202" t="s">
        <v>1618</v>
      </c>
      <c r="D6" s="202"/>
      <c r="E6" s="202"/>
      <c r="F6" s="202"/>
      <c r="G6" s="202"/>
      <c r="H6" s="202"/>
      <c r="I6" s="202"/>
      <c r="J6" s="202"/>
      <c r="K6" s="202"/>
      <c r="L6" s="202"/>
      <c r="M6" s="202"/>
      <c r="N6" s="202"/>
      <c r="O6" s="202"/>
      <c r="P6" s="202"/>
    </row>
    <row r="7" spans="1:16" ht="40.049999999999997" customHeight="1" x14ac:dyDescent="0.3">
      <c r="A7" s="1"/>
      <c r="B7" s="202"/>
      <c r="C7" s="3" t="s">
        <v>237</v>
      </c>
      <c r="D7" s="3" t="s">
        <v>66</v>
      </c>
      <c r="E7" s="3" t="s">
        <v>73</v>
      </c>
      <c r="F7" s="3" t="s">
        <v>73</v>
      </c>
      <c r="G7" s="3" t="s">
        <v>82</v>
      </c>
      <c r="H7" s="3" t="s">
        <v>540</v>
      </c>
      <c r="I7" s="3" t="s">
        <v>89</v>
      </c>
      <c r="J7" s="3" t="s">
        <v>89</v>
      </c>
      <c r="K7" s="3" t="s">
        <v>111</v>
      </c>
      <c r="L7" s="3" t="s">
        <v>111</v>
      </c>
      <c r="M7" s="3" t="s">
        <v>111</v>
      </c>
      <c r="N7" s="3" t="s">
        <v>111</v>
      </c>
      <c r="O7" s="3" t="s">
        <v>144</v>
      </c>
      <c r="P7" s="3" t="s">
        <v>148</v>
      </c>
    </row>
    <row r="8" spans="1:16" ht="40.049999999999997" customHeight="1" x14ac:dyDescent="0.3">
      <c r="A8" s="1"/>
      <c r="B8" s="202"/>
      <c r="C8" s="3" t="s">
        <v>53</v>
      </c>
      <c r="D8" s="3" t="s">
        <v>71</v>
      </c>
      <c r="E8" s="3" t="s">
        <v>1619</v>
      </c>
      <c r="F8" s="3" t="s">
        <v>1620</v>
      </c>
      <c r="G8" s="3" t="s">
        <v>1621</v>
      </c>
      <c r="H8" s="3" t="s">
        <v>1622</v>
      </c>
      <c r="I8" s="3" t="s">
        <v>96</v>
      </c>
      <c r="J8" s="3" t="s">
        <v>100</v>
      </c>
      <c r="K8" s="3" t="s">
        <v>1623</v>
      </c>
      <c r="L8" s="3" t="s">
        <v>1624</v>
      </c>
      <c r="M8" s="3" t="s">
        <v>124</v>
      </c>
      <c r="N8" s="3" t="s">
        <v>1625</v>
      </c>
      <c r="O8" s="3" t="s">
        <v>1097</v>
      </c>
      <c r="P8" s="3" t="s">
        <v>1626</v>
      </c>
    </row>
    <row r="9" spans="1:16" x14ac:dyDescent="0.3">
      <c r="A9" s="1"/>
      <c r="B9" s="155" t="s">
        <v>168</v>
      </c>
      <c r="C9" s="153">
        <v>876.1</v>
      </c>
      <c r="D9" s="153" t="s">
        <v>1466</v>
      </c>
      <c r="E9" s="153">
        <v>84.2</v>
      </c>
      <c r="F9" s="153">
        <v>84.2</v>
      </c>
      <c r="G9" s="153">
        <v>4481.6000000000004</v>
      </c>
      <c r="H9" s="153">
        <v>496.22</v>
      </c>
      <c r="I9" s="153">
        <v>8552</v>
      </c>
      <c r="J9" s="153">
        <v>22635</v>
      </c>
      <c r="K9" s="153">
        <v>4481.3361999999997</v>
      </c>
      <c r="L9" s="153">
        <v>4467.5101999999997</v>
      </c>
      <c r="M9" s="153">
        <v>4478.6785</v>
      </c>
      <c r="N9" s="153">
        <v>4477.1553000000004</v>
      </c>
      <c r="O9" s="153">
        <v>6872.0950000000003</v>
      </c>
      <c r="P9" s="153">
        <v>6993.1809999999996</v>
      </c>
    </row>
    <row r="10" spans="1:16" x14ac:dyDescent="0.3">
      <c r="A10" s="1"/>
      <c r="B10" s="155" t="s">
        <v>1627</v>
      </c>
      <c r="C10" s="153">
        <v>875.6</v>
      </c>
      <c r="D10" s="153" t="s">
        <v>1466</v>
      </c>
      <c r="E10" s="153">
        <v>85.47</v>
      </c>
      <c r="F10" s="153">
        <v>85.47</v>
      </c>
      <c r="G10" s="153">
        <v>4481.6000000000004</v>
      </c>
      <c r="H10" s="153">
        <v>513.87</v>
      </c>
      <c r="I10" s="153">
        <v>8758</v>
      </c>
      <c r="J10" s="153">
        <v>22772</v>
      </c>
      <c r="K10" s="153">
        <v>4474.2453999999998</v>
      </c>
      <c r="L10" s="153">
        <v>4459.8765999999996</v>
      </c>
      <c r="M10" s="153">
        <v>4471.6635999999999</v>
      </c>
      <c r="N10" s="153">
        <v>4470.2349999999997</v>
      </c>
      <c r="O10" s="153">
        <v>6859.5320000000002</v>
      </c>
      <c r="P10" s="153">
        <v>6991.7749999999996</v>
      </c>
    </row>
    <row r="11" spans="1:16" x14ac:dyDescent="0.3">
      <c r="A11" s="1"/>
      <c r="B11" s="155" t="s">
        <v>1628</v>
      </c>
      <c r="C11" s="153">
        <v>874</v>
      </c>
      <c r="D11" s="153" t="s">
        <v>1466</v>
      </c>
      <c r="E11" s="153">
        <v>87.15</v>
      </c>
      <c r="F11" s="153">
        <v>87.15</v>
      </c>
      <c r="G11" s="153">
        <v>4481.6000000000004</v>
      </c>
      <c r="H11" s="153">
        <v>513.87</v>
      </c>
      <c r="I11" s="153">
        <v>9019</v>
      </c>
      <c r="J11" s="153">
        <v>22596</v>
      </c>
      <c r="K11" s="153">
        <v>4508.0505000000003</v>
      </c>
      <c r="L11" s="153">
        <v>4505.3568999999998</v>
      </c>
      <c r="M11" s="153">
        <v>4505.4439000000002</v>
      </c>
      <c r="N11" s="153">
        <v>4503.8814000000002</v>
      </c>
      <c r="O11" s="153">
        <v>6871.7025999999996</v>
      </c>
      <c r="P11" s="153">
        <v>6990.1959999999999</v>
      </c>
    </row>
    <row r="12" spans="1:16" x14ac:dyDescent="0.3">
      <c r="A12" s="1"/>
      <c r="B12" s="155" t="s">
        <v>1629</v>
      </c>
      <c r="C12" s="153">
        <v>874</v>
      </c>
      <c r="D12" s="153" t="s">
        <v>1466</v>
      </c>
      <c r="E12" s="153">
        <v>88.99</v>
      </c>
      <c r="F12" s="153">
        <v>88.99</v>
      </c>
      <c r="G12" s="153">
        <v>4481.6000000000004</v>
      </c>
      <c r="H12" s="153">
        <v>509.95</v>
      </c>
      <c r="I12" s="153">
        <v>9310</v>
      </c>
      <c r="J12" s="153">
        <v>22659</v>
      </c>
      <c r="K12" s="153">
        <v>4530.6742999999997</v>
      </c>
      <c r="L12" s="153">
        <v>4537.8996999999999</v>
      </c>
      <c r="M12" s="153">
        <v>4528.6765999999998</v>
      </c>
      <c r="N12" s="153">
        <v>4525.9867999999997</v>
      </c>
      <c r="O12" s="153">
        <v>6872.4880000000003</v>
      </c>
      <c r="P12" s="153">
        <v>6988.5</v>
      </c>
    </row>
    <row r="13" spans="1:16" x14ac:dyDescent="0.3">
      <c r="A13" s="1"/>
      <c r="B13" s="155" t="s">
        <v>1630</v>
      </c>
      <c r="C13" s="153">
        <v>873.6</v>
      </c>
      <c r="D13" s="153" t="s">
        <v>1466</v>
      </c>
      <c r="E13" s="153">
        <v>90.56</v>
      </c>
      <c r="F13" s="153">
        <v>90.56</v>
      </c>
      <c r="G13" s="153">
        <v>4481.6000000000004</v>
      </c>
      <c r="H13" s="153">
        <v>508.97</v>
      </c>
      <c r="I13" s="153">
        <v>9491</v>
      </c>
      <c r="J13" s="153">
        <v>22737</v>
      </c>
      <c r="K13" s="153">
        <v>4529.6324999999997</v>
      </c>
      <c r="L13" s="153">
        <v>4533.5730999999996</v>
      </c>
      <c r="M13" s="153">
        <v>4527.09</v>
      </c>
      <c r="N13" s="153">
        <v>4524.8710000000001</v>
      </c>
      <c r="O13" s="153">
        <v>6875.6289999999999</v>
      </c>
      <c r="P13" s="153">
        <v>6986.5209999999997</v>
      </c>
    </row>
    <row r="14" spans="1:16" x14ac:dyDescent="0.3">
      <c r="A14" s="1"/>
      <c r="B14" s="155" t="s">
        <v>1631</v>
      </c>
      <c r="C14" s="153">
        <v>773.8</v>
      </c>
      <c r="D14" s="153" t="s">
        <v>1466</v>
      </c>
      <c r="E14" s="153">
        <v>91.98</v>
      </c>
      <c r="F14" s="153">
        <v>91.98</v>
      </c>
      <c r="G14" s="153">
        <v>4481.6000000000004</v>
      </c>
      <c r="H14" s="153">
        <v>508.97</v>
      </c>
      <c r="I14" s="153">
        <v>9595</v>
      </c>
      <c r="J14" s="153">
        <v>22752</v>
      </c>
      <c r="K14" s="153">
        <v>4532.2811000000002</v>
      </c>
      <c r="L14" s="153">
        <v>4531.0447000000004</v>
      </c>
      <c r="M14" s="153">
        <v>4529.9907000000003</v>
      </c>
      <c r="N14" s="153">
        <v>4527.4551000000001</v>
      </c>
      <c r="O14" s="153">
        <v>6877.9840000000004</v>
      </c>
      <c r="P14" s="153">
        <v>6984.7349999999997</v>
      </c>
    </row>
    <row r="15" spans="1:16" x14ac:dyDescent="0.3">
      <c r="A15" s="1"/>
      <c r="B15" s="155" t="s">
        <v>332</v>
      </c>
      <c r="C15" s="153">
        <v>874.1</v>
      </c>
      <c r="D15" s="153" t="s">
        <v>1466</v>
      </c>
      <c r="E15" s="153">
        <v>93.53</v>
      </c>
      <c r="F15" s="153">
        <v>93.53</v>
      </c>
      <c r="G15" s="153">
        <v>4481.6000000000004</v>
      </c>
      <c r="H15" s="153">
        <v>506.02</v>
      </c>
      <c r="I15" s="153">
        <v>9624</v>
      </c>
      <c r="J15" s="153">
        <v>22661</v>
      </c>
      <c r="K15" s="153">
        <v>4542.7058999999999</v>
      </c>
      <c r="L15" s="153">
        <v>4546.8116</v>
      </c>
      <c r="M15" s="153">
        <v>4540.6535999999996</v>
      </c>
      <c r="N15" s="153">
        <v>4537.8936000000003</v>
      </c>
      <c r="O15" s="153">
        <v>6874.451</v>
      </c>
      <c r="P15" s="153">
        <v>6982.7910000000002</v>
      </c>
    </row>
    <row r="16" spans="1:16" x14ac:dyDescent="0.3">
      <c r="A16" s="1"/>
      <c r="B16" s="155" t="s">
        <v>1632</v>
      </c>
      <c r="C16" s="153">
        <v>872.3</v>
      </c>
      <c r="D16" s="153" t="s">
        <v>1466</v>
      </c>
      <c r="E16" s="153">
        <v>95.1</v>
      </c>
      <c r="F16" s="153">
        <v>95.1</v>
      </c>
      <c r="G16" s="153">
        <v>4481.6000000000004</v>
      </c>
      <c r="H16" s="153">
        <v>510.93</v>
      </c>
      <c r="I16" s="153">
        <v>9602</v>
      </c>
      <c r="J16" s="153">
        <v>22652</v>
      </c>
      <c r="K16" s="153">
        <v>4520.8338999999996</v>
      </c>
      <c r="L16" s="153">
        <v>4518.2102000000004</v>
      </c>
      <c r="M16" s="153">
        <v>4518.4318000000003</v>
      </c>
      <c r="N16" s="153">
        <v>4515.8462</v>
      </c>
      <c r="O16" s="153">
        <v>6881.125</v>
      </c>
      <c r="P16" s="153">
        <v>6981.0810000000001</v>
      </c>
    </row>
    <row r="17" spans="1:16" x14ac:dyDescent="0.3">
      <c r="A17" s="1"/>
      <c r="B17" s="155" t="s">
        <v>1633</v>
      </c>
      <c r="C17" s="153">
        <v>873.7</v>
      </c>
      <c r="D17" s="153" t="s">
        <v>1466</v>
      </c>
      <c r="E17" s="153">
        <v>96.11</v>
      </c>
      <c r="F17" s="153">
        <v>96.11</v>
      </c>
      <c r="G17" s="153">
        <v>4481.6000000000004</v>
      </c>
      <c r="H17" s="153">
        <v>510.93</v>
      </c>
      <c r="I17" s="153">
        <v>9580</v>
      </c>
      <c r="J17" s="153">
        <v>22733</v>
      </c>
      <c r="K17" s="153">
        <v>4502.5614999999998</v>
      </c>
      <c r="L17" s="153">
        <v>4487.3172000000004</v>
      </c>
      <c r="M17" s="153">
        <v>4499.9721</v>
      </c>
      <c r="N17" s="153">
        <v>4498.8796000000002</v>
      </c>
      <c r="O17" s="153">
        <v>6897.2205999999996</v>
      </c>
      <c r="P17" s="153">
        <v>6980.2740000000003</v>
      </c>
    </row>
    <row r="18" spans="1:16" x14ac:dyDescent="0.3">
      <c r="A18" s="1"/>
      <c r="B18" s="155" t="s">
        <v>200</v>
      </c>
      <c r="C18" s="153">
        <v>870.9</v>
      </c>
      <c r="D18" s="153">
        <v>1820.74</v>
      </c>
      <c r="E18" s="153">
        <v>96.77</v>
      </c>
      <c r="F18" s="153">
        <v>96.77</v>
      </c>
      <c r="G18" s="153">
        <v>4481.6000000000004</v>
      </c>
      <c r="H18" s="153">
        <v>511.91</v>
      </c>
      <c r="I18" s="153">
        <v>9523</v>
      </c>
      <c r="J18" s="153">
        <v>22662</v>
      </c>
      <c r="K18" s="153">
        <v>4464.8608999999997</v>
      </c>
      <c r="L18" s="153">
        <v>4442.6647000000003</v>
      </c>
      <c r="M18" s="153">
        <v>4461.5455000000002</v>
      </c>
      <c r="N18" s="153">
        <v>4463.0309999999999</v>
      </c>
      <c r="O18" s="153">
        <v>6914.4939999999997</v>
      </c>
      <c r="P18" s="153">
        <v>6943.3329999999996</v>
      </c>
    </row>
    <row r="19" spans="1:16" x14ac:dyDescent="0.3">
      <c r="A19" s="1"/>
      <c r="B19" s="155" t="s">
        <v>1634</v>
      </c>
      <c r="C19" s="153">
        <v>866</v>
      </c>
      <c r="D19" s="153">
        <v>1825.14</v>
      </c>
      <c r="E19" s="153">
        <v>97.37</v>
      </c>
      <c r="F19" s="153">
        <v>97.37</v>
      </c>
      <c r="G19" s="153">
        <v>4481.6000000000004</v>
      </c>
      <c r="H19" s="153">
        <v>509.95</v>
      </c>
      <c r="I19" s="153">
        <v>9422</v>
      </c>
      <c r="J19" s="153">
        <v>22610</v>
      </c>
      <c r="K19" s="153">
        <v>4459.2277000000004</v>
      </c>
      <c r="L19" s="153">
        <v>4430.9871000000003</v>
      </c>
      <c r="M19" s="153">
        <v>4454.1755000000003</v>
      </c>
      <c r="N19" s="153">
        <v>4461.9093999999996</v>
      </c>
      <c r="O19" s="153">
        <v>6912.9233999999997</v>
      </c>
      <c r="P19" s="153">
        <v>6870.5290000000005</v>
      </c>
    </row>
    <row r="20" spans="1:16" x14ac:dyDescent="0.3">
      <c r="A20" s="1"/>
      <c r="B20" s="155" t="s">
        <v>264</v>
      </c>
      <c r="C20" s="153">
        <v>861.5</v>
      </c>
      <c r="D20" s="153">
        <v>1824.37</v>
      </c>
      <c r="E20" s="153">
        <v>97.83</v>
      </c>
      <c r="F20" s="153">
        <v>97.83</v>
      </c>
      <c r="G20" s="153">
        <v>4481.6000000000004</v>
      </c>
      <c r="H20" s="153">
        <v>509.95</v>
      </c>
      <c r="I20" s="153">
        <v>9320</v>
      </c>
      <c r="J20" s="153">
        <v>22798</v>
      </c>
      <c r="K20" s="153">
        <v>4454.1918999999998</v>
      </c>
      <c r="L20" s="153">
        <v>4426.9821000000002</v>
      </c>
      <c r="M20" s="153">
        <v>4449.1893</v>
      </c>
      <c r="N20" s="153">
        <v>4458.2798000000003</v>
      </c>
      <c r="O20" s="153">
        <v>6903.1090000000004</v>
      </c>
      <c r="P20" s="153">
        <v>6711.3620000000001</v>
      </c>
    </row>
    <row r="21" spans="1:16" x14ac:dyDescent="0.3">
      <c r="A21" s="1"/>
      <c r="B21" s="155" t="s">
        <v>1635</v>
      </c>
      <c r="C21" s="153">
        <v>857.1</v>
      </c>
      <c r="D21" s="153" t="s">
        <v>1466</v>
      </c>
      <c r="E21" s="153">
        <v>97.91</v>
      </c>
      <c r="F21" s="153">
        <v>97.91</v>
      </c>
      <c r="G21" s="153">
        <v>4481.6000000000004</v>
      </c>
      <c r="H21" s="153">
        <v>510.93</v>
      </c>
      <c r="I21" s="153">
        <v>9301</v>
      </c>
      <c r="J21" s="153">
        <v>22628</v>
      </c>
      <c r="K21" s="153">
        <v>4426.2046</v>
      </c>
      <c r="L21" s="153">
        <v>4382.7262000000001</v>
      </c>
      <c r="M21" s="153">
        <v>4420.2746999999999</v>
      </c>
      <c r="N21" s="153">
        <v>4430.8994000000002</v>
      </c>
      <c r="O21" s="153">
        <v>6913.3159999999998</v>
      </c>
      <c r="P21" s="153">
        <v>6626.415</v>
      </c>
    </row>
    <row r="22" spans="1:16" x14ac:dyDescent="0.3">
      <c r="A22" s="1"/>
      <c r="B22" s="155" t="s">
        <v>1636</v>
      </c>
      <c r="C22" s="153">
        <v>857.2</v>
      </c>
      <c r="D22" s="153" t="s">
        <v>1466</v>
      </c>
      <c r="E22" s="153">
        <v>98.01</v>
      </c>
      <c r="F22" s="153">
        <v>98.01</v>
      </c>
      <c r="G22" s="153">
        <v>4481.6000000000004</v>
      </c>
      <c r="H22" s="153">
        <v>507.98</v>
      </c>
      <c r="I22" s="153">
        <v>9283</v>
      </c>
      <c r="J22" s="153">
        <v>22816</v>
      </c>
      <c r="K22" s="153">
        <v>4403.7939999999999</v>
      </c>
      <c r="L22" s="153">
        <v>4352.6390000000001</v>
      </c>
      <c r="M22" s="153">
        <v>4398.1905999999999</v>
      </c>
      <c r="N22" s="153">
        <v>4408.8428000000004</v>
      </c>
      <c r="O22" s="153">
        <v>6911.7460000000001</v>
      </c>
      <c r="P22" s="153">
        <v>6564.0249999999996</v>
      </c>
    </row>
    <row r="23" spans="1:16" x14ac:dyDescent="0.3">
      <c r="A23" s="1"/>
      <c r="B23" s="155" t="s">
        <v>201</v>
      </c>
      <c r="C23" s="153">
        <v>857.1</v>
      </c>
      <c r="D23" s="153" t="s">
        <v>1466</v>
      </c>
      <c r="E23" s="153">
        <v>97.89</v>
      </c>
      <c r="F23" s="153">
        <v>97.89</v>
      </c>
      <c r="G23" s="153">
        <v>4481.6000000000004</v>
      </c>
      <c r="H23" s="153">
        <v>509.95</v>
      </c>
      <c r="I23" s="153">
        <v>9313</v>
      </c>
      <c r="J23" s="153">
        <v>22768</v>
      </c>
      <c r="K23" s="153">
        <v>4407.9902000000002</v>
      </c>
      <c r="L23" s="153">
        <v>4353.6197000000002</v>
      </c>
      <c r="M23" s="153">
        <v>4402.4326000000001</v>
      </c>
      <c r="N23" s="153">
        <v>4412.9103999999998</v>
      </c>
      <c r="O23" s="153">
        <v>6907.4269999999997</v>
      </c>
      <c r="P23" s="153">
        <v>6536.7730000000001</v>
      </c>
    </row>
    <row r="24" spans="1:16" x14ac:dyDescent="0.3">
      <c r="A24" s="1"/>
      <c r="B24" s="155" t="s">
        <v>1637</v>
      </c>
      <c r="C24" s="153">
        <v>855.6</v>
      </c>
      <c r="D24" s="153" t="s">
        <v>1466</v>
      </c>
      <c r="E24" s="153">
        <v>98.54</v>
      </c>
      <c r="F24" s="153">
        <v>98.54</v>
      </c>
      <c r="G24" s="153">
        <v>4481.6000000000004</v>
      </c>
      <c r="H24" s="153">
        <v>509.95</v>
      </c>
      <c r="I24" s="153">
        <v>9357</v>
      </c>
      <c r="J24" s="153">
        <v>23192</v>
      </c>
      <c r="K24" s="153">
        <v>4443.3864000000003</v>
      </c>
      <c r="L24" s="153">
        <v>4413.5268999999998</v>
      </c>
      <c r="M24" s="153">
        <v>4438.4498000000003</v>
      </c>
      <c r="N24" s="153">
        <v>4448.5343000000003</v>
      </c>
      <c r="O24" s="153">
        <v>6905.857</v>
      </c>
      <c r="P24" s="153">
        <v>6729.12</v>
      </c>
    </row>
    <row r="25" spans="1:16" x14ac:dyDescent="0.3">
      <c r="A25" s="1"/>
      <c r="B25" s="155" t="s">
        <v>265</v>
      </c>
      <c r="C25" s="153">
        <v>856.7</v>
      </c>
      <c r="D25" s="153" t="s">
        <v>1466</v>
      </c>
      <c r="E25" s="153">
        <v>99.51</v>
      </c>
      <c r="F25" s="153">
        <v>99.51</v>
      </c>
      <c r="G25" s="153">
        <v>4481.6000000000004</v>
      </c>
      <c r="H25" s="153">
        <v>510.93</v>
      </c>
      <c r="I25" s="153">
        <v>9404</v>
      </c>
      <c r="J25" s="153">
        <v>22745</v>
      </c>
      <c r="K25" s="153">
        <v>4477.4962999999998</v>
      </c>
      <c r="L25" s="153">
        <v>4461.7236999999996</v>
      </c>
      <c r="M25" s="153">
        <v>4472.2644</v>
      </c>
      <c r="N25" s="153">
        <v>4481.3732</v>
      </c>
      <c r="O25" s="153">
        <v>6905.0720000000001</v>
      </c>
      <c r="P25" s="153">
        <v>6838.8680000000004</v>
      </c>
    </row>
    <row r="26" spans="1:16" x14ac:dyDescent="0.3">
      <c r="A26" s="1"/>
      <c r="B26" s="155" t="s">
        <v>357</v>
      </c>
      <c r="C26" s="153">
        <v>857.7</v>
      </c>
      <c r="D26" s="153" t="s">
        <v>1466</v>
      </c>
      <c r="E26" s="153">
        <v>100.83</v>
      </c>
      <c r="F26" s="153">
        <v>100.83</v>
      </c>
      <c r="G26" s="153">
        <v>4481.6000000000004</v>
      </c>
      <c r="H26" s="153">
        <v>508.97</v>
      </c>
      <c r="I26" s="153">
        <v>9342</v>
      </c>
      <c r="J26" s="153">
        <v>22657</v>
      </c>
      <c r="K26" s="153">
        <v>4467.1085000000003</v>
      </c>
      <c r="L26" s="153">
        <v>4459.4611999999997</v>
      </c>
      <c r="M26" s="153">
        <v>4462.7242999999999</v>
      </c>
      <c r="N26" s="153">
        <v>4468.04</v>
      </c>
      <c r="O26" s="153">
        <v>6903.1090000000004</v>
      </c>
      <c r="P26" s="153">
        <v>6908.5010000000002</v>
      </c>
    </row>
    <row r="27" spans="1:16" x14ac:dyDescent="0.3">
      <c r="A27" s="1"/>
      <c r="B27" s="155" t="s">
        <v>1638</v>
      </c>
      <c r="C27" s="153">
        <v>861.6</v>
      </c>
      <c r="D27" s="153" t="s">
        <v>1466</v>
      </c>
      <c r="E27" s="153">
        <v>100.24</v>
      </c>
      <c r="F27" s="153">
        <v>100.24</v>
      </c>
      <c r="G27" s="153">
        <v>4482.8</v>
      </c>
      <c r="H27" s="153">
        <v>509.95</v>
      </c>
      <c r="I27" s="153">
        <v>9239</v>
      </c>
      <c r="J27" s="153">
        <v>22883</v>
      </c>
      <c r="K27" s="153">
        <v>4461.1106</v>
      </c>
      <c r="L27" s="153">
        <v>4454.0511999999999</v>
      </c>
      <c r="M27" s="153">
        <v>4457.8177999999998</v>
      </c>
      <c r="N27" s="153">
        <v>4459.3581999999997</v>
      </c>
      <c r="O27" s="153">
        <v>6910.5680000000002</v>
      </c>
      <c r="P27" s="153">
        <v>6925.076</v>
      </c>
    </row>
    <row r="28" spans="1:16" x14ac:dyDescent="0.3">
      <c r="A28" s="1"/>
      <c r="B28" s="155" t="s">
        <v>1639</v>
      </c>
      <c r="C28" s="153">
        <v>792.5</v>
      </c>
      <c r="D28" s="153" t="s">
        <v>1466</v>
      </c>
      <c r="E28" s="153">
        <v>97.94</v>
      </c>
      <c r="F28" s="153">
        <v>97.94</v>
      </c>
      <c r="G28" s="153">
        <v>4487.2</v>
      </c>
      <c r="H28" s="153">
        <v>511.91</v>
      </c>
      <c r="I28" s="153">
        <v>9131</v>
      </c>
      <c r="J28" s="153">
        <v>22658</v>
      </c>
      <c r="K28" s="153">
        <v>4449.8054000000002</v>
      </c>
      <c r="L28" s="153">
        <v>4437.8032000000003</v>
      </c>
      <c r="M28" s="153">
        <v>4447.0286999999998</v>
      </c>
      <c r="N28" s="153">
        <v>4446.6808000000001</v>
      </c>
      <c r="O28" s="153">
        <v>6902.7169999999996</v>
      </c>
      <c r="P28" s="153">
        <v>6827.5919999999996</v>
      </c>
    </row>
    <row r="29" spans="1:16" x14ac:dyDescent="0.3">
      <c r="A29" s="1"/>
      <c r="B29" s="155" t="s">
        <v>1640</v>
      </c>
      <c r="C29" s="153">
        <v>792.7</v>
      </c>
      <c r="D29" s="153" t="s">
        <v>1466</v>
      </c>
      <c r="E29" s="153">
        <v>95.33</v>
      </c>
      <c r="F29" s="153">
        <v>95.33</v>
      </c>
      <c r="G29" s="153">
        <v>4492.3</v>
      </c>
      <c r="H29" s="153">
        <v>510.93</v>
      </c>
      <c r="I29" s="153">
        <v>8953</v>
      </c>
      <c r="J29" s="153">
        <v>22650</v>
      </c>
      <c r="K29" s="153">
        <v>4434.5775000000003</v>
      </c>
      <c r="L29" s="153">
        <v>4417.6441000000004</v>
      </c>
      <c r="M29" s="153">
        <v>4431.7241000000004</v>
      </c>
      <c r="N29" s="153">
        <v>4430.8242</v>
      </c>
      <c r="O29" s="153">
        <v>6661.6710000000003</v>
      </c>
      <c r="P29" s="153">
        <v>6645.6270000000004</v>
      </c>
    </row>
    <row r="30" spans="1:16" x14ac:dyDescent="0.3">
      <c r="A30" s="1"/>
      <c r="B30" s="155" t="s">
        <v>1641</v>
      </c>
      <c r="C30" s="153">
        <v>792.9</v>
      </c>
      <c r="D30" s="153" t="s">
        <v>1466</v>
      </c>
      <c r="E30" s="153">
        <v>93.3</v>
      </c>
      <c r="F30" s="153">
        <v>93.3</v>
      </c>
      <c r="G30" s="153">
        <v>4494.3999999999996</v>
      </c>
      <c r="H30" s="153">
        <v>509.95</v>
      </c>
      <c r="I30" s="153">
        <v>8885</v>
      </c>
      <c r="J30" s="153">
        <v>22671</v>
      </c>
      <c r="K30" s="153">
        <v>4446.4175999999998</v>
      </c>
      <c r="L30" s="153">
        <v>4431.3254999999999</v>
      </c>
      <c r="M30" s="153">
        <v>4443.4706999999999</v>
      </c>
      <c r="N30" s="153">
        <v>4442.3762999999999</v>
      </c>
      <c r="O30" s="153">
        <v>6652.6409999999996</v>
      </c>
      <c r="P30" s="153">
        <v>6673.2039999999997</v>
      </c>
    </row>
    <row r="31" spans="1:16" x14ac:dyDescent="0.3">
      <c r="A31" s="1"/>
      <c r="B31" s="155" t="s">
        <v>1642</v>
      </c>
      <c r="C31" s="153">
        <v>793.2</v>
      </c>
      <c r="D31" s="153" t="s">
        <v>1466</v>
      </c>
      <c r="E31" s="153">
        <v>92.81</v>
      </c>
      <c r="F31" s="153">
        <v>92.81</v>
      </c>
      <c r="G31" s="153">
        <v>4481</v>
      </c>
      <c r="H31" s="153">
        <v>511.91</v>
      </c>
      <c r="I31" s="153">
        <v>8840</v>
      </c>
      <c r="J31" s="153">
        <v>22850</v>
      </c>
      <c r="K31" s="153">
        <v>4451.8009000000002</v>
      </c>
      <c r="L31" s="153">
        <v>4437.3355000000001</v>
      </c>
      <c r="M31" s="153">
        <v>4448.8872000000001</v>
      </c>
      <c r="N31" s="153">
        <v>4447.3270000000002</v>
      </c>
      <c r="O31" s="153">
        <v>6684.8329999999996</v>
      </c>
      <c r="P31" s="153">
        <v>6731.1369999999997</v>
      </c>
    </row>
    <row r="32" spans="1:16" x14ac:dyDescent="0.3">
      <c r="A32" s="1"/>
      <c r="B32" s="155" t="s">
        <v>1643</v>
      </c>
      <c r="C32" s="153">
        <v>793.2</v>
      </c>
      <c r="D32" s="153" t="s">
        <v>1466</v>
      </c>
      <c r="E32" s="153">
        <v>93.83</v>
      </c>
      <c r="F32" s="153">
        <v>93.83</v>
      </c>
      <c r="G32" s="153">
        <v>4486.6000000000004</v>
      </c>
      <c r="H32" s="153">
        <v>510.93</v>
      </c>
      <c r="I32" s="153">
        <v>8897</v>
      </c>
      <c r="J32" s="153">
        <v>22848</v>
      </c>
      <c r="K32" s="153">
        <v>4480.4412000000002</v>
      </c>
      <c r="L32" s="153">
        <v>4481.9018999999998</v>
      </c>
      <c r="M32" s="153">
        <v>4477.5787</v>
      </c>
      <c r="N32" s="153">
        <v>4475.7094999999999</v>
      </c>
      <c r="O32" s="153">
        <v>6889.3684000000003</v>
      </c>
      <c r="P32" s="153">
        <v>6736.8249999999998</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494</v>
      </c>
      <c r="C6" s="202" t="s">
        <v>1644</v>
      </c>
      <c r="D6" s="202"/>
      <c r="E6" s="202"/>
      <c r="F6" s="202"/>
      <c r="G6" s="202"/>
      <c r="H6" s="202"/>
      <c r="I6" s="202"/>
      <c r="J6" s="202"/>
      <c r="K6" s="202"/>
      <c r="L6" s="202"/>
      <c r="M6" s="202"/>
      <c r="N6" s="202"/>
      <c r="O6" s="202"/>
      <c r="P6" s="202"/>
      <c r="Q6" s="202"/>
    </row>
    <row r="7" spans="1:17" ht="40.049999999999997" customHeight="1" x14ac:dyDescent="0.3">
      <c r="A7" s="1"/>
      <c r="B7" s="202"/>
      <c r="C7" s="3" t="s">
        <v>237</v>
      </c>
      <c r="D7" s="3" t="s">
        <v>66</v>
      </c>
      <c r="E7" s="3" t="s">
        <v>66</v>
      </c>
      <c r="F7" s="3" t="s">
        <v>73</v>
      </c>
      <c r="G7" s="3" t="s">
        <v>73</v>
      </c>
      <c r="H7" s="3" t="s">
        <v>73</v>
      </c>
      <c r="I7" s="3" t="s">
        <v>73</v>
      </c>
      <c r="J7" s="3" t="s">
        <v>82</v>
      </c>
      <c r="K7" s="3" t="s">
        <v>540</v>
      </c>
      <c r="L7" s="3" t="s">
        <v>89</v>
      </c>
      <c r="M7" s="3" t="s">
        <v>89</v>
      </c>
      <c r="N7" s="3" t="s">
        <v>111</v>
      </c>
      <c r="O7" s="3" t="s">
        <v>111</v>
      </c>
      <c r="P7" s="3" t="s">
        <v>144</v>
      </c>
      <c r="Q7" s="3" t="s">
        <v>148</v>
      </c>
    </row>
    <row r="8" spans="1:17" ht="40.049999999999997" customHeight="1" x14ac:dyDescent="0.3">
      <c r="A8" s="1"/>
      <c r="B8" s="202"/>
      <c r="C8" s="3" t="s">
        <v>1072</v>
      </c>
      <c r="D8" s="3" t="s">
        <v>1079</v>
      </c>
      <c r="E8" s="3" t="s">
        <v>1080</v>
      </c>
      <c r="F8" s="3" t="s">
        <v>78</v>
      </c>
      <c r="G8" s="3" t="s">
        <v>81</v>
      </c>
      <c r="H8" s="3" t="s">
        <v>1541</v>
      </c>
      <c r="I8" s="3" t="s">
        <v>1096</v>
      </c>
      <c r="J8" s="3" t="s">
        <v>83</v>
      </c>
      <c r="K8" s="3" t="s">
        <v>1102</v>
      </c>
      <c r="L8" s="3" t="s">
        <v>96</v>
      </c>
      <c r="M8" s="3" t="s">
        <v>100</v>
      </c>
      <c r="N8" s="3" t="s">
        <v>1116</v>
      </c>
      <c r="O8" s="3" t="s">
        <v>130</v>
      </c>
      <c r="P8" s="3" t="s">
        <v>1128</v>
      </c>
      <c r="Q8" s="3" t="s">
        <v>1129</v>
      </c>
    </row>
    <row r="9" spans="1:17" x14ac:dyDescent="0.3">
      <c r="A9" s="1"/>
      <c r="B9" s="155" t="s">
        <v>168</v>
      </c>
      <c r="C9" s="153">
        <v>18.3</v>
      </c>
      <c r="D9" s="153">
        <v>23.22</v>
      </c>
      <c r="E9" s="153">
        <v>23.22</v>
      </c>
      <c r="F9" s="153">
        <v>20.3</v>
      </c>
      <c r="G9" s="153">
        <v>20.3</v>
      </c>
      <c r="H9" s="153">
        <v>20.3</v>
      </c>
      <c r="I9" s="153">
        <v>20.3</v>
      </c>
      <c r="J9" s="153">
        <v>19.899999999999999</v>
      </c>
      <c r="K9" s="153">
        <v>36.83</v>
      </c>
      <c r="L9" s="153">
        <v>19.3</v>
      </c>
      <c r="M9" s="153">
        <v>19.399999999999999</v>
      </c>
      <c r="N9" s="153">
        <v>25.67</v>
      </c>
      <c r="O9" s="153">
        <v>21.15</v>
      </c>
      <c r="P9" s="153">
        <v>19.97</v>
      </c>
      <c r="Q9" s="153">
        <v>24.33</v>
      </c>
    </row>
    <row r="10" spans="1:17" x14ac:dyDescent="0.3">
      <c r="A10" s="1"/>
      <c r="B10" s="155" t="s">
        <v>1627</v>
      </c>
      <c r="C10" s="153">
        <v>17.399999999999999</v>
      </c>
      <c r="D10" s="153">
        <v>22.89</v>
      </c>
      <c r="E10" s="153">
        <v>22.89</v>
      </c>
      <c r="F10" s="153">
        <v>20.6</v>
      </c>
      <c r="G10" s="153">
        <v>20.6</v>
      </c>
      <c r="H10" s="153">
        <v>20.6</v>
      </c>
      <c r="I10" s="153">
        <v>20.6</v>
      </c>
      <c r="J10" s="153">
        <v>19.899999999999999</v>
      </c>
      <c r="K10" s="153">
        <v>32.82</v>
      </c>
      <c r="L10" s="153">
        <v>19.100000000000001</v>
      </c>
      <c r="M10" s="153">
        <v>19.600000000000001</v>
      </c>
      <c r="N10" s="153">
        <v>25.579899999999999</v>
      </c>
      <c r="O10" s="153">
        <v>21.15</v>
      </c>
      <c r="P10" s="153">
        <v>21.48</v>
      </c>
      <c r="Q10" s="153">
        <v>24.28</v>
      </c>
    </row>
    <row r="11" spans="1:17" x14ac:dyDescent="0.3">
      <c r="A11" s="1"/>
      <c r="B11" s="155" t="s">
        <v>1628</v>
      </c>
      <c r="C11" s="153">
        <v>17.5</v>
      </c>
      <c r="D11" s="153">
        <v>22.53</v>
      </c>
      <c r="E11" s="153">
        <v>22.53</v>
      </c>
      <c r="F11" s="153">
        <v>20.5</v>
      </c>
      <c r="G11" s="153">
        <v>20.5</v>
      </c>
      <c r="H11" s="153">
        <v>20.5</v>
      </c>
      <c r="I11" s="153">
        <v>20.5</v>
      </c>
      <c r="J11" s="153">
        <v>19.600000000000001</v>
      </c>
      <c r="K11" s="153">
        <v>32.729999999999997</v>
      </c>
      <c r="L11" s="153">
        <v>19.100000000000001</v>
      </c>
      <c r="M11" s="153">
        <v>19.399999999999999</v>
      </c>
      <c r="N11" s="153">
        <v>25.52</v>
      </c>
      <c r="O11" s="153">
        <v>21.15</v>
      </c>
      <c r="P11" s="153">
        <v>21.77</v>
      </c>
      <c r="Q11" s="153">
        <v>23.23</v>
      </c>
    </row>
    <row r="12" spans="1:17" x14ac:dyDescent="0.3">
      <c r="A12" s="1"/>
      <c r="B12" s="155" t="s">
        <v>1629</v>
      </c>
      <c r="C12" s="153">
        <v>17.2</v>
      </c>
      <c r="D12" s="153">
        <v>22.33</v>
      </c>
      <c r="E12" s="153">
        <v>22.33</v>
      </c>
      <c r="F12" s="153">
        <v>20.3</v>
      </c>
      <c r="G12" s="153">
        <v>20.3</v>
      </c>
      <c r="H12" s="153">
        <v>20.3</v>
      </c>
      <c r="I12" s="153">
        <v>20.3</v>
      </c>
      <c r="J12" s="153">
        <v>19.600000000000001</v>
      </c>
      <c r="K12" s="153">
        <v>32.799999999999997</v>
      </c>
      <c r="L12" s="153">
        <v>19.100000000000001</v>
      </c>
      <c r="M12" s="153">
        <v>19.899999999999999</v>
      </c>
      <c r="N12" s="153">
        <v>25.3</v>
      </c>
      <c r="O12" s="153">
        <v>21.05</v>
      </c>
      <c r="P12" s="153">
        <v>21.51</v>
      </c>
      <c r="Q12" s="153">
        <v>24.18</v>
      </c>
    </row>
    <row r="13" spans="1:17" x14ac:dyDescent="0.3">
      <c r="A13" s="1"/>
      <c r="B13" s="155" t="s">
        <v>1630</v>
      </c>
      <c r="C13" s="153">
        <v>17.2</v>
      </c>
      <c r="D13" s="153">
        <v>22.28</v>
      </c>
      <c r="E13" s="153">
        <v>22.28</v>
      </c>
      <c r="F13" s="153">
        <v>20.100000000000001</v>
      </c>
      <c r="G13" s="153">
        <v>20.100000000000001</v>
      </c>
      <c r="H13" s="153">
        <v>20.100000000000001</v>
      </c>
      <c r="I13" s="153">
        <v>20.100000000000001</v>
      </c>
      <c r="J13" s="153">
        <v>19.2</v>
      </c>
      <c r="K13" s="153">
        <v>33.270000000000003</v>
      </c>
      <c r="L13" s="153">
        <v>19.2</v>
      </c>
      <c r="M13" s="153">
        <v>19.3</v>
      </c>
      <c r="N13" s="153">
        <v>25.07</v>
      </c>
      <c r="O13" s="153">
        <v>20.97</v>
      </c>
      <c r="P13" s="153">
        <v>21.14</v>
      </c>
      <c r="Q13" s="153">
        <v>24.13</v>
      </c>
    </row>
    <row r="14" spans="1:17" x14ac:dyDescent="0.3">
      <c r="A14" s="1"/>
      <c r="B14" s="155" t="s">
        <v>1631</v>
      </c>
      <c r="C14" s="153">
        <v>17.2</v>
      </c>
      <c r="D14" s="153">
        <v>22.98</v>
      </c>
      <c r="E14" s="153">
        <v>22.98</v>
      </c>
      <c r="F14" s="153">
        <v>20</v>
      </c>
      <c r="G14" s="153">
        <v>20</v>
      </c>
      <c r="H14" s="153">
        <v>20</v>
      </c>
      <c r="I14" s="153">
        <v>20</v>
      </c>
      <c r="J14" s="153">
        <v>19.2</v>
      </c>
      <c r="K14" s="153">
        <v>33.840000000000003</v>
      </c>
      <c r="L14" s="153">
        <v>19.3</v>
      </c>
      <c r="M14" s="153">
        <v>19.899999999999999</v>
      </c>
      <c r="N14" s="153">
        <v>24.9</v>
      </c>
      <c r="O14" s="153">
        <v>20.86</v>
      </c>
      <c r="P14" s="153">
        <v>20.86</v>
      </c>
      <c r="Q14" s="153">
        <v>24.08</v>
      </c>
    </row>
    <row r="15" spans="1:17" x14ac:dyDescent="0.3">
      <c r="A15" s="1"/>
      <c r="B15" s="155" t="s">
        <v>332</v>
      </c>
      <c r="C15" s="153">
        <v>16.899999999999999</v>
      </c>
      <c r="D15" s="153">
        <v>22.63</v>
      </c>
      <c r="E15" s="153">
        <v>22.63</v>
      </c>
      <c r="F15" s="153">
        <v>19.399999999999999</v>
      </c>
      <c r="G15" s="153">
        <v>19.399999999999999</v>
      </c>
      <c r="H15" s="153">
        <v>19.399999999999999</v>
      </c>
      <c r="I15" s="153">
        <v>19.399999999999999</v>
      </c>
      <c r="J15" s="153">
        <v>19.2</v>
      </c>
      <c r="K15" s="153">
        <v>32.880000000000003</v>
      </c>
      <c r="L15" s="153">
        <v>19.3</v>
      </c>
      <c r="M15" s="153">
        <v>18.8</v>
      </c>
      <c r="N15" s="153">
        <v>24.73</v>
      </c>
      <c r="O15" s="153">
        <v>20.67</v>
      </c>
      <c r="P15" s="153">
        <v>20.55</v>
      </c>
      <c r="Q15" s="153">
        <v>24.16</v>
      </c>
    </row>
    <row r="16" spans="1:17" x14ac:dyDescent="0.3">
      <c r="A16" s="1"/>
      <c r="B16" s="155" t="s">
        <v>1632</v>
      </c>
      <c r="C16" s="153">
        <v>16.7</v>
      </c>
      <c r="D16" s="153">
        <v>22.47</v>
      </c>
      <c r="E16" s="153">
        <v>22.47</v>
      </c>
      <c r="F16" s="153">
        <v>19.2</v>
      </c>
      <c r="G16" s="153">
        <v>19.2</v>
      </c>
      <c r="H16" s="153">
        <v>19.2</v>
      </c>
      <c r="I16" s="153">
        <v>19.2</v>
      </c>
      <c r="J16" s="153">
        <v>19.600000000000001</v>
      </c>
      <c r="K16" s="153">
        <v>33.07</v>
      </c>
      <c r="L16" s="153">
        <v>18.899999999999999</v>
      </c>
      <c r="M16" s="153">
        <v>18.8</v>
      </c>
      <c r="N16" s="153">
        <v>24.62</v>
      </c>
      <c r="O16" s="153">
        <v>20.52</v>
      </c>
      <c r="P16" s="153">
        <v>20.309999999999999</v>
      </c>
      <c r="Q16" s="153">
        <v>24.65</v>
      </c>
    </row>
    <row r="17" spans="1:17" x14ac:dyDescent="0.3">
      <c r="A17" s="1"/>
      <c r="B17" s="155" t="s">
        <v>1633</v>
      </c>
      <c r="C17" s="153">
        <v>19.8</v>
      </c>
      <c r="D17" s="153">
        <v>24.01</v>
      </c>
      <c r="E17" s="153">
        <v>24.01</v>
      </c>
      <c r="F17" s="153">
        <v>20.3</v>
      </c>
      <c r="G17" s="153">
        <v>20.3</v>
      </c>
      <c r="H17" s="153">
        <v>20.3</v>
      </c>
      <c r="I17" s="153">
        <v>20.3</v>
      </c>
      <c r="J17" s="153">
        <v>19.600000000000001</v>
      </c>
      <c r="K17" s="153">
        <v>34.35</v>
      </c>
      <c r="L17" s="153">
        <v>20.2</v>
      </c>
      <c r="M17" s="153">
        <v>19.8</v>
      </c>
      <c r="N17" s="153">
        <v>24.85</v>
      </c>
      <c r="O17" s="153">
        <v>20.62</v>
      </c>
      <c r="P17" s="153">
        <v>20.7</v>
      </c>
      <c r="Q17" s="153">
        <v>26.23</v>
      </c>
    </row>
    <row r="18" spans="1:17" x14ac:dyDescent="0.3">
      <c r="A18" s="1"/>
      <c r="B18" s="155" t="s">
        <v>200</v>
      </c>
      <c r="C18" s="153">
        <v>22.9</v>
      </c>
      <c r="D18" s="153">
        <v>26.04</v>
      </c>
      <c r="E18" s="153">
        <v>26.04</v>
      </c>
      <c r="F18" s="153">
        <v>20.6</v>
      </c>
      <c r="G18" s="153">
        <v>20.6</v>
      </c>
      <c r="H18" s="153">
        <v>20.6</v>
      </c>
      <c r="I18" s="153">
        <v>20.6</v>
      </c>
      <c r="J18" s="153">
        <v>20.100000000000001</v>
      </c>
      <c r="K18" s="153">
        <v>35.99</v>
      </c>
      <c r="L18" s="153">
        <v>21.7</v>
      </c>
      <c r="M18" s="153">
        <v>23.9</v>
      </c>
      <c r="N18" s="153">
        <v>25.51</v>
      </c>
      <c r="O18" s="153">
        <v>20.87</v>
      </c>
      <c r="P18" s="153">
        <v>21.91</v>
      </c>
      <c r="Q18" s="153">
        <v>31.79</v>
      </c>
    </row>
    <row r="19" spans="1:17" x14ac:dyDescent="0.3">
      <c r="A19" s="1"/>
      <c r="B19" s="155" t="s">
        <v>1634</v>
      </c>
      <c r="C19" s="153">
        <v>25.7</v>
      </c>
      <c r="D19" s="153">
        <v>27.65</v>
      </c>
      <c r="E19" s="153">
        <v>27.65</v>
      </c>
      <c r="F19" s="153">
        <v>22.5</v>
      </c>
      <c r="G19" s="153">
        <v>22.5</v>
      </c>
      <c r="H19" s="153">
        <v>22.5</v>
      </c>
      <c r="I19" s="153">
        <v>22.5</v>
      </c>
      <c r="J19" s="153">
        <v>20.6</v>
      </c>
      <c r="K19" s="153">
        <v>37.880000000000003</v>
      </c>
      <c r="L19" s="153">
        <v>22.4</v>
      </c>
      <c r="M19" s="153">
        <v>24.2</v>
      </c>
      <c r="N19" s="153">
        <v>26.46</v>
      </c>
      <c r="O19" s="153">
        <v>21.31</v>
      </c>
      <c r="P19" s="153">
        <v>23.22</v>
      </c>
      <c r="Q19" s="153">
        <v>31.07</v>
      </c>
    </row>
    <row r="20" spans="1:17" x14ac:dyDescent="0.3">
      <c r="A20" s="1"/>
      <c r="B20" s="155" t="s">
        <v>264</v>
      </c>
      <c r="C20" s="153">
        <v>27.3</v>
      </c>
      <c r="D20" s="153">
        <v>29.31</v>
      </c>
      <c r="E20" s="153">
        <v>29.31</v>
      </c>
      <c r="F20" s="153">
        <v>23.4</v>
      </c>
      <c r="G20" s="153">
        <v>23.4</v>
      </c>
      <c r="H20" s="153">
        <v>23.4</v>
      </c>
      <c r="I20" s="153">
        <v>23.4</v>
      </c>
      <c r="J20" s="153">
        <v>20.7</v>
      </c>
      <c r="K20" s="153">
        <v>39.880000000000003</v>
      </c>
      <c r="L20" s="153">
        <v>22.5</v>
      </c>
      <c r="M20" s="153">
        <v>24.7</v>
      </c>
      <c r="N20" s="153">
        <v>27.4</v>
      </c>
      <c r="O20" s="153">
        <v>21.9</v>
      </c>
      <c r="P20" s="153">
        <v>24.12</v>
      </c>
      <c r="Q20" s="153">
        <v>32.33</v>
      </c>
    </row>
    <row r="21" spans="1:17" x14ac:dyDescent="0.3">
      <c r="A21" s="1"/>
      <c r="B21" s="155" t="s">
        <v>1635</v>
      </c>
      <c r="C21" s="153">
        <v>28.8</v>
      </c>
      <c r="D21" s="153">
        <v>30.65</v>
      </c>
      <c r="E21" s="153">
        <v>30.65</v>
      </c>
      <c r="F21" s="153">
        <v>24.3</v>
      </c>
      <c r="G21" s="153">
        <v>24.3</v>
      </c>
      <c r="H21" s="153">
        <v>24.3</v>
      </c>
      <c r="I21" s="153">
        <v>24.3</v>
      </c>
      <c r="J21" s="153">
        <v>21.2</v>
      </c>
      <c r="K21" s="153">
        <v>41.04</v>
      </c>
      <c r="L21" s="153">
        <v>23.5</v>
      </c>
      <c r="M21" s="153">
        <v>25.4</v>
      </c>
      <c r="N21" s="153">
        <v>27.7</v>
      </c>
      <c r="O21" s="153">
        <v>22.27</v>
      </c>
      <c r="P21" s="153">
        <v>24.63</v>
      </c>
      <c r="Q21" s="153">
        <v>32.83</v>
      </c>
    </row>
    <row r="22" spans="1:17" x14ac:dyDescent="0.3">
      <c r="A22" s="1"/>
      <c r="B22" s="155" t="s">
        <v>1636</v>
      </c>
      <c r="C22" s="153">
        <v>27.6</v>
      </c>
      <c r="D22" s="153">
        <v>30.97</v>
      </c>
      <c r="E22" s="153">
        <v>30.97</v>
      </c>
      <c r="F22" s="153">
        <v>23.6</v>
      </c>
      <c r="G22" s="153">
        <v>23.6</v>
      </c>
      <c r="H22" s="153">
        <v>23.6</v>
      </c>
      <c r="I22" s="153">
        <v>23.6</v>
      </c>
      <c r="J22" s="153">
        <v>21.5</v>
      </c>
      <c r="K22" s="153">
        <v>37.32</v>
      </c>
      <c r="L22" s="153">
        <v>24.1</v>
      </c>
      <c r="M22" s="153">
        <v>26.8</v>
      </c>
      <c r="N22" s="153">
        <v>27.93</v>
      </c>
      <c r="O22" s="153">
        <v>22.6</v>
      </c>
      <c r="P22" s="153">
        <v>25.07</v>
      </c>
      <c r="Q22" s="153">
        <v>32.64</v>
      </c>
    </row>
    <row r="23" spans="1:17" x14ac:dyDescent="0.3">
      <c r="A23" s="1"/>
      <c r="B23" s="155" t="s">
        <v>201</v>
      </c>
      <c r="C23" s="153">
        <v>27.5</v>
      </c>
      <c r="D23" s="153">
        <v>28.75</v>
      </c>
      <c r="E23" s="153">
        <v>28.75</v>
      </c>
      <c r="F23" s="153">
        <v>22.8</v>
      </c>
      <c r="G23" s="153">
        <v>22.8</v>
      </c>
      <c r="H23" s="153">
        <v>22.8</v>
      </c>
      <c r="I23" s="153">
        <v>22.8</v>
      </c>
      <c r="J23" s="153">
        <v>21</v>
      </c>
      <c r="K23" s="153">
        <v>36.26</v>
      </c>
      <c r="L23" s="153">
        <v>22.6</v>
      </c>
      <c r="M23" s="153">
        <v>23.7</v>
      </c>
      <c r="N23" s="153">
        <v>28.21</v>
      </c>
      <c r="O23" s="153">
        <v>23.35</v>
      </c>
      <c r="P23" s="153">
        <v>25.26</v>
      </c>
      <c r="Q23" s="153">
        <v>32.380000000000003</v>
      </c>
    </row>
    <row r="24" spans="1:17" x14ac:dyDescent="0.3">
      <c r="A24" s="1"/>
      <c r="B24" s="155" t="s">
        <v>1637</v>
      </c>
      <c r="C24" s="153">
        <v>26.6</v>
      </c>
      <c r="D24" s="153">
        <v>27.83</v>
      </c>
      <c r="E24" s="153">
        <v>27.83</v>
      </c>
      <c r="F24" s="153">
        <v>22.4</v>
      </c>
      <c r="G24" s="153">
        <v>22.4</v>
      </c>
      <c r="H24" s="153">
        <v>22.4</v>
      </c>
      <c r="I24" s="153">
        <v>22.4</v>
      </c>
      <c r="J24" s="153">
        <v>21.1</v>
      </c>
      <c r="K24" s="153">
        <v>35.67</v>
      </c>
      <c r="L24" s="153">
        <v>24.5</v>
      </c>
      <c r="M24" s="153">
        <v>24</v>
      </c>
      <c r="N24" s="153">
        <v>28.49</v>
      </c>
      <c r="O24" s="153">
        <v>23.75</v>
      </c>
      <c r="P24" s="153">
        <v>25.5</v>
      </c>
      <c r="Q24" s="153">
        <v>31.46</v>
      </c>
    </row>
    <row r="25" spans="1:17" x14ac:dyDescent="0.3">
      <c r="A25" s="1"/>
      <c r="B25" s="155" t="s">
        <v>265</v>
      </c>
      <c r="C25" s="153">
        <v>25.2</v>
      </c>
      <c r="D25" s="153">
        <v>25.99</v>
      </c>
      <c r="E25" s="153">
        <v>25.99</v>
      </c>
      <c r="F25" s="153">
        <v>22.2</v>
      </c>
      <c r="G25" s="153">
        <v>22.2</v>
      </c>
      <c r="H25" s="153">
        <v>22.2</v>
      </c>
      <c r="I25" s="153">
        <v>22.2</v>
      </c>
      <c r="J25" s="153">
        <v>20.7</v>
      </c>
      <c r="K25" s="153">
        <v>34.75</v>
      </c>
      <c r="L25" s="153">
        <v>23.6</v>
      </c>
      <c r="M25" s="153">
        <v>23.3</v>
      </c>
      <c r="N25" s="153">
        <v>28.67</v>
      </c>
      <c r="O25" s="153">
        <v>24</v>
      </c>
      <c r="P25" s="153">
        <v>25.43</v>
      </c>
      <c r="Q25" s="153">
        <v>32.11</v>
      </c>
    </row>
    <row r="26" spans="1:17" x14ac:dyDescent="0.3">
      <c r="A26" s="1"/>
      <c r="B26" s="155" t="s">
        <v>357</v>
      </c>
      <c r="C26" s="153">
        <v>23.8</v>
      </c>
      <c r="D26" s="153">
        <v>27.17</v>
      </c>
      <c r="E26" s="153">
        <v>27.17</v>
      </c>
      <c r="F26" s="153">
        <v>22.6</v>
      </c>
      <c r="G26" s="153">
        <v>22.6</v>
      </c>
      <c r="H26" s="153">
        <v>22.6</v>
      </c>
      <c r="I26" s="153">
        <v>22.6</v>
      </c>
      <c r="J26" s="153">
        <v>20.5</v>
      </c>
      <c r="K26" s="153">
        <v>35.619999999999997</v>
      </c>
      <c r="L26" s="153">
        <v>22.4</v>
      </c>
      <c r="M26" s="153">
        <v>22.6</v>
      </c>
      <c r="N26" s="153">
        <v>28.99</v>
      </c>
      <c r="O26" s="153">
        <v>23.95</v>
      </c>
      <c r="P26" s="153">
        <v>25.09</v>
      </c>
      <c r="Q26" s="153">
        <v>29.83</v>
      </c>
    </row>
    <row r="27" spans="1:17" x14ac:dyDescent="0.3">
      <c r="A27" s="1"/>
      <c r="B27" s="155" t="s">
        <v>1638</v>
      </c>
      <c r="C27" s="153">
        <v>21.9</v>
      </c>
      <c r="D27" s="153">
        <v>26.26</v>
      </c>
      <c r="E27" s="153">
        <v>26.26</v>
      </c>
      <c r="F27" s="153">
        <v>21</v>
      </c>
      <c r="G27" s="153">
        <v>21</v>
      </c>
      <c r="H27" s="153">
        <v>21</v>
      </c>
      <c r="I27" s="153">
        <v>21</v>
      </c>
      <c r="J27" s="153">
        <v>20.100000000000001</v>
      </c>
      <c r="K27" s="153">
        <v>35.06</v>
      </c>
      <c r="L27" s="153">
        <v>20.9</v>
      </c>
      <c r="M27" s="153">
        <v>21</v>
      </c>
      <c r="N27" s="153">
        <v>28.68</v>
      </c>
      <c r="O27" s="153">
        <v>23.579899999999999</v>
      </c>
      <c r="P27" s="153">
        <v>24.2</v>
      </c>
      <c r="Q27" s="153">
        <v>28.13</v>
      </c>
    </row>
    <row r="28" spans="1:17" x14ac:dyDescent="0.3">
      <c r="A28" s="1"/>
      <c r="B28" s="155" t="s">
        <v>1639</v>
      </c>
      <c r="C28" s="153">
        <v>23</v>
      </c>
      <c r="D28" s="153">
        <v>25.23</v>
      </c>
      <c r="E28" s="153">
        <v>25.23</v>
      </c>
      <c r="F28" s="153">
        <v>20.7</v>
      </c>
      <c r="G28" s="153">
        <v>20.7</v>
      </c>
      <c r="H28" s="153">
        <v>20.7</v>
      </c>
      <c r="I28" s="153">
        <v>20.7</v>
      </c>
      <c r="J28" s="153">
        <v>20.100000000000001</v>
      </c>
      <c r="K28" s="153">
        <v>34.43</v>
      </c>
      <c r="L28" s="153">
        <v>20.2</v>
      </c>
      <c r="M28" s="153">
        <v>20</v>
      </c>
      <c r="N28" s="153">
        <v>28</v>
      </c>
      <c r="O28" s="153">
        <v>23.15</v>
      </c>
      <c r="P28" s="153">
        <v>23.54</v>
      </c>
      <c r="Q28" s="153">
        <v>27.03</v>
      </c>
    </row>
    <row r="29" spans="1:17" x14ac:dyDescent="0.3">
      <c r="A29" s="1"/>
      <c r="B29" s="155" t="s">
        <v>1640</v>
      </c>
      <c r="C29" s="153">
        <v>20.2</v>
      </c>
      <c r="D29" s="153">
        <v>24.04</v>
      </c>
      <c r="E29" s="153">
        <v>24.04</v>
      </c>
      <c r="F29" s="153">
        <v>20.6</v>
      </c>
      <c r="G29" s="153">
        <v>20.6</v>
      </c>
      <c r="H29" s="153">
        <v>20.6</v>
      </c>
      <c r="I29" s="153">
        <v>20.6</v>
      </c>
      <c r="J29" s="153">
        <v>20.100000000000001</v>
      </c>
      <c r="K29" s="153">
        <v>34.270000000000003</v>
      </c>
      <c r="L29" s="153">
        <v>19.8</v>
      </c>
      <c r="M29" s="153">
        <v>20.100000000000001</v>
      </c>
      <c r="N29" s="153">
        <v>27.28</v>
      </c>
      <c r="O29" s="153">
        <v>22.67</v>
      </c>
      <c r="P29" s="153">
        <v>20.27</v>
      </c>
      <c r="Q29" s="153">
        <v>26.69</v>
      </c>
    </row>
    <row r="30" spans="1:17" x14ac:dyDescent="0.3">
      <c r="A30" s="1"/>
      <c r="B30" s="155" t="s">
        <v>1641</v>
      </c>
      <c r="C30" s="153">
        <v>20</v>
      </c>
      <c r="D30" s="153">
        <v>23.85</v>
      </c>
      <c r="E30" s="153">
        <v>23.85</v>
      </c>
      <c r="F30" s="153">
        <v>20.7</v>
      </c>
      <c r="G30" s="153">
        <v>20.7</v>
      </c>
      <c r="H30" s="153">
        <v>20.7</v>
      </c>
      <c r="I30" s="153">
        <v>20.7</v>
      </c>
      <c r="J30" s="153">
        <v>20</v>
      </c>
      <c r="K30" s="153">
        <v>34.090000000000003</v>
      </c>
      <c r="L30" s="153">
        <v>19.7</v>
      </c>
      <c r="M30" s="153">
        <v>20.9</v>
      </c>
      <c r="N30" s="153">
        <v>26.68</v>
      </c>
      <c r="O30" s="153">
        <v>22.3</v>
      </c>
      <c r="P30" s="153">
        <v>19.72</v>
      </c>
      <c r="Q30" s="153">
        <v>26.5</v>
      </c>
    </row>
    <row r="31" spans="1:17" x14ac:dyDescent="0.3">
      <c r="A31" s="1"/>
      <c r="B31" s="155" t="s">
        <v>1642</v>
      </c>
      <c r="C31" s="153">
        <v>19.899999999999999</v>
      </c>
      <c r="D31" s="153">
        <v>24.1</v>
      </c>
      <c r="E31" s="153">
        <v>24.1</v>
      </c>
      <c r="F31" s="153">
        <v>20.6</v>
      </c>
      <c r="G31" s="153">
        <v>20.6</v>
      </c>
      <c r="H31" s="153">
        <v>20.6</v>
      </c>
      <c r="I31" s="153">
        <v>20.6</v>
      </c>
      <c r="J31" s="153">
        <v>20</v>
      </c>
      <c r="K31" s="153">
        <v>34.06</v>
      </c>
      <c r="L31" s="153">
        <v>19.8</v>
      </c>
      <c r="M31" s="153">
        <v>20.6</v>
      </c>
      <c r="N31" s="153">
        <v>26.2</v>
      </c>
      <c r="O31" s="153">
        <v>21.97</v>
      </c>
      <c r="P31" s="153">
        <v>19.77</v>
      </c>
      <c r="Q31" s="153">
        <v>26.31</v>
      </c>
    </row>
    <row r="32" spans="1:17" x14ac:dyDescent="0.3">
      <c r="A32" s="1"/>
      <c r="B32" s="155" t="s">
        <v>1643</v>
      </c>
      <c r="C32" s="153">
        <v>19.3</v>
      </c>
      <c r="D32" s="153">
        <v>24.4</v>
      </c>
      <c r="E32" s="153">
        <v>24.4</v>
      </c>
      <c r="F32" s="153">
        <v>20.5</v>
      </c>
      <c r="G32" s="153">
        <v>20.5</v>
      </c>
      <c r="H32" s="153">
        <v>20.5</v>
      </c>
      <c r="I32" s="153">
        <v>20.5</v>
      </c>
      <c r="J32" s="153">
        <v>19.600000000000001</v>
      </c>
      <c r="K32" s="153">
        <v>34.6</v>
      </c>
      <c r="L32" s="153">
        <v>19.8</v>
      </c>
      <c r="M32" s="153">
        <v>20.3</v>
      </c>
      <c r="N32" s="153">
        <v>25.79</v>
      </c>
      <c r="O32" s="153">
        <v>21.67</v>
      </c>
      <c r="P32" s="153">
        <v>21.86</v>
      </c>
      <c r="Q32" s="153">
        <v>26.25</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1645</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1646</v>
      </c>
      <c r="E7" s="3" t="s">
        <v>1647</v>
      </c>
      <c r="F7" s="3" t="s">
        <v>1648</v>
      </c>
      <c r="G7" s="3" t="s">
        <v>8</v>
      </c>
      <c r="H7" s="3" t="s">
        <v>1537</v>
      </c>
    </row>
    <row r="8" spans="1:8" x14ac:dyDescent="0.3">
      <c r="A8" s="1"/>
      <c r="B8" s="4" t="s">
        <v>47</v>
      </c>
      <c r="C8" s="156" t="s">
        <v>237</v>
      </c>
      <c r="D8" s="156" t="s">
        <v>1649</v>
      </c>
      <c r="E8" s="153">
        <v>130</v>
      </c>
      <c r="F8" s="4" t="s">
        <v>332</v>
      </c>
      <c r="G8" s="4" t="s">
        <v>1650</v>
      </c>
      <c r="H8" s="157"/>
    </row>
    <row r="9" spans="1:8" x14ac:dyDescent="0.3">
      <c r="A9" s="1"/>
      <c r="B9" s="4" t="s">
        <v>47</v>
      </c>
      <c r="C9" s="156" t="s">
        <v>66</v>
      </c>
      <c r="D9" s="156" t="s">
        <v>1651</v>
      </c>
      <c r="E9" s="153">
        <v>339.80200000000002</v>
      </c>
      <c r="F9" s="4" t="s">
        <v>332</v>
      </c>
      <c r="G9" s="4" t="s">
        <v>1650</v>
      </c>
      <c r="H9" s="157"/>
    </row>
    <row r="10" spans="1:8" x14ac:dyDescent="0.3">
      <c r="A10" s="1"/>
      <c r="B10" s="4" t="s">
        <v>47</v>
      </c>
      <c r="C10" s="156" t="s">
        <v>73</v>
      </c>
      <c r="D10" s="156" t="s">
        <v>1652</v>
      </c>
      <c r="E10" s="153">
        <v>3942.3150000000001</v>
      </c>
      <c r="F10" s="4" t="s">
        <v>332</v>
      </c>
      <c r="G10" s="4" t="s">
        <v>1650</v>
      </c>
      <c r="H10" s="157"/>
    </row>
    <row r="11" spans="1:8" x14ac:dyDescent="0.3">
      <c r="A11" s="1"/>
      <c r="B11" s="4" t="s">
        <v>47</v>
      </c>
      <c r="C11" s="156" t="s">
        <v>82</v>
      </c>
      <c r="D11" s="156" t="s">
        <v>1653</v>
      </c>
      <c r="E11" s="153">
        <v>2380</v>
      </c>
      <c r="F11" s="4" t="s">
        <v>332</v>
      </c>
      <c r="G11" s="4" t="s">
        <v>1650</v>
      </c>
      <c r="H11" s="157"/>
    </row>
    <row r="12" spans="1:8" x14ac:dyDescent="0.3">
      <c r="A12" s="1"/>
      <c r="B12" s="4" t="s">
        <v>47</v>
      </c>
      <c r="C12" s="156" t="s">
        <v>89</v>
      </c>
      <c r="D12" s="156" t="s">
        <v>1654</v>
      </c>
      <c r="E12" s="153">
        <v>3737</v>
      </c>
      <c r="F12" s="4" t="s">
        <v>332</v>
      </c>
      <c r="G12" s="4" t="s">
        <v>1650</v>
      </c>
      <c r="H12" s="157"/>
    </row>
    <row r="13" spans="1:8" x14ac:dyDescent="0.3">
      <c r="A13" s="1"/>
      <c r="B13" s="4" t="s">
        <v>47</v>
      </c>
      <c r="C13" s="156" t="s">
        <v>89</v>
      </c>
      <c r="D13" s="156" t="s">
        <v>1655</v>
      </c>
      <c r="E13" s="153">
        <v>1337</v>
      </c>
      <c r="F13" s="4" t="s">
        <v>332</v>
      </c>
      <c r="G13" s="4" t="s">
        <v>1650</v>
      </c>
      <c r="H13" s="157"/>
    </row>
    <row r="14" spans="1:8" x14ac:dyDescent="0.3">
      <c r="A14" s="1"/>
      <c r="B14" s="4" t="s">
        <v>47</v>
      </c>
      <c r="C14" s="156" t="s">
        <v>111</v>
      </c>
      <c r="D14" s="156" t="s">
        <v>1656</v>
      </c>
      <c r="E14" s="153">
        <v>0</v>
      </c>
      <c r="F14" s="4" t="s">
        <v>332</v>
      </c>
      <c r="G14" s="4" t="s">
        <v>1650</v>
      </c>
      <c r="H14" s="157"/>
    </row>
    <row r="15" spans="1:8" x14ac:dyDescent="0.3">
      <c r="A15" s="1"/>
      <c r="B15" s="4" t="s">
        <v>47</v>
      </c>
      <c r="C15" s="156" t="s">
        <v>144</v>
      </c>
      <c r="D15" s="156" t="s">
        <v>1657</v>
      </c>
      <c r="E15" s="153">
        <v>1462</v>
      </c>
      <c r="F15" s="4" t="s">
        <v>332</v>
      </c>
      <c r="G15" s="4" t="s">
        <v>1650</v>
      </c>
      <c r="H15" s="157"/>
    </row>
    <row r="16" spans="1:8" x14ac:dyDescent="0.3">
      <c r="A16" s="1"/>
      <c r="B16" s="4" t="s">
        <v>47</v>
      </c>
      <c r="C16" s="156" t="s">
        <v>148</v>
      </c>
      <c r="D16" s="156" t="s">
        <v>1658</v>
      </c>
      <c r="E16" s="153">
        <v>665.44</v>
      </c>
      <c r="F16" s="4" t="s">
        <v>332</v>
      </c>
      <c r="G16" s="4" t="s">
        <v>1650</v>
      </c>
      <c r="H16" s="157"/>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16" t="s">
        <v>1659</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c r="AU4" s="202"/>
      <c r="AV4" s="202"/>
    </row>
    <row r="5" spans="1:48" ht="22.05" hidden="1" customHeight="1" x14ac:dyDescent="0.3">
      <c r="A5" s="202" t="s">
        <v>43</v>
      </c>
      <c r="B5" s="202" t="s">
        <v>494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2"/>
      <c r="B6" s="202"/>
      <c r="C6" s="234" t="s">
        <v>165</v>
      </c>
      <c r="D6" s="234" t="s">
        <v>176</v>
      </c>
      <c r="E6" s="234" t="s">
        <v>541</v>
      </c>
      <c r="F6" s="234" t="s">
        <v>181</v>
      </c>
      <c r="G6" s="234" t="s">
        <v>539</v>
      </c>
      <c r="H6" s="234" t="s">
        <v>542</v>
      </c>
      <c r="I6" s="234" t="s">
        <v>217</v>
      </c>
      <c r="J6" s="234" t="s">
        <v>513</v>
      </c>
      <c r="K6" s="234" t="s">
        <v>532</v>
      </c>
      <c r="L6" s="234"/>
      <c r="M6" s="234" t="s">
        <v>254</v>
      </c>
      <c r="N6" s="234" t="s">
        <v>73</v>
      </c>
      <c r="O6" s="234"/>
      <c r="P6" s="234"/>
      <c r="Q6" s="234"/>
      <c r="R6" s="234"/>
      <c r="S6" s="234"/>
      <c r="T6" s="234" t="s">
        <v>514</v>
      </c>
      <c r="U6" s="234" t="s">
        <v>268</v>
      </c>
      <c r="V6" s="234" t="s">
        <v>515</v>
      </c>
      <c r="W6" s="234" t="s">
        <v>291</v>
      </c>
      <c r="X6" s="234" t="s">
        <v>89</v>
      </c>
      <c r="Y6" s="234"/>
      <c r="Z6" s="234"/>
      <c r="AA6" s="234"/>
      <c r="AB6" s="234" t="s">
        <v>516</v>
      </c>
      <c r="AC6" s="234" t="s">
        <v>535</v>
      </c>
      <c r="AD6" s="234" t="s">
        <v>523</v>
      </c>
      <c r="AE6" s="234" t="s">
        <v>111</v>
      </c>
      <c r="AF6" s="234"/>
      <c r="AG6" s="234"/>
      <c r="AH6" s="234"/>
      <c r="AI6" s="234" t="s">
        <v>524</v>
      </c>
      <c r="AJ6" s="234" t="s">
        <v>525</v>
      </c>
      <c r="AK6" s="234" t="s">
        <v>334</v>
      </c>
      <c r="AL6" s="234" t="s">
        <v>536</v>
      </c>
      <c r="AM6" s="234"/>
      <c r="AN6" s="234"/>
      <c r="AO6" s="234"/>
      <c r="AP6" s="234"/>
      <c r="AQ6" s="234"/>
      <c r="AR6" s="234"/>
      <c r="AS6" s="234"/>
      <c r="AT6" s="234"/>
      <c r="AU6" s="234" t="s">
        <v>537</v>
      </c>
      <c r="AV6" s="234" t="s">
        <v>526</v>
      </c>
    </row>
    <row r="7" spans="1:48" ht="57" customHeight="1" x14ac:dyDescent="0.3">
      <c r="A7" s="202"/>
      <c r="B7" s="202"/>
      <c r="C7" s="9" t="s">
        <v>1660</v>
      </c>
      <c r="D7" s="9" t="s">
        <v>1661</v>
      </c>
      <c r="E7" s="9" t="s">
        <v>1662</v>
      </c>
      <c r="F7" s="9" t="s">
        <v>1663</v>
      </c>
      <c r="G7" s="9" t="s">
        <v>1664</v>
      </c>
      <c r="H7" s="9" t="s">
        <v>1663</v>
      </c>
      <c r="I7" s="9" t="s">
        <v>1665</v>
      </c>
      <c r="J7" s="9" t="s">
        <v>1666</v>
      </c>
      <c r="K7" s="9" t="s">
        <v>1667</v>
      </c>
      <c r="L7" s="9" t="s">
        <v>1668</v>
      </c>
      <c r="M7" s="9" t="s">
        <v>1669</v>
      </c>
      <c r="N7" s="9" t="s">
        <v>1670</v>
      </c>
      <c r="O7" s="9" t="s">
        <v>1671</v>
      </c>
      <c r="P7" s="9" t="s">
        <v>1672</v>
      </c>
      <c r="Q7" s="9" t="s">
        <v>1673</v>
      </c>
      <c r="R7" s="9" t="s">
        <v>1674</v>
      </c>
      <c r="S7" s="9" t="s">
        <v>1675</v>
      </c>
      <c r="T7" s="9" t="s">
        <v>1676</v>
      </c>
      <c r="U7" s="9" t="s">
        <v>1677</v>
      </c>
      <c r="V7" s="9" t="s">
        <v>1678</v>
      </c>
      <c r="W7" s="9" t="s">
        <v>1679</v>
      </c>
      <c r="X7" s="9" t="s">
        <v>1680</v>
      </c>
      <c r="Y7" s="9" t="s">
        <v>1681</v>
      </c>
      <c r="Z7" s="9" t="s">
        <v>1682</v>
      </c>
      <c r="AA7" s="9" t="s">
        <v>1683</v>
      </c>
      <c r="AB7" s="9" t="s">
        <v>1684</v>
      </c>
      <c r="AC7" s="9" t="s">
        <v>1685</v>
      </c>
      <c r="AD7" s="9" t="s">
        <v>1686</v>
      </c>
      <c r="AE7" s="9" t="s">
        <v>1687</v>
      </c>
      <c r="AF7" s="9" t="s">
        <v>1688</v>
      </c>
      <c r="AG7" s="9" t="s">
        <v>1689</v>
      </c>
      <c r="AH7" s="9" t="s">
        <v>1690</v>
      </c>
      <c r="AI7" s="9" t="s">
        <v>1691</v>
      </c>
      <c r="AJ7" s="9" t="s">
        <v>1692</v>
      </c>
      <c r="AK7" s="9" t="s">
        <v>1693</v>
      </c>
      <c r="AL7" s="9" t="s">
        <v>1694</v>
      </c>
      <c r="AM7" s="9" t="s">
        <v>1695</v>
      </c>
      <c r="AN7" s="9" t="s">
        <v>1696</v>
      </c>
      <c r="AO7" s="9" t="s">
        <v>1697</v>
      </c>
      <c r="AP7" s="9" t="s">
        <v>1698</v>
      </c>
      <c r="AQ7" s="9" t="s">
        <v>1699</v>
      </c>
      <c r="AR7" s="9" t="s">
        <v>1700</v>
      </c>
      <c r="AS7" s="9" t="s">
        <v>1701</v>
      </c>
      <c r="AT7" s="9" t="s">
        <v>1702</v>
      </c>
      <c r="AU7" s="9" t="s">
        <v>1703</v>
      </c>
      <c r="AV7" s="9" t="s">
        <v>1704</v>
      </c>
    </row>
    <row r="8" spans="1:48" ht="24" customHeight="1" x14ac:dyDescent="0.3">
      <c r="A8" s="13" t="s">
        <v>47</v>
      </c>
      <c r="B8" s="13" t="s">
        <v>709</v>
      </c>
      <c r="C8" s="73">
        <v>0</v>
      </c>
      <c r="D8" s="73">
        <v>0</v>
      </c>
      <c r="E8" s="73">
        <v>11.99</v>
      </c>
      <c r="F8" s="73">
        <v>0</v>
      </c>
      <c r="G8" s="73">
        <v>17.303349999999998</v>
      </c>
      <c r="H8" s="73">
        <v>40.880000000000003</v>
      </c>
      <c r="I8" s="73"/>
      <c r="J8" s="73"/>
      <c r="K8" s="73">
        <v>7.38</v>
      </c>
      <c r="L8" s="73">
        <v>7.73</v>
      </c>
      <c r="M8" s="73">
        <v>9.5</v>
      </c>
      <c r="N8" s="73">
        <v>6.93</v>
      </c>
      <c r="O8" s="73">
        <v>6.93</v>
      </c>
      <c r="P8" s="73">
        <v>6.93</v>
      </c>
      <c r="Q8" s="73">
        <v>6.93</v>
      </c>
      <c r="R8" s="73"/>
      <c r="S8" s="73"/>
      <c r="T8" s="73"/>
      <c r="U8" s="73"/>
      <c r="V8" s="73"/>
      <c r="W8" s="73"/>
      <c r="X8" s="73"/>
      <c r="Y8" s="73"/>
      <c r="Z8" s="73"/>
      <c r="AA8" s="73"/>
      <c r="AB8" s="73"/>
      <c r="AC8" s="73"/>
      <c r="AD8" s="73"/>
      <c r="AE8" s="73">
        <v>4.7759600000000004</v>
      </c>
      <c r="AF8" s="73">
        <v>6.7772600000000001</v>
      </c>
      <c r="AG8" s="73"/>
      <c r="AH8" s="73"/>
      <c r="AI8" s="73"/>
      <c r="AJ8" s="73">
        <v>10.99</v>
      </c>
      <c r="AK8" s="73">
        <v>9.91</v>
      </c>
      <c r="AL8" s="73">
        <v>512.00665000000004</v>
      </c>
      <c r="AM8" s="73">
        <v>512.00665000000004</v>
      </c>
      <c r="AN8" s="73">
        <v>512.00665000000004</v>
      </c>
      <c r="AO8" s="73">
        <v>422.40548000000001</v>
      </c>
      <c r="AP8" s="73">
        <v>400.00519000000003</v>
      </c>
      <c r="AQ8" s="73">
        <v>232.82302000000001</v>
      </c>
      <c r="AR8" s="73">
        <v>281.83839</v>
      </c>
      <c r="AS8" s="73">
        <v>294.06</v>
      </c>
      <c r="AT8" s="73">
        <v>294.06</v>
      </c>
      <c r="AU8" s="73"/>
      <c r="AV8" s="73"/>
    </row>
    <row r="9" spans="1:48" ht="24" customHeight="1" x14ac:dyDescent="0.3">
      <c r="A9" s="16" t="s">
        <v>47</v>
      </c>
      <c r="B9" s="16" t="s">
        <v>710</v>
      </c>
      <c r="C9" s="74">
        <v>0</v>
      </c>
      <c r="D9" s="74">
        <v>0</v>
      </c>
      <c r="E9" s="74">
        <v>11.92</v>
      </c>
      <c r="F9" s="74">
        <v>0</v>
      </c>
      <c r="G9" s="74">
        <v>17.303349999999998</v>
      </c>
      <c r="H9" s="74">
        <v>39.880000000000003</v>
      </c>
      <c r="I9" s="74"/>
      <c r="J9" s="74"/>
      <c r="K9" s="74">
        <v>6.7</v>
      </c>
      <c r="L9" s="74">
        <v>7.22</v>
      </c>
      <c r="M9" s="74">
        <v>9.3699999999999992</v>
      </c>
      <c r="N9" s="74">
        <v>6.72</v>
      </c>
      <c r="O9" s="74">
        <v>6.72</v>
      </c>
      <c r="P9" s="74">
        <v>6.72</v>
      </c>
      <c r="Q9" s="74">
        <v>6.72</v>
      </c>
      <c r="R9" s="74"/>
      <c r="S9" s="74"/>
      <c r="T9" s="74"/>
      <c r="U9" s="74"/>
      <c r="V9" s="74"/>
      <c r="W9" s="74"/>
      <c r="X9" s="74"/>
      <c r="Y9" s="74"/>
      <c r="Z9" s="74"/>
      <c r="AA9" s="74"/>
      <c r="AB9" s="74"/>
      <c r="AC9" s="74"/>
      <c r="AD9" s="74"/>
      <c r="AE9" s="74">
        <v>4.7294400000000003</v>
      </c>
      <c r="AF9" s="74">
        <v>5.1127099999999999</v>
      </c>
      <c r="AG9" s="74"/>
      <c r="AH9" s="74"/>
      <c r="AI9" s="74"/>
      <c r="AJ9" s="74">
        <v>11.04</v>
      </c>
      <c r="AK9" s="74">
        <v>9.92</v>
      </c>
      <c r="AL9" s="74">
        <v>512.00665000000004</v>
      </c>
      <c r="AM9" s="74">
        <v>512.00665000000004</v>
      </c>
      <c r="AN9" s="74">
        <v>512.00665000000004</v>
      </c>
      <c r="AO9" s="74">
        <v>422.40548000000001</v>
      </c>
      <c r="AP9" s="74">
        <v>400.00519000000003</v>
      </c>
      <c r="AQ9" s="74">
        <v>232.82302000000001</v>
      </c>
      <c r="AR9" s="74">
        <v>281.83839</v>
      </c>
      <c r="AS9" s="74">
        <v>294.06</v>
      </c>
      <c r="AT9" s="74">
        <v>294.06</v>
      </c>
      <c r="AU9" s="74"/>
      <c r="AV9" s="74"/>
    </row>
    <row r="10" spans="1:48" ht="24" customHeight="1" x14ac:dyDescent="0.3">
      <c r="A10" s="16" t="s">
        <v>47</v>
      </c>
      <c r="B10" s="16" t="s">
        <v>711</v>
      </c>
      <c r="C10" s="74">
        <v>0</v>
      </c>
      <c r="D10" s="74">
        <v>0</v>
      </c>
      <c r="E10" s="74">
        <v>12.54</v>
      </c>
      <c r="F10" s="74">
        <v>0</v>
      </c>
      <c r="G10" s="74">
        <v>17.303349999999998</v>
      </c>
      <c r="H10" s="74">
        <v>37.42</v>
      </c>
      <c r="I10" s="74"/>
      <c r="J10" s="74"/>
      <c r="K10" s="74">
        <v>6.62</v>
      </c>
      <c r="L10" s="74">
        <v>6.39</v>
      </c>
      <c r="M10" s="74">
        <v>8.64</v>
      </c>
      <c r="N10" s="74">
        <v>6.82</v>
      </c>
      <c r="O10" s="74">
        <v>6.82</v>
      </c>
      <c r="P10" s="74">
        <v>6.82</v>
      </c>
      <c r="Q10" s="74">
        <v>6.82</v>
      </c>
      <c r="R10" s="74"/>
      <c r="S10" s="74"/>
      <c r="T10" s="74"/>
      <c r="U10" s="74"/>
      <c r="V10" s="74"/>
      <c r="W10" s="74"/>
      <c r="X10" s="74"/>
      <c r="Y10" s="74"/>
      <c r="Z10" s="74"/>
      <c r="AA10" s="74"/>
      <c r="AB10" s="74"/>
      <c r="AC10" s="74"/>
      <c r="AD10" s="74"/>
      <c r="AE10" s="74">
        <v>4.73759</v>
      </c>
      <c r="AF10" s="74">
        <v>5.6467200000000002</v>
      </c>
      <c r="AG10" s="74"/>
      <c r="AH10" s="74"/>
      <c r="AI10" s="74"/>
      <c r="AJ10" s="74">
        <v>9.27</v>
      </c>
      <c r="AK10" s="74">
        <v>8.82</v>
      </c>
      <c r="AL10" s="74">
        <v>512.00665000000004</v>
      </c>
      <c r="AM10" s="74">
        <v>512.00665000000004</v>
      </c>
      <c r="AN10" s="74">
        <v>512.00665000000004</v>
      </c>
      <c r="AO10" s="74">
        <v>422.40548000000001</v>
      </c>
      <c r="AP10" s="74">
        <v>400.00519000000003</v>
      </c>
      <c r="AQ10" s="74">
        <v>232.82302000000001</v>
      </c>
      <c r="AR10" s="74">
        <v>281.83839</v>
      </c>
      <c r="AS10" s="74">
        <v>294.06</v>
      </c>
      <c r="AT10" s="74">
        <v>294.06</v>
      </c>
      <c r="AU10" s="74"/>
      <c r="AV10" s="74"/>
    </row>
    <row r="11" spans="1:48" ht="24" customHeight="1" x14ac:dyDescent="0.3">
      <c r="A11" s="16" t="s">
        <v>47</v>
      </c>
      <c r="B11" s="16" t="s">
        <v>712</v>
      </c>
      <c r="C11" s="74">
        <v>0</v>
      </c>
      <c r="D11" s="74">
        <v>0</v>
      </c>
      <c r="E11" s="74">
        <v>11.81</v>
      </c>
      <c r="F11" s="74">
        <v>0</v>
      </c>
      <c r="G11" s="74">
        <v>17.303349999999998</v>
      </c>
      <c r="H11" s="74">
        <v>42.9</v>
      </c>
      <c r="I11" s="74"/>
      <c r="J11" s="74"/>
      <c r="K11" s="74">
        <v>5.3</v>
      </c>
      <c r="L11" s="74">
        <v>6.86</v>
      </c>
      <c r="M11" s="74">
        <v>8.7899999999999991</v>
      </c>
      <c r="N11" s="74">
        <v>5.65</v>
      </c>
      <c r="O11" s="74">
        <v>5.65</v>
      </c>
      <c r="P11" s="74">
        <v>5.65</v>
      </c>
      <c r="Q11" s="74">
        <v>5.65</v>
      </c>
      <c r="R11" s="74"/>
      <c r="S11" s="74"/>
      <c r="T11" s="74"/>
      <c r="U11" s="74"/>
      <c r="V11" s="74"/>
      <c r="W11" s="74"/>
      <c r="X11" s="74"/>
      <c r="Y11" s="74"/>
      <c r="Z11" s="74"/>
      <c r="AA11" s="74"/>
      <c r="AB11" s="74"/>
      <c r="AC11" s="74"/>
      <c r="AD11" s="74"/>
      <c r="AE11" s="74">
        <v>4.2744099999999996</v>
      </c>
      <c r="AF11" s="74">
        <v>5.2193399999999999</v>
      </c>
      <c r="AG11" s="74"/>
      <c r="AH11" s="74"/>
      <c r="AI11" s="74"/>
      <c r="AJ11" s="74">
        <v>8.9499999999999993</v>
      </c>
      <c r="AK11" s="74">
        <v>7.54</v>
      </c>
      <c r="AL11" s="74">
        <v>512.00665000000004</v>
      </c>
      <c r="AM11" s="74">
        <v>512.00665000000004</v>
      </c>
      <c r="AN11" s="74">
        <v>512.00665000000004</v>
      </c>
      <c r="AO11" s="74">
        <v>422.40548000000001</v>
      </c>
      <c r="AP11" s="74">
        <v>400.00519000000003</v>
      </c>
      <c r="AQ11" s="74">
        <v>232.82302000000001</v>
      </c>
      <c r="AR11" s="74">
        <v>281.83839</v>
      </c>
      <c r="AS11" s="74">
        <v>294.06</v>
      </c>
      <c r="AT11" s="74">
        <v>294.06</v>
      </c>
      <c r="AU11" s="74"/>
      <c r="AV11" s="74"/>
    </row>
    <row r="12" spans="1:48" ht="24" customHeight="1" x14ac:dyDescent="0.3">
      <c r="A12" s="16" t="s">
        <v>47</v>
      </c>
      <c r="B12" s="16" t="s">
        <v>713</v>
      </c>
      <c r="C12" s="74">
        <v>0</v>
      </c>
      <c r="D12" s="74">
        <v>0</v>
      </c>
      <c r="E12" s="74">
        <v>11.86</v>
      </c>
      <c r="F12" s="74">
        <v>0</v>
      </c>
      <c r="G12" s="74">
        <v>17.303349999999998</v>
      </c>
      <c r="H12" s="74">
        <v>43.34</v>
      </c>
      <c r="I12" s="74"/>
      <c r="J12" s="74"/>
      <c r="K12" s="74">
        <v>4.8899999999999997</v>
      </c>
      <c r="L12" s="74">
        <v>7.4</v>
      </c>
      <c r="M12" s="74">
        <v>9.2899999999999991</v>
      </c>
      <c r="N12" s="74">
        <v>5.9</v>
      </c>
      <c r="O12" s="74">
        <v>5.9</v>
      </c>
      <c r="P12" s="74">
        <v>5.9</v>
      </c>
      <c r="Q12" s="74">
        <v>5.9</v>
      </c>
      <c r="R12" s="74"/>
      <c r="S12" s="74"/>
      <c r="T12" s="74"/>
      <c r="U12" s="74"/>
      <c r="V12" s="74"/>
      <c r="W12" s="74"/>
      <c r="X12" s="74"/>
      <c r="Y12" s="74"/>
      <c r="Z12" s="74"/>
      <c r="AA12" s="74"/>
      <c r="AB12" s="74"/>
      <c r="AC12" s="74"/>
      <c r="AD12" s="74"/>
      <c r="AE12" s="74">
        <v>1.5707599999999999</v>
      </c>
      <c r="AF12" s="74">
        <v>3.8448199999999999</v>
      </c>
      <c r="AG12" s="74"/>
      <c r="AH12" s="74"/>
      <c r="AI12" s="74"/>
      <c r="AJ12" s="74">
        <v>9.93</v>
      </c>
      <c r="AK12" s="74">
        <v>7.68</v>
      </c>
      <c r="AL12" s="74">
        <v>512.00665000000004</v>
      </c>
      <c r="AM12" s="74">
        <v>512.00665000000004</v>
      </c>
      <c r="AN12" s="74">
        <v>512.00665000000004</v>
      </c>
      <c r="AO12" s="74">
        <v>422.40548000000001</v>
      </c>
      <c r="AP12" s="74">
        <v>400.00519000000003</v>
      </c>
      <c r="AQ12" s="74">
        <v>232.82302000000001</v>
      </c>
      <c r="AR12" s="74">
        <v>281.83839</v>
      </c>
      <c r="AS12" s="74">
        <v>294.06</v>
      </c>
      <c r="AT12" s="74">
        <v>294.06</v>
      </c>
      <c r="AU12" s="74"/>
      <c r="AV12" s="74"/>
    </row>
    <row r="13" spans="1:48" ht="24" customHeight="1" x14ac:dyDescent="0.3">
      <c r="A13" s="16" t="s">
        <v>47</v>
      </c>
      <c r="B13" s="16" t="s">
        <v>714</v>
      </c>
      <c r="C13" s="74">
        <v>0</v>
      </c>
      <c r="D13" s="74">
        <v>0</v>
      </c>
      <c r="E13" s="74">
        <v>12.05</v>
      </c>
      <c r="F13" s="74">
        <v>0</v>
      </c>
      <c r="G13" s="74">
        <v>17.303349999999998</v>
      </c>
      <c r="H13" s="74">
        <v>38.869999999999997</v>
      </c>
      <c r="I13" s="74"/>
      <c r="J13" s="74"/>
      <c r="K13" s="74">
        <v>5.23</v>
      </c>
      <c r="L13" s="74">
        <v>6.92</v>
      </c>
      <c r="M13" s="74">
        <v>9.69</v>
      </c>
      <c r="N13" s="74">
        <v>5.07</v>
      </c>
      <c r="O13" s="74">
        <v>5.07</v>
      </c>
      <c r="P13" s="74">
        <v>5.07</v>
      </c>
      <c r="Q13" s="74">
        <v>5.07</v>
      </c>
      <c r="R13" s="74"/>
      <c r="S13" s="74"/>
      <c r="T13" s="74"/>
      <c r="U13" s="74"/>
      <c r="V13" s="74"/>
      <c r="W13" s="74"/>
      <c r="X13" s="74"/>
      <c r="Y13" s="74"/>
      <c r="Z13" s="74"/>
      <c r="AA13" s="74"/>
      <c r="AB13" s="74"/>
      <c r="AC13" s="74"/>
      <c r="AD13" s="74"/>
      <c r="AE13" s="74">
        <v>0.66525999999999996</v>
      </c>
      <c r="AF13" s="74">
        <v>2.88002</v>
      </c>
      <c r="AG13" s="74"/>
      <c r="AH13" s="74"/>
      <c r="AI13" s="74"/>
      <c r="AJ13" s="74">
        <v>10.050000000000001</v>
      </c>
      <c r="AK13" s="74">
        <v>7.58</v>
      </c>
      <c r="AL13" s="74">
        <v>512.00665000000004</v>
      </c>
      <c r="AM13" s="74">
        <v>512.00665000000004</v>
      </c>
      <c r="AN13" s="74">
        <v>512.00665000000004</v>
      </c>
      <c r="AO13" s="74">
        <v>422.40548000000001</v>
      </c>
      <c r="AP13" s="74">
        <v>400.00519000000003</v>
      </c>
      <c r="AQ13" s="74">
        <v>232.82302000000001</v>
      </c>
      <c r="AR13" s="74">
        <v>281.83839</v>
      </c>
      <c r="AS13" s="74">
        <v>294.06</v>
      </c>
      <c r="AT13" s="74">
        <v>294.06</v>
      </c>
      <c r="AU13" s="74"/>
      <c r="AV13" s="74"/>
    </row>
    <row r="14" spans="1:48" ht="24" customHeight="1" x14ac:dyDescent="0.3">
      <c r="A14" s="16" t="s">
        <v>47</v>
      </c>
      <c r="B14" s="16" t="s">
        <v>715</v>
      </c>
      <c r="C14" s="74">
        <v>0</v>
      </c>
      <c r="D14" s="74">
        <v>0</v>
      </c>
      <c r="E14" s="74">
        <v>11.4</v>
      </c>
      <c r="F14" s="74">
        <v>0</v>
      </c>
      <c r="G14" s="74">
        <v>17.303349999999998</v>
      </c>
      <c r="H14" s="74">
        <v>42.74</v>
      </c>
      <c r="I14" s="74"/>
      <c r="J14" s="74"/>
      <c r="K14" s="74">
        <v>5.85</v>
      </c>
      <c r="L14" s="74">
        <v>7.75</v>
      </c>
      <c r="M14" s="74">
        <v>10.58</v>
      </c>
      <c r="N14" s="74">
        <v>3.7</v>
      </c>
      <c r="O14" s="74">
        <v>3.7</v>
      </c>
      <c r="P14" s="74">
        <v>3.7</v>
      </c>
      <c r="Q14" s="74">
        <v>3.7</v>
      </c>
      <c r="R14" s="74"/>
      <c r="S14" s="74"/>
      <c r="T14" s="74"/>
      <c r="U14" s="74"/>
      <c r="V14" s="74"/>
      <c r="W14" s="74"/>
      <c r="X14" s="74"/>
      <c r="Y14" s="74"/>
      <c r="Z14" s="74"/>
      <c r="AA14" s="74"/>
      <c r="AB14" s="74"/>
      <c r="AC14" s="74"/>
      <c r="AD14" s="74"/>
      <c r="AE14" s="74">
        <v>0.71665000000000001</v>
      </c>
      <c r="AF14" s="74">
        <v>1.94096</v>
      </c>
      <c r="AG14" s="74"/>
      <c r="AH14" s="74"/>
      <c r="AI14" s="74"/>
      <c r="AJ14" s="74">
        <v>10.7</v>
      </c>
      <c r="AK14" s="74">
        <v>8.26</v>
      </c>
      <c r="AL14" s="74">
        <v>512.00665000000004</v>
      </c>
      <c r="AM14" s="74">
        <v>512.00665000000004</v>
      </c>
      <c r="AN14" s="74">
        <v>512.00665000000004</v>
      </c>
      <c r="AO14" s="74">
        <v>422.40548000000001</v>
      </c>
      <c r="AP14" s="74">
        <v>400.00519000000003</v>
      </c>
      <c r="AQ14" s="74">
        <v>232.82302000000001</v>
      </c>
      <c r="AR14" s="74">
        <v>281.83839</v>
      </c>
      <c r="AS14" s="74">
        <v>294.06</v>
      </c>
      <c r="AT14" s="74">
        <v>294.06</v>
      </c>
      <c r="AU14" s="74"/>
      <c r="AV14" s="74"/>
    </row>
    <row r="15" spans="1:48" ht="24" customHeight="1" x14ac:dyDescent="0.3">
      <c r="A15" s="18" t="s">
        <v>47</v>
      </c>
      <c r="B15" s="18" t="s">
        <v>716</v>
      </c>
      <c r="C15" s="75">
        <v>0</v>
      </c>
      <c r="D15" s="75">
        <v>0</v>
      </c>
      <c r="E15" s="75">
        <v>13.82</v>
      </c>
      <c r="F15" s="75">
        <v>0</v>
      </c>
      <c r="G15" s="75">
        <v>17.303349999999998</v>
      </c>
      <c r="H15" s="75">
        <v>39.56</v>
      </c>
      <c r="I15" s="75"/>
      <c r="J15" s="75"/>
      <c r="K15" s="75">
        <v>4.96</v>
      </c>
      <c r="L15" s="75">
        <v>8.34</v>
      </c>
      <c r="M15" s="75">
        <v>10.91</v>
      </c>
      <c r="N15" s="75">
        <v>3.63</v>
      </c>
      <c r="O15" s="75">
        <v>3.63</v>
      </c>
      <c r="P15" s="75">
        <v>3.63</v>
      </c>
      <c r="Q15" s="75">
        <v>3.63</v>
      </c>
      <c r="R15" s="75"/>
      <c r="S15" s="75"/>
      <c r="T15" s="75"/>
      <c r="U15" s="75"/>
      <c r="V15" s="75"/>
      <c r="W15" s="75"/>
      <c r="X15" s="75"/>
      <c r="Y15" s="75"/>
      <c r="Z15" s="75"/>
      <c r="AA15" s="75"/>
      <c r="AB15" s="75"/>
      <c r="AC15" s="75"/>
      <c r="AD15" s="75"/>
      <c r="AE15" s="75">
        <v>0.96048999999999995</v>
      </c>
      <c r="AF15" s="75">
        <v>1.75051</v>
      </c>
      <c r="AG15" s="75"/>
      <c r="AH15" s="75"/>
      <c r="AI15" s="75"/>
      <c r="AJ15" s="75">
        <v>10.65</v>
      </c>
      <c r="AK15" s="75">
        <v>8.49</v>
      </c>
      <c r="AL15" s="75">
        <v>512.00665000000004</v>
      </c>
      <c r="AM15" s="75">
        <v>512.00665000000004</v>
      </c>
      <c r="AN15" s="75">
        <v>512.00665000000004</v>
      </c>
      <c r="AO15" s="75">
        <v>422.40548000000001</v>
      </c>
      <c r="AP15" s="75">
        <v>400.00519000000003</v>
      </c>
      <c r="AQ15" s="75">
        <v>232.82302000000001</v>
      </c>
      <c r="AR15" s="75">
        <v>281.83839</v>
      </c>
      <c r="AS15" s="75">
        <v>294.06</v>
      </c>
      <c r="AT15" s="75">
        <v>294.06</v>
      </c>
      <c r="AU15" s="75"/>
      <c r="AV15" s="75"/>
    </row>
    <row r="16" spans="1:48" ht="24" customHeight="1" x14ac:dyDescent="0.3">
      <c r="A16" s="13" t="s">
        <v>47</v>
      </c>
      <c r="B16" s="13" t="s">
        <v>717</v>
      </c>
      <c r="C16" s="73">
        <v>0</v>
      </c>
      <c r="D16" s="73">
        <v>0</v>
      </c>
      <c r="E16" s="73">
        <v>12.14</v>
      </c>
      <c r="F16" s="73">
        <v>0</v>
      </c>
      <c r="G16" s="73">
        <v>17.303349999999998</v>
      </c>
      <c r="H16" s="73">
        <v>40.15</v>
      </c>
      <c r="I16" s="73"/>
      <c r="J16" s="73"/>
      <c r="K16" s="73">
        <v>4.43</v>
      </c>
      <c r="L16" s="73">
        <v>6.59</v>
      </c>
      <c r="M16" s="73">
        <v>10.28</v>
      </c>
      <c r="N16" s="73">
        <v>3.39</v>
      </c>
      <c r="O16" s="73">
        <v>3.39</v>
      </c>
      <c r="P16" s="73">
        <v>3.39</v>
      </c>
      <c r="Q16" s="73">
        <v>3.39</v>
      </c>
      <c r="R16" s="73"/>
      <c r="S16" s="73"/>
      <c r="T16" s="73"/>
      <c r="U16" s="73"/>
      <c r="V16" s="73"/>
      <c r="W16" s="73"/>
      <c r="X16" s="73"/>
      <c r="Y16" s="73"/>
      <c r="Z16" s="73"/>
      <c r="AA16" s="73"/>
      <c r="AB16" s="73"/>
      <c r="AC16" s="73"/>
      <c r="AD16" s="73"/>
      <c r="AE16" s="73">
        <v>1.28115</v>
      </c>
      <c r="AF16" s="73">
        <v>2.1143100000000001</v>
      </c>
      <c r="AG16" s="73"/>
      <c r="AH16" s="73"/>
      <c r="AI16" s="73"/>
      <c r="AJ16" s="73">
        <v>10.15</v>
      </c>
      <c r="AK16" s="73">
        <v>9.06</v>
      </c>
      <c r="AL16" s="73">
        <v>512.00665000000004</v>
      </c>
      <c r="AM16" s="73">
        <v>512.00665000000004</v>
      </c>
      <c r="AN16" s="73">
        <v>512.00665000000004</v>
      </c>
      <c r="AO16" s="73">
        <v>422.40548000000001</v>
      </c>
      <c r="AP16" s="73">
        <v>400.00519000000003</v>
      </c>
      <c r="AQ16" s="73">
        <v>232.82302000000001</v>
      </c>
      <c r="AR16" s="73">
        <v>281.83839</v>
      </c>
      <c r="AS16" s="73">
        <v>294.06</v>
      </c>
      <c r="AT16" s="73">
        <v>294.06</v>
      </c>
      <c r="AU16" s="73"/>
      <c r="AV16" s="73"/>
    </row>
    <row r="17" spans="1:48" ht="24" customHeight="1" x14ac:dyDescent="0.3">
      <c r="A17" s="16" t="s">
        <v>47</v>
      </c>
      <c r="B17" s="16" t="s">
        <v>718</v>
      </c>
      <c r="C17" s="74">
        <v>0</v>
      </c>
      <c r="D17" s="74">
        <v>0</v>
      </c>
      <c r="E17" s="74">
        <v>11.77</v>
      </c>
      <c r="F17" s="74">
        <v>0</v>
      </c>
      <c r="G17" s="74">
        <v>17.303349999999998</v>
      </c>
      <c r="H17" s="74">
        <v>39.76</v>
      </c>
      <c r="I17" s="74"/>
      <c r="J17" s="74">
        <v>0</v>
      </c>
      <c r="K17" s="74">
        <v>4.84</v>
      </c>
      <c r="L17" s="74">
        <v>7.19</v>
      </c>
      <c r="M17" s="74">
        <v>10.01</v>
      </c>
      <c r="N17" s="74">
        <v>3.97</v>
      </c>
      <c r="O17" s="74">
        <v>3.97</v>
      </c>
      <c r="P17" s="74">
        <v>3.97</v>
      </c>
      <c r="Q17" s="74">
        <v>3.97</v>
      </c>
      <c r="R17" s="74">
        <v>0</v>
      </c>
      <c r="S17" s="74">
        <v>0</v>
      </c>
      <c r="T17" s="74">
        <v>0</v>
      </c>
      <c r="U17" s="74"/>
      <c r="V17" s="74"/>
      <c r="W17" s="74">
        <v>0.19983999999999999</v>
      </c>
      <c r="X17" s="74">
        <v>0</v>
      </c>
      <c r="Y17" s="74">
        <v>0</v>
      </c>
      <c r="Z17" s="74">
        <v>0</v>
      </c>
      <c r="AA17" s="74">
        <v>0</v>
      </c>
      <c r="AB17" s="74">
        <v>0</v>
      </c>
      <c r="AC17" s="74">
        <v>0</v>
      </c>
      <c r="AD17" s="74"/>
      <c r="AE17" s="74">
        <v>3.87629</v>
      </c>
      <c r="AF17" s="74">
        <v>3.4870299999999999</v>
      </c>
      <c r="AG17" s="74">
        <v>0</v>
      </c>
      <c r="AH17" s="74">
        <v>0</v>
      </c>
      <c r="AI17" s="74"/>
      <c r="AJ17" s="74">
        <v>9.69</v>
      </c>
      <c r="AK17" s="74">
        <v>8.99</v>
      </c>
      <c r="AL17" s="74">
        <v>512.00665000000004</v>
      </c>
      <c r="AM17" s="74">
        <v>512.00665000000004</v>
      </c>
      <c r="AN17" s="74">
        <v>512.00665000000004</v>
      </c>
      <c r="AO17" s="74">
        <v>422.40548000000001</v>
      </c>
      <c r="AP17" s="74">
        <v>400.00519000000003</v>
      </c>
      <c r="AQ17" s="74">
        <v>232.82302000000001</v>
      </c>
      <c r="AR17" s="74">
        <v>281.83839</v>
      </c>
      <c r="AS17" s="74">
        <v>294.06</v>
      </c>
      <c r="AT17" s="74">
        <v>294.06</v>
      </c>
      <c r="AU17" s="74">
        <v>0</v>
      </c>
      <c r="AV17" s="74">
        <v>1.2500000000000001E-2</v>
      </c>
    </row>
    <row r="18" spans="1:48" ht="24" customHeight="1" x14ac:dyDescent="0.3">
      <c r="A18" s="16" t="s">
        <v>47</v>
      </c>
      <c r="B18" s="16" t="s">
        <v>719</v>
      </c>
      <c r="C18" s="74">
        <v>0</v>
      </c>
      <c r="D18" s="74">
        <v>0</v>
      </c>
      <c r="E18" s="74">
        <v>12.59</v>
      </c>
      <c r="F18" s="74">
        <v>0</v>
      </c>
      <c r="G18" s="74">
        <v>17.303349999999998</v>
      </c>
      <c r="H18" s="74">
        <v>63.57</v>
      </c>
      <c r="I18" s="74"/>
      <c r="J18" s="74">
        <v>0</v>
      </c>
      <c r="K18" s="74">
        <v>4.26</v>
      </c>
      <c r="L18" s="74">
        <v>6.24</v>
      </c>
      <c r="M18" s="74">
        <v>9.4600000000000009</v>
      </c>
      <c r="N18" s="74">
        <v>3.65</v>
      </c>
      <c r="O18" s="74">
        <v>3.65</v>
      </c>
      <c r="P18" s="74">
        <v>3.65</v>
      </c>
      <c r="Q18" s="74">
        <v>3.65</v>
      </c>
      <c r="R18" s="74">
        <v>0</v>
      </c>
      <c r="S18" s="74">
        <v>0</v>
      </c>
      <c r="T18" s="74">
        <v>0</v>
      </c>
      <c r="U18" s="74"/>
      <c r="V18" s="74"/>
      <c r="W18" s="74">
        <v>2.5634399999999999</v>
      </c>
      <c r="X18" s="74">
        <v>1.919</v>
      </c>
      <c r="Y18" s="74">
        <v>1.919</v>
      </c>
      <c r="Z18" s="74">
        <v>1.514</v>
      </c>
      <c r="AA18" s="74">
        <v>1.514</v>
      </c>
      <c r="AB18" s="74">
        <v>0</v>
      </c>
      <c r="AC18" s="74">
        <v>0</v>
      </c>
      <c r="AD18" s="74"/>
      <c r="AE18" s="74">
        <v>6.7253600000000002</v>
      </c>
      <c r="AF18" s="74">
        <v>5.6558799999999998</v>
      </c>
      <c r="AG18" s="74">
        <v>0</v>
      </c>
      <c r="AH18" s="74">
        <v>0</v>
      </c>
      <c r="AI18" s="74"/>
      <c r="AJ18" s="74">
        <v>9.58</v>
      </c>
      <c r="AK18" s="74">
        <v>8.7899999999999991</v>
      </c>
      <c r="AL18" s="74">
        <v>512.00665000000004</v>
      </c>
      <c r="AM18" s="74">
        <v>512.00665000000004</v>
      </c>
      <c r="AN18" s="74">
        <v>512.00665000000004</v>
      </c>
      <c r="AO18" s="74">
        <v>422.40548000000001</v>
      </c>
      <c r="AP18" s="74">
        <v>400.00519000000003</v>
      </c>
      <c r="AQ18" s="74">
        <v>232.82302000000001</v>
      </c>
      <c r="AR18" s="74">
        <v>281.83839</v>
      </c>
      <c r="AS18" s="74">
        <v>294.06</v>
      </c>
      <c r="AT18" s="74">
        <v>294.06</v>
      </c>
      <c r="AU18" s="74">
        <v>0</v>
      </c>
      <c r="AV18" s="74">
        <v>1.5069999999999999</v>
      </c>
    </row>
    <row r="19" spans="1:48" ht="24" customHeight="1" x14ac:dyDescent="0.3">
      <c r="A19" s="16" t="s">
        <v>47</v>
      </c>
      <c r="B19" s="16" t="s">
        <v>720</v>
      </c>
      <c r="C19" s="74">
        <v>0</v>
      </c>
      <c r="D19" s="74">
        <v>0</v>
      </c>
      <c r="E19" s="74">
        <v>12.63</v>
      </c>
      <c r="F19" s="74">
        <v>0</v>
      </c>
      <c r="G19" s="74">
        <v>17.303349999999998</v>
      </c>
      <c r="H19" s="74">
        <v>0</v>
      </c>
      <c r="I19" s="74">
        <v>0.23</v>
      </c>
      <c r="J19" s="74">
        <v>5.7000000000000002E-2</v>
      </c>
      <c r="K19" s="74">
        <v>3.6</v>
      </c>
      <c r="L19" s="74">
        <v>7.92</v>
      </c>
      <c r="M19" s="74">
        <v>8.89</v>
      </c>
      <c r="N19" s="74">
        <v>3.89</v>
      </c>
      <c r="O19" s="74">
        <v>3.89</v>
      </c>
      <c r="P19" s="74">
        <v>3.89</v>
      </c>
      <c r="Q19" s="74">
        <v>3.89</v>
      </c>
      <c r="R19" s="74">
        <v>0.04</v>
      </c>
      <c r="S19" s="74">
        <v>0.04</v>
      </c>
      <c r="T19" s="74">
        <v>7.36</v>
      </c>
      <c r="U19" s="74"/>
      <c r="V19" s="74"/>
      <c r="W19" s="74">
        <v>48.497030000000002</v>
      </c>
      <c r="X19" s="74">
        <v>65.777000000000001</v>
      </c>
      <c r="Y19" s="74">
        <v>65.777000000000001</v>
      </c>
      <c r="Z19" s="74">
        <v>59.561</v>
      </c>
      <c r="AA19" s="74">
        <v>59.561</v>
      </c>
      <c r="AB19" s="74">
        <v>0</v>
      </c>
      <c r="AC19" s="74">
        <v>4.9580000000000002</v>
      </c>
      <c r="AD19" s="74"/>
      <c r="AE19" s="74">
        <v>8.1014599999999994</v>
      </c>
      <c r="AF19" s="74">
        <v>9.4181500000000007</v>
      </c>
      <c r="AG19" s="74">
        <v>2.09077</v>
      </c>
      <c r="AH19" s="74">
        <v>5.0549999999999998E-2</v>
      </c>
      <c r="AI19" s="74"/>
      <c r="AJ19" s="74">
        <v>9.2799999999999994</v>
      </c>
      <c r="AK19" s="74">
        <v>9.15</v>
      </c>
      <c r="AL19" s="74">
        <v>512.00665000000004</v>
      </c>
      <c r="AM19" s="74">
        <v>512.00665000000004</v>
      </c>
      <c r="AN19" s="74">
        <v>512.00665000000004</v>
      </c>
      <c r="AO19" s="74">
        <v>422.40548000000001</v>
      </c>
      <c r="AP19" s="74">
        <v>400.00519000000003</v>
      </c>
      <c r="AQ19" s="74">
        <v>232.82302000000001</v>
      </c>
      <c r="AR19" s="74">
        <v>281.83839</v>
      </c>
      <c r="AS19" s="74">
        <v>294.06</v>
      </c>
      <c r="AT19" s="74">
        <v>294.06</v>
      </c>
      <c r="AU19" s="74">
        <v>6.7380000000000004</v>
      </c>
      <c r="AV19" s="74">
        <v>29.0745</v>
      </c>
    </row>
    <row r="20" spans="1:48" ht="24" customHeight="1" x14ac:dyDescent="0.3">
      <c r="A20" s="16" t="s">
        <v>47</v>
      </c>
      <c r="B20" s="16" t="s">
        <v>721</v>
      </c>
      <c r="C20" s="74">
        <v>0</v>
      </c>
      <c r="D20" s="74">
        <v>0</v>
      </c>
      <c r="E20" s="74">
        <v>12.94</v>
      </c>
      <c r="F20" s="74">
        <v>0</v>
      </c>
      <c r="G20" s="74">
        <v>17.303349999999998</v>
      </c>
      <c r="H20" s="74">
        <v>0</v>
      </c>
      <c r="I20" s="74">
        <v>9.92</v>
      </c>
      <c r="J20" s="74">
        <v>9.2140000000000004</v>
      </c>
      <c r="K20" s="74">
        <v>5.0199999999999996</v>
      </c>
      <c r="L20" s="74">
        <v>7.75</v>
      </c>
      <c r="M20" s="74">
        <v>9.15</v>
      </c>
      <c r="N20" s="74">
        <v>4.67</v>
      </c>
      <c r="O20" s="74">
        <v>4.67</v>
      </c>
      <c r="P20" s="74">
        <v>4.67</v>
      </c>
      <c r="Q20" s="74">
        <v>4.67</v>
      </c>
      <c r="R20" s="74">
        <v>9.56</v>
      </c>
      <c r="S20" s="74">
        <v>9.56</v>
      </c>
      <c r="T20" s="74">
        <v>88.93</v>
      </c>
      <c r="U20" s="74"/>
      <c r="V20" s="74"/>
      <c r="W20" s="74">
        <v>176.416</v>
      </c>
      <c r="X20" s="74">
        <v>234.232</v>
      </c>
      <c r="Y20" s="74">
        <v>234.232</v>
      </c>
      <c r="Z20" s="74">
        <v>224.68600000000001</v>
      </c>
      <c r="AA20" s="74">
        <v>224.68600000000001</v>
      </c>
      <c r="AB20" s="74">
        <v>1.2383500000000001</v>
      </c>
      <c r="AC20" s="74">
        <v>126.66800000000001</v>
      </c>
      <c r="AD20" s="74"/>
      <c r="AE20" s="74">
        <v>9.6875599999999995</v>
      </c>
      <c r="AF20" s="74">
        <v>9.4681899999999999</v>
      </c>
      <c r="AG20" s="74">
        <v>55.263219999999997</v>
      </c>
      <c r="AH20" s="74">
        <v>40.985489999999999</v>
      </c>
      <c r="AI20" s="74"/>
      <c r="AJ20" s="74">
        <v>9.83</v>
      </c>
      <c r="AK20" s="74">
        <v>9.39</v>
      </c>
      <c r="AL20" s="74">
        <v>512.00665000000004</v>
      </c>
      <c r="AM20" s="74">
        <v>512.00665000000004</v>
      </c>
      <c r="AN20" s="74">
        <v>512.00665000000004</v>
      </c>
      <c r="AO20" s="74">
        <v>422.40548000000001</v>
      </c>
      <c r="AP20" s="74">
        <v>400.00519000000003</v>
      </c>
      <c r="AQ20" s="74">
        <v>232.82302000000001</v>
      </c>
      <c r="AR20" s="74">
        <v>281.83839</v>
      </c>
      <c r="AS20" s="74">
        <v>294.06</v>
      </c>
      <c r="AT20" s="74">
        <v>294.06</v>
      </c>
      <c r="AU20" s="74">
        <v>115.02800000000001</v>
      </c>
      <c r="AV20" s="74">
        <v>62.482999999999997</v>
      </c>
    </row>
    <row r="21" spans="1:48" ht="24" customHeight="1" x14ac:dyDescent="0.3">
      <c r="A21" s="16" t="s">
        <v>47</v>
      </c>
      <c r="B21" s="16" t="s">
        <v>722</v>
      </c>
      <c r="C21" s="74">
        <v>0</v>
      </c>
      <c r="D21" s="74">
        <v>0</v>
      </c>
      <c r="E21" s="74">
        <v>13.58</v>
      </c>
      <c r="F21" s="74">
        <v>0</v>
      </c>
      <c r="G21" s="74">
        <v>17.303349999999998</v>
      </c>
      <c r="H21" s="74">
        <v>0</v>
      </c>
      <c r="I21" s="74">
        <v>96.18</v>
      </c>
      <c r="J21" s="74">
        <v>22.087</v>
      </c>
      <c r="K21" s="74">
        <v>5.54</v>
      </c>
      <c r="L21" s="74">
        <v>6.45</v>
      </c>
      <c r="M21" s="74">
        <v>9.94</v>
      </c>
      <c r="N21" s="74">
        <v>5.31</v>
      </c>
      <c r="O21" s="74">
        <v>5.31</v>
      </c>
      <c r="P21" s="74">
        <v>5.31</v>
      </c>
      <c r="Q21" s="74">
        <v>5.31</v>
      </c>
      <c r="R21" s="74">
        <v>163.72999999999999</v>
      </c>
      <c r="S21" s="74">
        <v>163.72999999999999</v>
      </c>
      <c r="T21" s="74">
        <v>363.5</v>
      </c>
      <c r="U21" s="74"/>
      <c r="V21" s="74"/>
      <c r="W21" s="74">
        <v>345.55113</v>
      </c>
      <c r="X21" s="74">
        <v>394.30599999999998</v>
      </c>
      <c r="Y21" s="74">
        <v>394.30599999999998</v>
      </c>
      <c r="Z21" s="74">
        <v>381.19600000000003</v>
      </c>
      <c r="AA21" s="74">
        <v>381.19600000000003</v>
      </c>
      <c r="AB21" s="74">
        <v>29.818960000000001</v>
      </c>
      <c r="AC21" s="74">
        <v>221.99799999999999</v>
      </c>
      <c r="AD21" s="74"/>
      <c r="AE21" s="74">
        <v>8.7437400000000007</v>
      </c>
      <c r="AF21" s="74">
        <v>8.79026</v>
      </c>
      <c r="AG21" s="74">
        <v>243.93790000000001</v>
      </c>
      <c r="AH21" s="74">
        <v>196.89221000000001</v>
      </c>
      <c r="AI21" s="74"/>
      <c r="AJ21" s="74">
        <v>10.67</v>
      </c>
      <c r="AK21" s="74">
        <v>9.3699999999999992</v>
      </c>
      <c r="AL21" s="74">
        <v>512.00665000000004</v>
      </c>
      <c r="AM21" s="74">
        <v>512.00665000000004</v>
      </c>
      <c r="AN21" s="74">
        <v>512.00665000000004</v>
      </c>
      <c r="AO21" s="74">
        <v>432.00560999999999</v>
      </c>
      <c r="AP21" s="74">
        <v>400.00519000000003</v>
      </c>
      <c r="AQ21" s="74">
        <v>232.82302000000001</v>
      </c>
      <c r="AR21" s="74">
        <v>281.83839</v>
      </c>
      <c r="AS21" s="74">
        <v>294.06</v>
      </c>
      <c r="AT21" s="74">
        <v>294.06</v>
      </c>
      <c r="AU21" s="74">
        <v>202.59800000000001</v>
      </c>
      <c r="AV21" s="74">
        <v>403.00349999999997</v>
      </c>
    </row>
    <row r="22" spans="1:48" ht="24" customHeight="1" x14ac:dyDescent="0.3">
      <c r="A22" s="16" t="s">
        <v>47</v>
      </c>
      <c r="B22" s="16" t="s">
        <v>723</v>
      </c>
      <c r="C22" s="74">
        <v>0</v>
      </c>
      <c r="D22" s="74">
        <v>0</v>
      </c>
      <c r="E22" s="74">
        <v>13.49</v>
      </c>
      <c r="F22" s="74">
        <v>0</v>
      </c>
      <c r="G22" s="74">
        <v>17.303349999999998</v>
      </c>
      <c r="H22" s="74">
        <v>0</v>
      </c>
      <c r="I22" s="74">
        <v>212.69</v>
      </c>
      <c r="J22" s="74">
        <v>45.476999999999997</v>
      </c>
      <c r="K22" s="74">
        <v>4.96</v>
      </c>
      <c r="L22" s="74">
        <v>5.91</v>
      </c>
      <c r="M22" s="74">
        <v>9.84</v>
      </c>
      <c r="N22" s="74">
        <v>6.84</v>
      </c>
      <c r="O22" s="74">
        <v>6.84</v>
      </c>
      <c r="P22" s="74">
        <v>6.84</v>
      </c>
      <c r="Q22" s="74">
        <v>6.84</v>
      </c>
      <c r="R22" s="74">
        <v>278.79000000000002</v>
      </c>
      <c r="S22" s="74">
        <v>278.79000000000002</v>
      </c>
      <c r="T22" s="74">
        <v>556</v>
      </c>
      <c r="U22" s="74"/>
      <c r="V22" s="74"/>
      <c r="W22" s="74">
        <v>635.18128999999999</v>
      </c>
      <c r="X22" s="74">
        <v>582.13800000000003</v>
      </c>
      <c r="Y22" s="74">
        <v>582.13800000000003</v>
      </c>
      <c r="Z22" s="74">
        <v>566.81200000000001</v>
      </c>
      <c r="AA22" s="74">
        <v>566.81200000000001</v>
      </c>
      <c r="AB22" s="74">
        <v>80.550960000000003</v>
      </c>
      <c r="AC22" s="74">
        <v>441.43599999999998</v>
      </c>
      <c r="AD22" s="74"/>
      <c r="AE22" s="74">
        <v>8.2029099999999993</v>
      </c>
      <c r="AF22" s="74">
        <v>9.0931499999999996</v>
      </c>
      <c r="AG22" s="74">
        <v>723.29834000000005</v>
      </c>
      <c r="AH22" s="74">
        <v>629.27686000000006</v>
      </c>
      <c r="AI22" s="74"/>
      <c r="AJ22" s="74">
        <v>10.56</v>
      </c>
      <c r="AK22" s="74">
        <v>9.92</v>
      </c>
      <c r="AL22" s="74">
        <v>512.00665000000004</v>
      </c>
      <c r="AM22" s="74">
        <v>512.00665000000004</v>
      </c>
      <c r="AN22" s="74">
        <v>512.00665000000004</v>
      </c>
      <c r="AO22" s="74">
        <v>422.40548000000001</v>
      </c>
      <c r="AP22" s="74">
        <v>400.00519000000003</v>
      </c>
      <c r="AQ22" s="74">
        <v>232.82302000000001</v>
      </c>
      <c r="AR22" s="74">
        <v>281.83839</v>
      </c>
      <c r="AS22" s="74">
        <v>294.06</v>
      </c>
      <c r="AT22" s="74">
        <v>294.06</v>
      </c>
      <c r="AU22" s="74">
        <v>480.23599999999999</v>
      </c>
      <c r="AV22" s="74">
        <v>609.57899999999995</v>
      </c>
    </row>
    <row r="23" spans="1:48" ht="24" customHeight="1" x14ac:dyDescent="0.3">
      <c r="A23" s="18" t="s">
        <v>47</v>
      </c>
      <c r="B23" s="18" t="s">
        <v>724</v>
      </c>
      <c r="C23" s="75">
        <v>0</v>
      </c>
      <c r="D23" s="75">
        <v>0</v>
      </c>
      <c r="E23" s="75">
        <v>13.03</v>
      </c>
      <c r="F23" s="75">
        <v>0</v>
      </c>
      <c r="G23" s="75">
        <v>17.303349999999998</v>
      </c>
      <c r="H23" s="75">
        <v>0</v>
      </c>
      <c r="I23" s="75">
        <v>334.65</v>
      </c>
      <c r="J23" s="75">
        <v>90.134</v>
      </c>
      <c r="K23" s="75">
        <v>4.82</v>
      </c>
      <c r="L23" s="75">
        <v>7.17</v>
      </c>
      <c r="M23" s="75">
        <v>8.86</v>
      </c>
      <c r="N23" s="75">
        <v>7.15</v>
      </c>
      <c r="O23" s="75">
        <v>7.15</v>
      </c>
      <c r="P23" s="75">
        <v>7.15</v>
      </c>
      <c r="Q23" s="75">
        <v>7.15</v>
      </c>
      <c r="R23" s="75">
        <v>621.91999999999996</v>
      </c>
      <c r="S23" s="75">
        <v>621.91999999999996</v>
      </c>
      <c r="T23" s="75">
        <v>596.20000000000005</v>
      </c>
      <c r="U23" s="75"/>
      <c r="V23" s="75"/>
      <c r="W23" s="75">
        <v>956.92161999999996</v>
      </c>
      <c r="X23" s="75">
        <v>918.81200000000001</v>
      </c>
      <c r="Y23" s="75">
        <v>918.81200000000001</v>
      </c>
      <c r="Z23" s="75">
        <v>864.09100000000001</v>
      </c>
      <c r="AA23" s="75">
        <v>864.09100000000001</v>
      </c>
      <c r="AB23" s="75">
        <v>166.36126999999999</v>
      </c>
      <c r="AC23" s="75">
        <v>368.05099999999999</v>
      </c>
      <c r="AD23" s="75"/>
      <c r="AE23" s="75">
        <v>7.4872800000000002</v>
      </c>
      <c r="AF23" s="75">
        <v>8.5815999999999999</v>
      </c>
      <c r="AG23" s="75">
        <v>892.11365000000001</v>
      </c>
      <c r="AH23" s="75">
        <v>883.76498000000004</v>
      </c>
      <c r="AI23" s="75"/>
      <c r="AJ23" s="75">
        <v>9.9</v>
      </c>
      <c r="AK23" s="75">
        <v>9.85</v>
      </c>
      <c r="AL23" s="75">
        <v>512.00665000000004</v>
      </c>
      <c r="AM23" s="75">
        <v>512.00665000000004</v>
      </c>
      <c r="AN23" s="75">
        <v>512.00665000000004</v>
      </c>
      <c r="AO23" s="75">
        <v>422.40548000000001</v>
      </c>
      <c r="AP23" s="75">
        <v>400.00519000000003</v>
      </c>
      <c r="AQ23" s="75">
        <v>232.82302000000001</v>
      </c>
      <c r="AR23" s="75">
        <v>281.83839</v>
      </c>
      <c r="AS23" s="75">
        <v>294.06</v>
      </c>
      <c r="AT23" s="75">
        <v>294.06</v>
      </c>
      <c r="AU23" s="75">
        <v>320.52100000000002</v>
      </c>
      <c r="AV23" s="75">
        <v>842.00599999999997</v>
      </c>
    </row>
    <row r="24" spans="1:48" ht="24" customHeight="1" x14ac:dyDescent="0.3">
      <c r="A24" s="13" t="s">
        <v>47</v>
      </c>
      <c r="B24" s="13" t="s">
        <v>725</v>
      </c>
      <c r="C24" s="73">
        <v>0</v>
      </c>
      <c r="D24" s="73">
        <v>0</v>
      </c>
      <c r="E24" s="73">
        <v>12.41</v>
      </c>
      <c r="F24" s="73">
        <v>0</v>
      </c>
      <c r="G24" s="73">
        <v>16.906549999999999</v>
      </c>
      <c r="H24" s="73">
        <v>0</v>
      </c>
      <c r="I24" s="73">
        <v>455.43</v>
      </c>
      <c r="J24" s="73">
        <v>340.93599999999998</v>
      </c>
      <c r="K24" s="73">
        <v>5.44</v>
      </c>
      <c r="L24" s="73">
        <v>9.0399999999999991</v>
      </c>
      <c r="M24" s="73">
        <v>8.6300000000000008</v>
      </c>
      <c r="N24" s="73">
        <v>7.78</v>
      </c>
      <c r="O24" s="73">
        <v>7.78</v>
      </c>
      <c r="P24" s="73">
        <v>7.78</v>
      </c>
      <c r="Q24" s="73">
        <v>7.78</v>
      </c>
      <c r="R24" s="73">
        <v>850.24</v>
      </c>
      <c r="S24" s="73">
        <v>850.24</v>
      </c>
      <c r="T24" s="73">
        <v>902.71</v>
      </c>
      <c r="U24" s="73"/>
      <c r="V24" s="73"/>
      <c r="W24" s="73">
        <v>964.22808999999995</v>
      </c>
      <c r="X24" s="73">
        <v>928.32100000000003</v>
      </c>
      <c r="Y24" s="73">
        <v>928.32100000000003</v>
      </c>
      <c r="Z24" s="73">
        <v>896.46699999999998</v>
      </c>
      <c r="AA24" s="73">
        <v>896.46699999999998</v>
      </c>
      <c r="AB24" s="73">
        <v>227.59879000000001</v>
      </c>
      <c r="AC24" s="73">
        <v>577.24699999999996</v>
      </c>
      <c r="AD24" s="73"/>
      <c r="AE24" s="73">
        <v>8.7750000000000004</v>
      </c>
      <c r="AF24" s="73">
        <v>8.0851500000000005</v>
      </c>
      <c r="AG24" s="73">
        <v>929.12125000000003</v>
      </c>
      <c r="AH24" s="73">
        <v>916.61974999999995</v>
      </c>
      <c r="AI24" s="73"/>
      <c r="AJ24" s="73">
        <v>9.65</v>
      </c>
      <c r="AK24" s="73">
        <v>8.91</v>
      </c>
      <c r="AL24" s="73">
        <v>512.00665000000004</v>
      </c>
      <c r="AM24" s="73">
        <v>512.00665000000004</v>
      </c>
      <c r="AN24" s="73">
        <v>512.00665000000004</v>
      </c>
      <c r="AO24" s="73">
        <v>422.40548000000001</v>
      </c>
      <c r="AP24" s="73">
        <v>400.00519000000003</v>
      </c>
      <c r="AQ24" s="73">
        <v>232.82302000000001</v>
      </c>
      <c r="AR24" s="73">
        <v>281.83839</v>
      </c>
      <c r="AS24" s="73">
        <v>294.06</v>
      </c>
      <c r="AT24" s="73">
        <v>294.06</v>
      </c>
      <c r="AU24" s="73">
        <v>582.09699999999998</v>
      </c>
      <c r="AV24" s="73">
        <v>873.52049999999997</v>
      </c>
    </row>
    <row r="25" spans="1:48" ht="24" customHeight="1" x14ac:dyDescent="0.3">
      <c r="A25" s="16" t="s">
        <v>47</v>
      </c>
      <c r="B25" s="16" t="s">
        <v>726</v>
      </c>
      <c r="C25" s="74">
        <v>0</v>
      </c>
      <c r="D25" s="74">
        <v>0</v>
      </c>
      <c r="E25" s="74">
        <v>14.11</v>
      </c>
      <c r="F25" s="74">
        <v>0</v>
      </c>
      <c r="G25" s="74">
        <v>16.906549999999999</v>
      </c>
      <c r="H25" s="74">
        <v>0</v>
      </c>
      <c r="I25" s="74">
        <v>569.6</v>
      </c>
      <c r="J25" s="74">
        <v>631.899</v>
      </c>
      <c r="K25" s="74">
        <v>6.03</v>
      </c>
      <c r="L25" s="74">
        <v>8.81</v>
      </c>
      <c r="M25" s="74">
        <v>9.02</v>
      </c>
      <c r="N25" s="74">
        <v>8.82</v>
      </c>
      <c r="O25" s="74">
        <v>8.82</v>
      </c>
      <c r="P25" s="74">
        <v>8.82</v>
      </c>
      <c r="Q25" s="74">
        <v>8.82</v>
      </c>
      <c r="R25" s="74">
        <v>898.43</v>
      </c>
      <c r="S25" s="74">
        <v>898.43</v>
      </c>
      <c r="T25" s="74">
        <v>943.29</v>
      </c>
      <c r="U25" s="74"/>
      <c r="V25" s="74"/>
      <c r="W25" s="74">
        <v>978.38338999999996</v>
      </c>
      <c r="X25" s="74">
        <v>950.52700000000004</v>
      </c>
      <c r="Y25" s="74">
        <v>950.52700000000004</v>
      </c>
      <c r="Z25" s="74">
        <v>923.48599999999999</v>
      </c>
      <c r="AA25" s="74">
        <v>923.48599999999999</v>
      </c>
      <c r="AB25" s="74">
        <v>421.03683999999998</v>
      </c>
      <c r="AC25" s="74">
        <v>662.16600000000005</v>
      </c>
      <c r="AD25" s="74"/>
      <c r="AE25" s="74">
        <v>7.6465899999999998</v>
      </c>
      <c r="AF25" s="74">
        <v>7.8110200000000001</v>
      </c>
      <c r="AG25" s="74">
        <v>930.50732000000005</v>
      </c>
      <c r="AH25" s="74">
        <v>924.94604000000004</v>
      </c>
      <c r="AI25" s="74"/>
      <c r="AJ25" s="74">
        <v>9.59</v>
      </c>
      <c r="AK25" s="74">
        <v>9.2200000000000006</v>
      </c>
      <c r="AL25" s="74">
        <v>512.00665000000004</v>
      </c>
      <c r="AM25" s="74">
        <v>512.00665000000004</v>
      </c>
      <c r="AN25" s="74">
        <v>512.00665000000004</v>
      </c>
      <c r="AO25" s="74">
        <v>422.40548000000001</v>
      </c>
      <c r="AP25" s="74">
        <v>400.00519000000003</v>
      </c>
      <c r="AQ25" s="74">
        <v>232.82302000000001</v>
      </c>
      <c r="AR25" s="74">
        <v>281.83839</v>
      </c>
      <c r="AS25" s="74">
        <v>294.06</v>
      </c>
      <c r="AT25" s="74">
        <v>294.06</v>
      </c>
      <c r="AU25" s="74">
        <v>666.04600000000005</v>
      </c>
      <c r="AV25" s="74">
        <v>886.79100000000005</v>
      </c>
    </row>
    <row r="26" spans="1:48" ht="24" customHeight="1" x14ac:dyDescent="0.3">
      <c r="A26" s="16" t="s">
        <v>47</v>
      </c>
      <c r="B26" s="16" t="s">
        <v>727</v>
      </c>
      <c r="C26" s="74">
        <v>0</v>
      </c>
      <c r="D26" s="74">
        <v>0</v>
      </c>
      <c r="E26" s="74">
        <v>11.79</v>
      </c>
      <c r="F26" s="74">
        <v>0</v>
      </c>
      <c r="G26" s="74">
        <v>16.906549999999999</v>
      </c>
      <c r="H26" s="74">
        <v>0</v>
      </c>
      <c r="I26" s="74">
        <v>662.55</v>
      </c>
      <c r="J26" s="74">
        <v>709.98400000000004</v>
      </c>
      <c r="K26" s="74">
        <v>6.31</v>
      </c>
      <c r="L26" s="74">
        <v>8.42</v>
      </c>
      <c r="M26" s="74">
        <v>10.1</v>
      </c>
      <c r="N26" s="74">
        <v>9.3699999999999992</v>
      </c>
      <c r="O26" s="74">
        <v>9.3699999999999992</v>
      </c>
      <c r="P26" s="74">
        <v>9.3699999999999992</v>
      </c>
      <c r="Q26" s="74">
        <v>9.3699999999999992</v>
      </c>
      <c r="R26" s="74">
        <v>863.45</v>
      </c>
      <c r="S26" s="74">
        <v>863.45</v>
      </c>
      <c r="T26" s="74">
        <v>936.29</v>
      </c>
      <c r="U26" s="74"/>
      <c r="V26" s="74"/>
      <c r="W26" s="74">
        <v>799.97289000000001</v>
      </c>
      <c r="X26" s="74">
        <v>769.13800000000003</v>
      </c>
      <c r="Y26" s="74">
        <v>769.13800000000003</v>
      </c>
      <c r="Z26" s="74">
        <v>859.63</v>
      </c>
      <c r="AA26" s="74">
        <v>859.63</v>
      </c>
      <c r="AB26" s="74">
        <v>596.75966000000005</v>
      </c>
      <c r="AC26" s="74">
        <v>906.66300000000001</v>
      </c>
      <c r="AD26" s="74"/>
      <c r="AE26" s="74">
        <v>7.30518</v>
      </c>
      <c r="AF26" s="74">
        <v>7.4174600000000002</v>
      </c>
      <c r="AG26" s="74">
        <v>943.87698</v>
      </c>
      <c r="AH26" s="74">
        <v>914.50982999999997</v>
      </c>
      <c r="AI26" s="74"/>
      <c r="AJ26" s="74">
        <v>9.27</v>
      </c>
      <c r="AK26" s="74">
        <v>9.24</v>
      </c>
      <c r="AL26" s="74">
        <v>512.00665000000004</v>
      </c>
      <c r="AM26" s="74">
        <v>512.00665000000004</v>
      </c>
      <c r="AN26" s="74">
        <v>512.00665000000004</v>
      </c>
      <c r="AO26" s="74">
        <v>422.40548000000001</v>
      </c>
      <c r="AP26" s="74">
        <v>400.00519000000003</v>
      </c>
      <c r="AQ26" s="74">
        <v>232.82302000000001</v>
      </c>
      <c r="AR26" s="74">
        <v>281.83839</v>
      </c>
      <c r="AS26" s="74">
        <v>294.06</v>
      </c>
      <c r="AT26" s="74">
        <v>294.06</v>
      </c>
      <c r="AU26" s="74">
        <v>890.173</v>
      </c>
      <c r="AV26" s="74">
        <v>891.71100000000001</v>
      </c>
    </row>
    <row r="27" spans="1:48" ht="24" customHeight="1" x14ac:dyDescent="0.3">
      <c r="A27" s="16" t="s">
        <v>47</v>
      </c>
      <c r="B27" s="16" t="s">
        <v>728</v>
      </c>
      <c r="C27" s="74">
        <v>0</v>
      </c>
      <c r="D27" s="74">
        <v>0</v>
      </c>
      <c r="E27" s="74">
        <v>10.82</v>
      </c>
      <c r="F27" s="74">
        <v>0</v>
      </c>
      <c r="G27" s="74">
        <v>16.906549999999999</v>
      </c>
      <c r="H27" s="74">
        <v>0</v>
      </c>
      <c r="I27" s="74">
        <v>725.69</v>
      </c>
      <c r="J27" s="74">
        <v>823.46199999999999</v>
      </c>
      <c r="K27" s="74">
        <v>6.6</v>
      </c>
      <c r="L27" s="74">
        <v>8.1199999999999992</v>
      </c>
      <c r="M27" s="74">
        <v>10.31</v>
      </c>
      <c r="N27" s="74">
        <v>8.02</v>
      </c>
      <c r="O27" s="74">
        <v>8.02</v>
      </c>
      <c r="P27" s="74">
        <v>8.02</v>
      </c>
      <c r="Q27" s="74">
        <v>8.02</v>
      </c>
      <c r="R27" s="74">
        <v>911.06</v>
      </c>
      <c r="S27" s="74">
        <v>911.06</v>
      </c>
      <c r="T27" s="74">
        <v>975.93</v>
      </c>
      <c r="U27" s="74"/>
      <c r="V27" s="74"/>
      <c r="W27" s="74">
        <v>771.87202000000002</v>
      </c>
      <c r="X27" s="74">
        <v>847.76599999999996</v>
      </c>
      <c r="Y27" s="74">
        <v>847.76599999999996</v>
      </c>
      <c r="Z27" s="74">
        <v>858.745</v>
      </c>
      <c r="AA27" s="74">
        <v>858.745</v>
      </c>
      <c r="AB27" s="74">
        <v>656.10099000000002</v>
      </c>
      <c r="AC27" s="74">
        <v>817.274</v>
      </c>
      <c r="AD27" s="74"/>
      <c r="AE27" s="74">
        <v>7.0514400000000004</v>
      </c>
      <c r="AF27" s="74">
        <v>7.42828</v>
      </c>
      <c r="AG27" s="74">
        <v>958.33312999999998</v>
      </c>
      <c r="AH27" s="74">
        <v>925.17334000000005</v>
      </c>
      <c r="AI27" s="74"/>
      <c r="AJ27" s="74">
        <v>9.91</v>
      </c>
      <c r="AK27" s="74">
        <v>10.07</v>
      </c>
      <c r="AL27" s="74">
        <v>512.00665000000004</v>
      </c>
      <c r="AM27" s="74">
        <v>512.00665000000004</v>
      </c>
      <c r="AN27" s="74">
        <v>512.00665000000004</v>
      </c>
      <c r="AO27" s="74">
        <v>422.40548000000001</v>
      </c>
      <c r="AP27" s="74">
        <v>400.00519000000003</v>
      </c>
      <c r="AQ27" s="74">
        <v>232.82302000000001</v>
      </c>
      <c r="AR27" s="74">
        <v>281.83839</v>
      </c>
      <c r="AS27" s="74">
        <v>294.06</v>
      </c>
      <c r="AT27" s="74">
        <v>294.06</v>
      </c>
      <c r="AU27" s="74">
        <v>842.49400000000003</v>
      </c>
      <c r="AV27" s="74">
        <v>889.87800000000004</v>
      </c>
    </row>
    <row r="28" spans="1:48" ht="24" customHeight="1" x14ac:dyDescent="0.3">
      <c r="A28" s="16" t="s">
        <v>47</v>
      </c>
      <c r="B28" s="16" t="s">
        <v>729</v>
      </c>
      <c r="C28" s="74">
        <v>0</v>
      </c>
      <c r="D28" s="74">
        <v>0</v>
      </c>
      <c r="E28" s="74">
        <v>11.9</v>
      </c>
      <c r="F28" s="74">
        <v>0</v>
      </c>
      <c r="G28" s="74">
        <v>16.906549999999999</v>
      </c>
      <c r="H28" s="74">
        <v>0</v>
      </c>
      <c r="I28" s="74">
        <v>778.38</v>
      </c>
      <c r="J28" s="74">
        <v>894.40099999999995</v>
      </c>
      <c r="K28" s="74">
        <v>7.05</v>
      </c>
      <c r="L28" s="74">
        <v>8.3800000000000008</v>
      </c>
      <c r="M28" s="74">
        <v>10.25</v>
      </c>
      <c r="N28" s="74">
        <v>7.98</v>
      </c>
      <c r="O28" s="74">
        <v>7.98</v>
      </c>
      <c r="P28" s="74">
        <v>7.98</v>
      </c>
      <c r="Q28" s="74">
        <v>7.98</v>
      </c>
      <c r="R28" s="74">
        <v>908.74</v>
      </c>
      <c r="S28" s="74">
        <v>908.74</v>
      </c>
      <c r="T28" s="74">
        <v>980.42</v>
      </c>
      <c r="U28" s="74"/>
      <c r="V28" s="74"/>
      <c r="W28" s="74">
        <v>806.79823999999996</v>
      </c>
      <c r="X28" s="74">
        <v>834.91399999999999</v>
      </c>
      <c r="Y28" s="74">
        <v>834.91399999999999</v>
      </c>
      <c r="Z28" s="74">
        <v>768.21400000000006</v>
      </c>
      <c r="AA28" s="74">
        <v>768.21400000000006</v>
      </c>
      <c r="AB28" s="74">
        <v>787.62288999999998</v>
      </c>
      <c r="AC28" s="74">
        <v>676.41899999999998</v>
      </c>
      <c r="AD28" s="74"/>
      <c r="AE28" s="74">
        <v>8.2338100000000001</v>
      </c>
      <c r="AF28" s="74">
        <v>7.6273600000000004</v>
      </c>
      <c r="AG28" s="74">
        <v>971.56912</v>
      </c>
      <c r="AH28" s="74">
        <v>826.40186000000006</v>
      </c>
      <c r="AI28" s="74"/>
      <c r="AJ28" s="74">
        <v>10.210000000000001</v>
      </c>
      <c r="AK28" s="74">
        <v>10.81</v>
      </c>
      <c r="AL28" s="74">
        <v>512.00665000000004</v>
      </c>
      <c r="AM28" s="74">
        <v>512.00665000000004</v>
      </c>
      <c r="AN28" s="74">
        <v>512.00665000000004</v>
      </c>
      <c r="AO28" s="74">
        <v>422.40548000000001</v>
      </c>
      <c r="AP28" s="74">
        <v>400.00519000000003</v>
      </c>
      <c r="AQ28" s="74">
        <v>232.82302000000001</v>
      </c>
      <c r="AR28" s="74">
        <v>281.83839</v>
      </c>
      <c r="AS28" s="74">
        <v>294.06</v>
      </c>
      <c r="AT28" s="74">
        <v>294.06</v>
      </c>
      <c r="AU28" s="74">
        <v>627.91899999999998</v>
      </c>
      <c r="AV28" s="74">
        <v>887.62</v>
      </c>
    </row>
    <row r="29" spans="1:48" ht="24" customHeight="1" x14ac:dyDescent="0.3">
      <c r="A29" s="16" t="s">
        <v>47</v>
      </c>
      <c r="B29" s="16" t="s">
        <v>730</v>
      </c>
      <c r="C29" s="74">
        <v>0</v>
      </c>
      <c r="D29" s="74">
        <v>0</v>
      </c>
      <c r="E29" s="74">
        <v>10.27</v>
      </c>
      <c r="F29" s="74">
        <v>0</v>
      </c>
      <c r="G29" s="74">
        <v>16.906549999999999</v>
      </c>
      <c r="H29" s="74">
        <v>0</v>
      </c>
      <c r="I29" s="74">
        <v>844.96</v>
      </c>
      <c r="J29" s="74">
        <v>954.31100000000004</v>
      </c>
      <c r="K29" s="74">
        <v>7.45</v>
      </c>
      <c r="L29" s="74">
        <v>8.4</v>
      </c>
      <c r="M29" s="74">
        <v>10.47</v>
      </c>
      <c r="N29" s="74">
        <v>7.77</v>
      </c>
      <c r="O29" s="74">
        <v>7.77</v>
      </c>
      <c r="P29" s="74">
        <v>7.77</v>
      </c>
      <c r="Q29" s="74">
        <v>7.77</v>
      </c>
      <c r="R29" s="74">
        <v>882.88</v>
      </c>
      <c r="S29" s="74">
        <v>882.88</v>
      </c>
      <c r="T29" s="74">
        <v>517</v>
      </c>
      <c r="U29" s="74"/>
      <c r="V29" s="74"/>
      <c r="W29" s="74">
        <v>859.35550999999998</v>
      </c>
      <c r="X29" s="74">
        <v>789.09100000000001</v>
      </c>
      <c r="Y29" s="74">
        <v>789.09100000000001</v>
      </c>
      <c r="Z29" s="74">
        <v>855.51700000000005</v>
      </c>
      <c r="AA29" s="74">
        <v>855.51700000000005</v>
      </c>
      <c r="AB29" s="74">
        <v>573.58141999999998</v>
      </c>
      <c r="AC29" s="74">
        <v>968.23900000000003</v>
      </c>
      <c r="AD29" s="74"/>
      <c r="AE29" s="74">
        <v>9.3716100000000004</v>
      </c>
      <c r="AF29" s="74">
        <v>7.8201200000000002</v>
      </c>
      <c r="AG29" s="74">
        <v>935.56284000000005</v>
      </c>
      <c r="AH29" s="74">
        <v>910.03143</v>
      </c>
      <c r="AI29" s="74"/>
      <c r="AJ29" s="74">
        <v>10.14</v>
      </c>
      <c r="AK29" s="74">
        <v>10.37</v>
      </c>
      <c r="AL29" s="74">
        <v>512.00665000000004</v>
      </c>
      <c r="AM29" s="74">
        <v>512.00665000000004</v>
      </c>
      <c r="AN29" s="74">
        <v>512.00665000000004</v>
      </c>
      <c r="AO29" s="74">
        <v>377.60489999999999</v>
      </c>
      <c r="AP29" s="74">
        <v>361.60469000000001</v>
      </c>
      <c r="AQ29" s="74">
        <v>232.82302000000001</v>
      </c>
      <c r="AR29" s="74">
        <v>281.83839</v>
      </c>
      <c r="AS29" s="74">
        <v>294.06</v>
      </c>
      <c r="AT29" s="74">
        <v>294.06</v>
      </c>
      <c r="AU29" s="74">
        <v>959.50900000000001</v>
      </c>
      <c r="AV29" s="74">
        <v>881.58150000000001</v>
      </c>
    </row>
    <row r="30" spans="1:48" ht="24" customHeight="1" x14ac:dyDescent="0.3">
      <c r="A30" s="16" t="s">
        <v>47</v>
      </c>
      <c r="B30" s="16" t="s">
        <v>731</v>
      </c>
      <c r="C30" s="74">
        <v>0</v>
      </c>
      <c r="D30" s="74">
        <v>0</v>
      </c>
      <c r="E30" s="74">
        <v>11.9</v>
      </c>
      <c r="F30" s="74">
        <v>0</v>
      </c>
      <c r="G30" s="74">
        <v>16.906549999999999</v>
      </c>
      <c r="H30" s="74">
        <v>0</v>
      </c>
      <c r="I30" s="74">
        <v>900.77</v>
      </c>
      <c r="J30" s="74">
        <v>982.66</v>
      </c>
      <c r="K30" s="74">
        <v>7.86</v>
      </c>
      <c r="L30" s="74">
        <v>7.78</v>
      </c>
      <c r="M30" s="74">
        <v>10.96</v>
      </c>
      <c r="N30" s="74">
        <v>8.07</v>
      </c>
      <c r="O30" s="74">
        <v>8.07</v>
      </c>
      <c r="P30" s="74">
        <v>8.07</v>
      </c>
      <c r="Q30" s="74">
        <v>8.07</v>
      </c>
      <c r="R30" s="74">
        <v>989.36</v>
      </c>
      <c r="S30" s="74">
        <v>989.36</v>
      </c>
      <c r="T30" s="74">
        <v>979.93</v>
      </c>
      <c r="U30" s="74"/>
      <c r="V30" s="74"/>
      <c r="W30" s="74">
        <v>953.12117000000001</v>
      </c>
      <c r="X30" s="74">
        <v>899.56299999999999</v>
      </c>
      <c r="Y30" s="74">
        <v>899.56299999999999</v>
      </c>
      <c r="Z30" s="74">
        <v>847.21799999999996</v>
      </c>
      <c r="AA30" s="74">
        <v>847.21799999999996</v>
      </c>
      <c r="AB30" s="74">
        <v>777.96546999999998</v>
      </c>
      <c r="AC30" s="74">
        <v>1064.8219999999999</v>
      </c>
      <c r="AD30" s="74"/>
      <c r="AE30" s="74">
        <v>6.9173999999999998</v>
      </c>
      <c r="AF30" s="74">
        <v>8.2527100000000004</v>
      </c>
      <c r="AG30" s="74">
        <v>938.72769000000005</v>
      </c>
      <c r="AH30" s="74">
        <v>896.98757999999998</v>
      </c>
      <c r="AI30" s="74"/>
      <c r="AJ30" s="74">
        <v>10.76</v>
      </c>
      <c r="AK30" s="74">
        <v>11.06</v>
      </c>
      <c r="AL30" s="74">
        <v>512.00665000000004</v>
      </c>
      <c r="AM30" s="74">
        <v>512.00665000000004</v>
      </c>
      <c r="AN30" s="74">
        <v>512.00665000000004</v>
      </c>
      <c r="AO30" s="74">
        <v>377.60489999999999</v>
      </c>
      <c r="AP30" s="74">
        <v>361.60469000000001</v>
      </c>
      <c r="AQ30" s="74">
        <v>232.82302000000001</v>
      </c>
      <c r="AR30" s="74">
        <v>281.83839</v>
      </c>
      <c r="AS30" s="74">
        <v>294.06</v>
      </c>
      <c r="AT30" s="74">
        <v>294.06</v>
      </c>
      <c r="AU30" s="74">
        <v>1053.182</v>
      </c>
      <c r="AV30" s="74">
        <v>887.74900000000002</v>
      </c>
    </row>
    <row r="31" spans="1:48" ht="24" customHeight="1" x14ac:dyDescent="0.3">
      <c r="A31" s="18" t="s">
        <v>47</v>
      </c>
      <c r="B31" s="18" t="s">
        <v>732</v>
      </c>
      <c r="C31" s="75">
        <v>0</v>
      </c>
      <c r="D31" s="75">
        <v>0</v>
      </c>
      <c r="E31" s="75">
        <v>10.71</v>
      </c>
      <c r="F31" s="75">
        <v>0</v>
      </c>
      <c r="G31" s="75">
        <v>16.906549999999999</v>
      </c>
      <c r="H31" s="75">
        <v>0</v>
      </c>
      <c r="I31" s="75">
        <v>938.47</v>
      </c>
      <c r="J31" s="75">
        <v>992.92899999999997</v>
      </c>
      <c r="K31" s="75">
        <v>8.51</v>
      </c>
      <c r="L31" s="75">
        <v>7.51</v>
      </c>
      <c r="M31" s="75">
        <v>11.18</v>
      </c>
      <c r="N31" s="75">
        <v>8.61</v>
      </c>
      <c r="O31" s="75">
        <v>8.61</v>
      </c>
      <c r="P31" s="75">
        <v>8.61</v>
      </c>
      <c r="Q31" s="75">
        <v>8.61</v>
      </c>
      <c r="R31" s="75">
        <v>421.78</v>
      </c>
      <c r="S31" s="75">
        <v>421.78</v>
      </c>
      <c r="T31" s="75">
        <v>920.43</v>
      </c>
      <c r="U31" s="75"/>
      <c r="V31" s="75"/>
      <c r="W31" s="75">
        <v>909.47364000000005</v>
      </c>
      <c r="X31" s="75">
        <v>789.77800000000002</v>
      </c>
      <c r="Y31" s="75">
        <v>789.77800000000002</v>
      </c>
      <c r="Z31" s="75">
        <v>778.798</v>
      </c>
      <c r="AA31" s="75">
        <v>778.798</v>
      </c>
      <c r="AB31" s="75">
        <v>618.80516</v>
      </c>
      <c r="AC31" s="75">
        <v>1075.0940000000001</v>
      </c>
      <c r="AD31" s="75"/>
      <c r="AE31" s="75">
        <v>8.9940099999999994</v>
      </c>
      <c r="AF31" s="75">
        <v>9.36022</v>
      </c>
      <c r="AG31" s="75">
        <v>944.83090000000004</v>
      </c>
      <c r="AH31" s="75">
        <v>900.01320999999996</v>
      </c>
      <c r="AI31" s="75"/>
      <c r="AJ31" s="75">
        <v>10.95</v>
      </c>
      <c r="AK31" s="75">
        <v>10.86</v>
      </c>
      <c r="AL31" s="75">
        <v>512.00665000000004</v>
      </c>
      <c r="AM31" s="75">
        <v>512.00665000000004</v>
      </c>
      <c r="AN31" s="75">
        <v>512.00665000000004</v>
      </c>
      <c r="AO31" s="75">
        <v>377.60489999999999</v>
      </c>
      <c r="AP31" s="75">
        <v>361.60469000000001</v>
      </c>
      <c r="AQ31" s="75">
        <v>232.82302000000001</v>
      </c>
      <c r="AR31" s="75">
        <v>281.83839</v>
      </c>
      <c r="AS31" s="75">
        <v>294.06</v>
      </c>
      <c r="AT31" s="75">
        <v>294.06</v>
      </c>
      <c r="AU31" s="75">
        <v>1115.8340000000001</v>
      </c>
      <c r="AV31" s="75">
        <v>888.745</v>
      </c>
    </row>
    <row r="32" spans="1:48" ht="24" customHeight="1" x14ac:dyDescent="0.3">
      <c r="A32" s="13" t="s">
        <v>47</v>
      </c>
      <c r="B32" s="13" t="s">
        <v>733</v>
      </c>
      <c r="C32" s="73">
        <v>0</v>
      </c>
      <c r="D32" s="73">
        <v>0</v>
      </c>
      <c r="E32" s="73">
        <v>11.49</v>
      </c>
      <c r="F32" s="73">
        <v>0</v>
      </c>
      <c r="G32" s="73">
        <v>16.906549999999999</v>
      </c>
      <c r="H32" s="73">
        <v>0</v>
      </c>
      <c r="I32" s="73">
        <v>955.99</v>
      </c>
      <c r="J32" s="73">
        <v>1000.351</v>
      </c>
      <c r="K32" s="73">
        <v>8.82</v>
      </c>
      <c r="L32" s="73">
        <v>7.12</v>
      </c>
      <c r="M32" s="73">
        <v>11.12</v>
      </c>
      <c r="N32" s="73">
        <v>9.6199999999999992</v>
      </c>
      <c r="O32" s="73">
        <v>9.6199999999999992</v>
      </c>
      <c r="P32" s="73">
        <v>9.6199999999999992</v>
      </c>
      <c r="Q32" s="73">
        <v>9.6199999999999992</v>
      </c>
      <c r="R32" s="73">
        <v>925.22</v>
      </c>
      <c r="S32" s="73">
        <v>925.22</v>
      </c>
      <c r="T32" s="73">
        <v>966</v>
      </c>
      <c r="U32" s="73"/>
      <c r="V32" s="73"/>
      <c r="W32" s="73">
        <v>955.75913000000003</v>
      </c>
      <c r="X32" s="73">
        <v>956.93100000000004</v>
      </c>
      <c r="Y32" s="73">
        <v>956.93100000000004</v>
      </c>
      <c r="Z32" s="73">
        <v>945.11599999999999</v>
      </c>
      <c r="AA32" s="73">
        <v>945.11599999999999</v>
      </c>
      <c r="AB32" s="73">
        <v>431.34895</v>
      </c>
      <c r="AC32" s="73">
        <v>1071.0340000000001</v>
      </c>
      <c r="AD32" s="73"/>
      <c r="AE32" s="73">
        <v>9.7813199999999991</v>
      </c>
      <c r="AF32" s="73">
        <v>10.04181</v>
      </c>
      <c r="AG32" s="73">
        <v>940.16519000000005</v>
      </c>
      <c r="AH32" s="73">
        <v>892.52593999999999</v>
      </c>
      <c r="AI32" s="73"/>
      <c r="AJ32" s="73">
        <v>10.17</v>
      </c>
      <c r="AK32" s="73">
        <v>11.1</v>
      </c>
      <c r="AL32" s="73">
        <v>512.00665000000004</v>
      </c>
      <c r="AM32" s="73">
        <v>512.00665000000004</v>
      </c>
      <c r="AN32" s="73">
        <v>512.00665000000004</v>
      </c>
      <c r="AO32" s="73">
        <v>377.60489999999999</v>
      </c>
      <c r="AP32" s="73">
        <v>361.60469000000001</v>
      </c>
      <c r="AQ32" s="73">
        <v>232.82302000000001</v>
      </c>
      <c r="AR32" s="73">
        <v>281.83839</v>
      </c>
      <c r="AS32" s="73">
        <v>294.06</v>
      </c>
      <c r="AT32" s="73">
        <v>294.06</v>
      </c>
      <c r="AU32" s="73">
        <v>1080.7339999999999</v>
      </c>
      <c r="AV32" s="73">
        <v>841.82100000000003</v>
      </c>
    </row>
    <row r="33" spans="1:48" ht="24" customHeight="1" x14ac:dyDescent="0.3">
      <c r="A33" s="16" t="s">
        <v>47</v>
      </c>
      <c r="B33" s="16" t="s">
        <v>734</v>
      </c>
      <c r="C33" s="74">
        <v>0</v>
      </c>
      <c r="D33" s="74">
        <v>0</v>
      </c>
      <c r="E33" s="74">
        <v>12.42</v>
      </c>
      <c r="F33" s="74">
        <v>0</v>
      </c>
      <c r="G33" s="74">
        <v>16.906549999999999</v>
      </c>
      <c r="H33" s="74">
        <v>0</v>
      </c>
      <c r="I33" s="74">
        <v>951.89</v>
      </c>
      <c r="J33" s="74">
        <v>973.57799999999997</v>
      </c>
      <c r="K33" s="74">
        <v>9.18</v>
      </c>
      <c r="L33" s="74">
        <v>7.42</v>
      </c>
      <c r="M33" s="74">
        <v>10.53</v>
      </c>
      <c r="N33" s="74">
        <v>9.67</v>
      </c>
      <c r="O33" s="74">
        <v>9.67</v>
      </c>
      <c r="P33" s="74">
        <v>9.67</v>
      </c>
      <c r="Q33" s="74">
        <v>9.67</v>
      </c>
      <c r="R33" s="74">
        <v>927.72</v>
      </c>
      <c r="S33" s="74">
        <v>927.72</v>
      </c>
      <c r="T33" s="74">
        <v>971.57</v>
      </c>
      <c r="U33" s="74"/>
      <c r="V33" s="74"/>
      <c r="W33" s="74">
        <v>985.56347000000005</v>
      </c>
      <c r="X33" s="74">
        <v>964.63199999999995</v>
      </c>
      <c r="Y33" s="74">
        <v>964.63199999999995</v>
      </c>
      <c r="Z33" s="74">
        <v>923.40200000000004</v>
      </c>
      <c r="AA33" s="74">
        <v>923.40200000000004</v>
      </c>
      <c r="AB33" s="74">
        <v>306.34895</v>
      </c>
      <c r="AC33" s="74">
        <v>1037.203</v>
      </c>
      <c r="AD33" s="74"/>
      <c r="AE33" s="74">
        <v>10.373340000000001</v>
      </c>
      <c r="AF33" s="74">
        <v>9.9329300000000007</v>
      </c>
      <c r="AG33" s="74">
        <v>938.80877999999996</v>
      </c>
      <c r="AH33" s="74">
        <v>869.26482999999996</v>
      </c>
      <c r="AI33" s="74"/>
      <c r="AJ33" s="74">
        <v>9.7899999999999991</v>
      </c>
      <c r="AK33" s="74">
        <v>10.85</v>
      </c>
      <c r="AL33" s="74">
        <v>512.00665000000004</v>
      </c>
      <c r="AM33" s="74">
        <v>512.00665000000004</v>
      </c>
      <c r="AN33" s="74">
        <v>512.00665000000004</v>
      </c>
      <c r="AO33" s="74">
        <v>377.60489999999999</v>
      </c>
      <c r="AP33" s="74">
        <v>361.60469000000001</v>
      </c>
      <c r="AQ33" s="74">
        <v>232.82302000000001</v>
      </c>
      <c r="AR33" s="74">
        <v>281.83839</v>
      </c>
      <c r="AS33" s="74">
        <v>294.06</v>
      </c>
      <c r="AT33" s="74">
        <v>294.06</v>
      </c>
      <c r="AU33" s="74">
        <v>994.52300000000002</v>
      </c>
      <c r="AV33" s="74">
        <v>894.98649999999998</v>
      </c>
    </row>
    <row r="34" spans="1:48" ht="24" customHeight="1" x14ac:dyDescent="0.3">
      <c r="A34" s="16" t="s">
        <v>47</v>
      </c>
      <c r="B34" s="16" t="s">
        <v>735</v>
      </c>
      <c r="C34" s="74">
        <v>0</v>
      </c>
      <c r="D34" s="74">
        <v>0</v>
      </c>
      <c r="E34" s="74">
        <v>12.2</v>
      </c>
      <c r="F34" s="74">
        <v>0</v>
      </c>
      <c r="G34" s="74">
        <v>16.906549999999999</v>
      </c>
      <c r="H34" s="74">
        <v>0</v>
      </c>
      <c r="I34" s="74">
        <v>908.09</v>
      </c>
      <c r="J34" s="74">
        <v>913.60599999999999</v>
      </c>
      <c r="K34" s="74">
        <v>9.34</v>
      </c>
      <c r="L34" s="74">
        <v>8.27</v>
      </c>
      <c r="M34" s="74">
        <v>10.73</v>
      </c>
      <c r="N34" s="74">
        <v>10.130000000000001</v>
      </c>
      <c r="O34" s="74">
        <v>10.130000000000001</v>
      </c>
      <c r="P34" s="74">
        <v>10.130000000000001</v>
      </c>
      <c r="Q34" s="74">
        <v>10.130000000000001</v>
      </c>
      <c r="R34" s="74">
        <v>924.8</v>
      </c>
      <c r="S34" s="74">
        <v>924.8</v>
      </c>
      <c r="T34" s="74">
        <v>984.21</v>
      </c>
      <c r="U34" s="74"/>
      <c r="V34" s="74"/>
      <c r="W34" s="74">
        <v>969.65796999999998</v>
      </c>
      <c r="X34" s="74">
        <v>957.36</v>
      </c>
      <c r="Y34" s="74">
        <v>957.36</v>
      </c>
      <c r="Z34" s="74">
        <v>913.84500000000003</v>
      </c>
      <c r="AA34" s="74">
        <v>913.84500000000003</v>
      </c>
      <c r="AB34" s="74">
        <v>242.26238000000001</v>
      </c>
      <c r="AC34" s="74">
        <v>958.14700000000005</v>
      </c>
      <c r="AD34" s="74"/>
      <c r="AE34" s="74">
        <v>11.42733</v>
      </c>
      <c r="AF34" s="74">
        <v>10.789350000000001</v>
      </c>
      <c r="AG34" s="74">
        <v>935.58585000000005</v>
      </c>
      <c r="AH34" s="74">
        <v>825.68688999999995</v>
      </c>
      <c r="AI34" s="74"/>
      <c r="AJ34" s="74">
        <v>10.11</v>
      </c>
      <c r="AK34" s="74">
        <v>11.03</v>
      </c>
      <c r="AL34" s="74">
        <v>512.00665000000004</v>
      </c>
      <c r="AM34" s="74">
        <v>512.00665000000004</v>
      </c>
      <c r="AN34" s="74">
        <v>512.00665000000004</v>
      </c>
      <c r="AO34" s="74">
        <v>377.60489999999999</v>
      </c>
      <c r="AP34" s="74">
        <v>361.60469000000001</v>
      </c>
      <c r="AQ34" s="74">
        <v>232.82302000000001</v>
      </c>
      <c r="AR34" s="74">
        <v>281.83839</v>
      </c>
      <c r="AS34" s="74">
        <v>294.06</v>
      </c>
      <c r="AT34" s="74">
        <v>294.06</v>
      </c>
      <c r="AU34" s="74">
        <v>972.697</v>
      </c>
      <c r="AV34" s="74">
        <v>892.08199999999999</v>
      </c>
    </row>
    <row r="35" spans="1:48" ht="24" customHeight="1" x14ac:dyDescent="0.3">
      <c r="A35" s="16" t="s">
        <v>47</v>
      </c>
      <c r="B35" s="16" t="s">
        <v>736</v>
      </c>
      <c r="C35" s="74">
        <v>0</v>
      </c>
      <c r="D35" s="74">
        <v>0</v>
      </c>
      <c r="E35" s="74">
        <v>12.15</v>
      </c>
      <c r="F35" s="74">
        <v>0</v>
      </c>
      <c r="G35" s="74">
        <v>16.906549999999999</v>
      </c>
      <c r="H35" s="74">
        <v>0</v>
      </c>
      <c r="I35" s="74">
        <v>844.97</v>
      </c>
      <c r="J35" s="74">
        <v>890.43799999999999</v>
      </c>
      <c r="K35" s="74">
        <v>9.3699999999999992</v>
      </c>
      <c r="L35" s="74">
        <v>8.09</v>
      </c>
      <c r="M35" s="74">
        <v>11.13</v>
      </c>
      <c r="N35" s="74">
        <v>10.71</v>
      </c>
      <c r="O35" s="74">
        <v>10.71</v>
      </c>
      <c r="P35" s="74">
        <v>10.71</v>
      </c>
      <c r="Q35" s="74">
        <v>10.71</v>
      </c>
      <c r="R35" s="74">
        <v>928.77</v>
      </c>
      <c r="S35" s="74">
        <v>928.77</v>
      </c>
      <c r="T35" s="74">
        <v>953.71</v>
      </c>
      <c r="U35" s="74"/>
      <c r="V35" s="74"/>
      <c r="W35" s="74">
        <v>966.91998000000001</v>
      </c>
      <c r="X35" s="74">
        <v>942.16300000000001</v>
      </c>
      <c r="Y35" s="74">
        <v>942.16300000000001</v>
      </c>
      <c r="Z35" s="74">
        <v>907.98800000000006</v>
      </c>
      <c r="AA35" s="74">
        <v>907.98800000000006</v>
      </c>
      <c r="AB35" s="74">
        <v>217.91114999999999</v>
      </c>
      <c r="AC35" s="74">
        <v>888.53099999999995</v>
      </c>
      <c r="AD35" s="74"/>
      <c r="AE35" s="74">
        <v>10.287599999999999</v>
      </c>
      <c r="AF35" s="74">
        <v>10.36877</v>
      </c>
      <c r="AG35" s="74">
        <v>931.70343000000003</v>
      </c>
      <c r="AH35" s="74">
        <v>915.42507999999998</v>
      </c>
      <c r="AI35" s="74"/>
      <c r="AJ35" s="74">
        <v>11.1</v>
      </c>
      <c r="AK35" s="74">
        <v>11.56</v>
      </c>
      <c r="AL35" s="74">
        <v>512.00665000000004</v>
      </c>
      <c r="AM35" s="74">
        <v>512.00665000000004</v>
      </c>
      <c r="AN35" s="74">
        <v>512.00665000000004</v>
      </c>
      <c r="AO35" s="74">
        <v>377.60489999999999</v>
      </c>
      <c r="AP35" s="74">
        <v>361.60469000000001</v>
      </c>
      <c r="AQ35" s="74">
        <v>232.82302000000001</v>
      </c>
      <c r="AR35" s="74">
        <v>281.83839</v>
      </c>
      <c r="AS35" s="74">
        <v>294.06</v>
      </c>
      <c r="AT35" s="74">
        <v>294.06</v>
      </c>
      <c r="AU35" s="74">
        <v>866.221</v>
      </c>
      <c r="AV35" s="74">
        <v>883.22500000000002</v>
      </c>
    </row>
    <row r="36" spans="1:48" ht="24" customHeight="1" x14ac:dyDescent="0.3">
      <c r="A36" s="16" t="s">
        <v>47</v>
      </c>
      <c r="B36" s="16" t="s">
        <v>737</v>
      </c>
      <c r="C36" s="74">
        <v>0</v>
      </c>
      <c r="D36" s="74">
        <v>0</v>
      </c>
      <c r="E36" s="74">
        <v>12.15</v>
      </c>
      <c r="F36" s="74">
        <v>0</v>
      </c>
      <c r="G36" s="74">
        <v>16.906549999999999</v>
      </c>
      <c r="H36" s="74">
        <v>0</v>
      </c>
      <c r="I36" s="74">
        <v>782.02</v>
      </c>
      <c r="J36" s="74">
        <v>777.56899999999996</v>
      </c>
      <c r="K36" s="74">
        <v>9.4</v>
      </c>
      <c r="L36" s="74">
        <v>10.16</v>
      </c>
      <c r="M36" s="74">
        <v>11.14</v>
      </c>
      <c r="N36" s="74">
        <v>10.88</v>
      </c>
      <c r="O36" s="74">
        <v>10.88</v>
      </c>
      <c r="P36" s="74">
        <v>10.88</v>
      </c>
      <c r="Q36" s="74">
        <v>10.88</v>
      </c>
      <c r="R36" s="74">
        <v>920.26</v>
      </c>
      <c r="S36" s="74">
        <v>920.26</v>
      </c>
      <c r="T36" s="74">
        <v>941.86</v>
      </c>
      <c r="U36" s="74"/>
      <c r="V36" s="74"/>
      <c r="W36" s="74">
        <v>953.61042999999995</v>
      </c>
      <c r="X36" s="74">
        <v>922.64300000000003</v>
      </c>
      <c r="Y36" s="74">
        <v>922.64300000000003</v>
      </c>
      <c r="Z36" s="74">
        <v>902.649</v>
      </c>
      <c r="AA36" s="74">
        <v>902.649</v>
      </c>
      <c r="AB36" s="74">
        <v>119.84990000000001</v>
      </c>
      <c r="AC36" s="74">
        <v>799.97</v>
      </c>
      <c r="AD36" s="74"/>
      <c r="AE36" s="74">
        <v>10.71776</v>
      </c>
      <c r="AF36" s="74">
        <v>11.56704</v>
      </c>
      <c r="AG36" s="74">
        <v>934.88516000000004</v>
      </c>
      <c r="AH36" s="74">
        <v>918.65317000000005</v>
      </c>
      <c r="AI36" s="74"/>
      <c r="AJ36" s="74">
        <v>10.93</v>
      </c>
      <c r="AK36" s="74">
        <v>11.87</v>
      </c>
      <c r="AL36" s="74">
        <v>512.00665000000004</v>
      </c>
      <c r="AM36" s="74">
        <v>512.00665000000004</v>
      </c>
      <c r="AN36" s="74">
        <v>512.00665000000004</v>
      </c>
      <c r="AO36" s="74">
        <v>377.60489999999999</v>
      </c>
      <c r="AP36" s="74">
        <v>361.60469000000001</v>
      </c>
      <c r="AQ36" s="74">
        <v>232.82302000000001</v>
      </c>
      <c r="AR36" s="74">
        <v>281.83839</v>
      </c>
      <c r="AS36" s="74">
        <v>294.06</v>
      </c>
      <c r="AT36" s="74">
        <v>294.06</v>
      </c>
      <c r="AU36" s="74">
        <v>793.18</v>
      </c>
      <c r="AV36" s="74">
        <v>734.80050000000006</v>
      </c>
    </row>
    <row r="37" spans="1:48" ht="24" customHeight="1" x14ac:dyDescent="0.3">
      <c r="A37" s="16" t="s">
        <v>47</v>
      </c>
      <c r="B37" s="16" t="s">
        <v>738</v>
      </c>
      <c r="C37" s="74">
        <v>0</v>
      </c>
      <c r="D37" s="74">
        <v>0</v>
      </c>
      <c r="E37" s="74">
        <v>13.07</v>
      </c>
      <c r="F37" s="74">
        <v>0</v>
      </c>
      <c r="G37" s="74">
        <v>16.906549999999999</v>
      </c>
      <c r="H37" s="74">
        <v>0</v>
      </c>
      <c r="I37" s="74">
        <v>676.45</v>
      </c>
      <c r="J37" s="74">
        <v>629.78300000000002</v>
      </c>
      <c r="K37" s="74">
        <v>9.49</v>
      </c>
      <c r="L37" s="74">
        <v>10.119999999999999</v>
      </c>
      <c r="M37" s="74">
        <v>11.11</v>
      </c>
      <c r="N37" s="74">
        <v>11.33</v>
      </c>
      <c r="O37" s="74">
        <v>11.33</v>
      </c>
      <c r="P37" s="74">
        <v>11.33</v>
      </c>
      <c r="Q37" s="74">
        <v>11.33</v>
      </c>
      <c r="R37" s="74">
        <v>912.39</v>
      </c>
      <c r="S37" s="74">
        <v>912.39</v>
      </c>
      <c r="T37" s="74">
        <v>923.36</v>
      </c>
      <c r="U37" s="74"/>
      <c r="V37" s="74"/>
      <c r="W37" s="74">
        <v>915.44286</v>
      </c>
      <c r="X37" s="74">
        <v>868.96500000000003</v>
      </c>
      <c r="Y37" s="74">
        <v>868.96500000000003</v>
      </c>
      <c r="Z37" s="74">
        <v>848.10900000000004</v>
      </c>
      <c r="AA37" s="74">
        <v>848.10900000000004</v>
      </c>
      <c r="AB37" s="74">
        <v>87.940200000000004</v>
      </c>
      <c r="AC37" s="74">
        <v>686.96299999999997</v>
      </c>
      <c r="AD37" s="74"/>
      <c r="AE37" s="74">
        <v>10.822850000000001</v>
      </c>
      <c r="AF37" s="74">
        <v>11.82296</v>
      </c>
      <c r="AG37" s="74">
        <v>920.88818000000003</v>
      </c>
      <c r="AH37" s="74">
        <v>906.98919999999998</v>
      </c>
      <c r="AI37" s="74"/>
      <c r="AJ37" s="74">
        <v>11.52</v>
      </c>
      <c r="AK37" s="74">
        <v>12.05</v>
      </c>
      <c r="AL37" s="74">
        <v>512.00665000000004</v>
      </c>
      <c r="AM37" s="74">
        <v>512.00665000000004</v>
      </c>
      <c r="AN37" s="74">
        <v>512.00665000000004</v>
      </c>
      <c r="AO37" s="74">
        <v>377.60489999999999</v>
      </c>
      <c r="AP37" s="74">
        <v>361.60469000000001</v>
      </c>
      <c r="AQ37" s="74">
        <v>232.82302000000001</v>
      </c>
      <c r="AR37" s="74">
        <v>281.83839</v>
      </c>
      <c r="AS37" s="74">
        <v>294.06</v>
      </c>
      <c r="AT37" s="74">
        <v>294.06</v>
      </c>
      <c r="AU37" s="74">
        <v>665.62300000000005</v>
      </c>
      <c r="AV37" s="74">
        <v>567.82500000000005</v>
      </c>
    </row>
    <row r="38" spans="1:48" ht="24" customHeight="1" x14ac:dyDescent="0.3">
      <c r="A38" s="16" t="s">
        <v>47</v>
      </c>
      <c r="B38" s="16" t="s">
        <v>739</v>
      </c>
      <c r="C38" s="74">
        <v>0</v>
      </c>
      <c r="D38" s="74">
        <v>0</v>
      </c>
      <c r="E38" s="74">
        <v>11.8</v>
      </c>
      <c r="F38" s="74">
        <v>0</v>
      </c>
      <c r="G38" s="74">
        <v>16.906549999999999</v>
      </c>
      <c r="H38" s="74">
        <v>23.25</v>
      </c>
      <c r="I38" s="74">
        <v>567.37</v>
      </c>
      <c r="J38" s="74">
        <v>269.56599999999997</v>
      </c>
      <c r="K38" s="74">
        <v>9.58</v>
      </c>
      <c r="L38" s="74">
        <v>10.52</v>
      </c>
      <c r="M38" s="74">
        <v>10.75</v>
      </c>
      <c r="N38" s="74">
        <v>11.94</v>
      </c>
      <c r="O38" s="74">
        <v>11.94</v>
      </c>
      <c r="P38" s="74">
        <v>11.94</v>
      </c>
      <c r="Q38" s="74">
        <v>11.94</v>
      </c>
      <c r="R38" s="74">
        <v>887.16</v>
      </c>
      <c r="S38" s="74">
        <v>887.16</v>
      </c>
      <c r="T38" s="74">
        <v>886.93</v>
      </c>
      <c r="U38" s="74"/>
      <c r="V38" s="74"/>
      <c r="W38" s="74">
        <v>682.5231</v>
      </c>
      <c r="X38" s="74">
        <v>682.851</v>
      </c>
      <c r="Y38" s="74">
        <v>682.851</v>
      </c>
      <c r="Z38" s="74">
        <v>669.81399999999996</v>
      </c>
      <c r="AA38" s="74">
        <v>669.81399999999996</v>
      </c>
      <c r="AB38" s="74">
        <v>107.04447999999999</v>
      </c>
      <c r="AC38" s="74">
        <v>576.82100000000003</v>
      </c>
      <c r="AD38" s="74"/>
      <c r="AE38" s="74">
        <v>11.3744</v>
      </c>
      <c r="AF38" s="74">
        <v>11.713620000000001</v>
      </c>
      <c r="AG38" s="74">
        <v>884.29387999999994</v>
      </c>
      <c r="AH38" s="74">
        <v>875.58054000000004</v>
      </c>
      <c r="AI38" s="74"/>
      <c r="AJ38" s="74">
        <v>10.66</v>
      </c>
      <c r="AK38" s="74">
        <v>11.68</v>
      </c>
      <c r="AL38" s="74">
        <v>512.00665000000004</v>
      </c>
      <c r="AM38" s="74">
        <v>512.00665000000004</v>
      </c>
      <c r="AN38" s="74">
        <v>512.00665000000004</v>
      </c>
      <c r="AO38" s="74">
        <v>377.60489999999999</v>
      </c>
      <c r="AP38" s="74">
        <v>361.60469000000001</v>
      </c>
      <c r="AQ38" s="74">
        <v>232.82302000000001</v>
      </c>
      <c r="AR38" s="74">
        <v>281.83839</v>
      </c>
      <c r="AS38" s="74">
        <v>294.06</v>
      </c>
      <c r="AT38" s="74">
        <v>294.06</v>
      </c>
      <c r="AU38" s="74">
        <v>588.46100000000001</v>
      </c>
      <c r="AV38" s="74">
        <v>262.72899999999998</v>
      </c>
    </row>
    <row r="39" spans="1:48" ht="24" customHeight="1" x14ac:dyDescent="0.3">
      <c r="A39" s="18" t="s">
        <v>47</v>
      </c>
      <c r="B39" s="18" t="s">
        <v>740</v>
      </c>
      <c r="C39" s="75">
        <v>0</v>
      </c>
      <c r="D39" s="75">
        <v>0</v>
      </c>
      <c r="E39" s="75">
        <v>12.98</v>
      </c>
      <c r="F39" s="75">
        <v>0</v>
      </c>
      <c r="G39" s="75">
        <v>16.906549999999999</v>
      </c>
      <c r="H39" s="75">
        <v>28.11</v>
      </c>
      <c r="I39" s="75">
        <v>440.43</v>
      </c>
      <c r="J39" s="75">
        <v>351.18099999999998</v>
      </c>
      <c r="K39" s="75">
        <v>9.98</v>
      </c>
      <c r="L39" s="75">
        <v>10.36</v>
      </c>
      <c r="M39" s="75">
        <v>10.17</v>
      </c>
      <c r="N39" s="75">
        <v>12.38</v>
      </c>
      <c r="O39" s="75">
        <v>12.38</v>
      </c>
      <c r="P39" s="75">
        <v>12.38</v>
      </c>
      <c r="Q39" s="75">
        <v>12.38</v>
      </c>
      <c r="R39" s="75">
        <v>842.96</v>
      </c>
      <c r="S39" s="75">
        <v>842.96</v>
      </c>
      <c r="T39" s="75">
        <v>744</v>
      </c>
      <c r="U39" s="75"/>
      <c r="V39" s="75"/>
      <c r="W39" s="75">
        <v>570.72802000000001</v>
      </c>
      <c r="X39" s="75">
        <v>556.49099999999999</v>
      </c>
      <c r="Y39" s="75">
        <v>556.49099999999999</v>
      </c>
      <c r="Z39" s="75">
        <v>558.92999999999995</v>
      </c>
      <c r="AA39" s="75">
        <v>558.92999999999995</v>
      </c>
      <c r="AB39" s="75">
        <v>64.190719999999999</v>
      </c>
      <c r="AC39" s="75">
        <v>437.024</v>
      </c>
      <c r="AD39" s="75"/>
      <c r="AE39" s="75">
        <v>11.51479</v>
      </c>
      <c r="AF39" s="75">
        <v>11.8797</v>
      </c>
      <c r="AG39" s="75">
        <v>760.33258000000001</v>
      </c>
      <c r="AH39" s="75">
        <v>762.75387999999998</v>
      </c>
      <c r="AI39" s="75"/>
      <c r="AJ39" s="75">
        <v>11.41</v>
      </c>
      <c r="AK39" s="75">
        <v>11.9</v>
      </c>
      <c r="AL39" s="75">
        <v>512.00665000000004</v>
      </c>
      <c r="AM39" s="75">
        <v>512.00665000000004</v>
      </c>
      <c r="AN39" s="75">
        <v>512.00665000000004</v>
      </c>
      <c r="AO39" s="75">
        <v>377.60489999999999</v>
      </c>
      <c r="AP39" s="75">
        <v>361.60469000000001</v>
      </c>
      <c r="AQ39" s="75">
        <v>232.82302000000001</v>
      </c>
      <c r="AR39" s="75">
        <v>281.83839</v>
      </c>
      <c r="AS39" s="75">
        <v>294.06</v>
      </c>
      <c r="AT39" s="75">
        <v>294.06</v>
      </c>
      <c r="AU39" s="75">
        <v>413.74400000000003</v>
      </c>
      <c r="AV39" s="75">
        <v>223.36799999999999</v>
      </c>
    </row>
    <row r="40" spans="1:48" ht="24" customHeight="1" x14ac:dyDescent="0.3">
      <c r="A40" s="13" t="s">
        <v>47</v>
      </c>
      <c r="B40" s="13" t="s">
        <v>741</v>
      </c>
      <c r="C40" s="73">
        <v>0</v>
      </c>
      <c r="D40" s="73">
        <v>0</v>
      </c>
      <c r="E40" s="73">
        <v>12.73</v>
      </c>
      <c r="F40" s="73">
        <v>0</v>
      </c>
      <c r="G40" s="73">
        <v>12.418340000000001</v>
      </c>
      <c r="H40" s="73">
        <v>31.37</v>
      </c>
      <c r="I40" s="73">
        <v>319.38</v>
      </c>
      <c r="J40" s="73">
        <v>265.51</v>
      </c>
      <c r="K40" s="73">
        <v>9.56</v>
      </c>
      <c r="L40" s="73">
        <v>9.77</v>
      </c>
      <c r="M40" s="73">
        <v>10.84</v>
      </c>
      <c r="N40" s="73">
        <v>13.13</v>
      </c>
      <c r="O40" s="73">
        <v>13.13</v>
      </c>
      <c r="P40" s="73">
        <v>13.13</v>
      </c>
      <c r="Q40" s="73">
        <v>13.13</v>
      </c>
      <c r="R40" s="73">
        <v>647.32000000000005</v>
      </c>
      <c r="S40" s="73">
        <v>647.32000000000005</v>
      </c>
      <c r="T40" s="73">
        <v>428.79</v>
      </c>
      <c r="U40" s="73"/>
      <c r="V40" s="73"/>
      <c r="W40" s="73">
        <v>385.71312999999998</v>
      </c>
      <c r="X40" s="73">
        <v>342.23899999999998</v>
      </c>
      <c r="Y40" s="73">
        <v>342.23899999999998</v>
      </c>
      <c r="Z40" s="73">
        <v>339.649</v>
      </c>
      <c r="AA40" s="73">
        <v>339.649</v>
      </c>
      <c r="AB40" s="73">
        <v>69.172910000000002</v>
      </c>
      <c r="AC40" s="73">
        <v>274.14</v>
      </c>
      <c r="AD40" s="73"/>
      <c r="AE40" s="73">
        <v>10.189489999999999</v>
      </c>
      <c r="AF40" s="73">
        <v>12.459339999999999</v>
      </c>
      <c r="AG40" s="73">
        <v>416.52586000000002</v>
      </c>
      <c r="AH40" s="73">
        <v>440.95069999999998</v>
      </c>
      <c r="AI40" s="73"/>
      <c r="AJ40" s="73">
        <v>10.87</v>
      </c>
      <c r="AK40" s="73">
        <v>12.18</v>
      </c>
      <c r="AL40" s="73">
        <v>512.00665000000004</v>
      </c>
      <c r="AM40" s="73">
        <v>512.00665000000004</v>
      </c>
      <c r="AN40" s="73">
        <v>512.00665000000004</v>
      </c>
      <c r="AO40" s="73">
        <v>377.60489999999999</v>
      </c>
      <c r="AP40" s="73">
        <v>361.60469000000001</v>
      </c>
      <c r="AQ40" s="73">
        <v>232.82302000000001</v>
      </c>
      <c r="AR40" s="73">
        <v>281.83839</v>
      </c>
      <c r="AS40" s="73">
        <v>294.06</v>
      </c>
      <c r="AT40" s="73">
        <v>294.06</v>
      </c>
      <c r="AU40" s="73">
        <v>307.12</v>
      </c>
      <c r="AV40" s="73">
        <v>35.256999999999998</v>
      </c>
    </row>
    <row r="41" spans="1:48" ht="24" customHeight="1" x14ac:dyDescent="0.3">
      <c r="A41" s="16" t="s">
        <v>47</v>
      </c>
      <c r="B41" s="16" t="s">
        <v>742</v>
      </c>
      <c r="C41" s="74">
        <v>0</v>
      </c>
      <c r="D41" s="74">
        <v>0</v>
      </c>
      <c r="E41" s="74">
        <v>12.49</v>
      </c>
      <c r="F41" s="74">
        <v>0</v>
      </c>
      <c r="G41" s="74">
        <v>12.418340000000001</v>
      </c>
      <c r="H41" s="74">
        <v>37.090000000000003</v>
      </c>
      <c r="I41" s="74">
        <v>174.41</v>
      </c>
      <c r="J41" s="74">
        <v>64.117999999999995</v>
      </c>
      <c r="K41" s="74">
        <v>9.65</v>
      </c>
      <c r="L41" s="74">
        <v>9.15</v>
      </c>
      <c r="M41" s="74">
        <v>11.66</v>
      </c>
      <c r="N41" s="74">
        <v>12.86</v>
      </c>
      <c r="O41" s="74">
        <v>12.86</v>
      </c>
      <c r="P41" s="74">
        <v>12.86</v>
      </c>
      <c r="Q41" s="74">
        <v>12.86</v>
      </c>
      <c r="R41" s="74">
        <v>364.8</v>
      </c>
      <c r="S41" s="74">
        <v>364.8</v>
      </c>
      <c r="T41" s="74">
        <v>157.57</v>
      </c>
      <c r="U41" s="74"/>
      <c r="V41" s="74"/>
      <c r="W41" s="74">
        <v>59.81709</v>
      </c>
      <c r="X41" s="74">
        <v>45.116</v>
      </c>
      <c r="Y41" s="74">
        <v>45.116</v>
      </c>
      <c r="Z41" s="74">
        <v>42.390999999999998</v>
      </c>
      <c r="AA41" s="74">
        <v>42.390999999999998</v>
      </c>
      <c r="AB41" s="74">
        <v>42.380600000000001</v>
      </c>
      <c r="AC41" s="74">
        <v>94.316999999999993</v>
      </c>
      <c r="AD41" s="74"/>
      <c r="AE41" s="74">
        <v>12.317690000000001</v>
      </c>
      <c r="AF41" s="74">
        <v>12.553380000000001</v>
      </c>
      <c r="AG41" s="74">
        <v>178.33266</v>
      </c>
      <c r="AH41" s="74">
        <v>191.44629</v>
      </c>
      <c r="AI41" s="74"/>
      <c r="AJ41" s="74">
        <v>11.96</v>
      </c>
      <c r="AK41" s="74">
        <v>12.57</v>
      </c>
      <c r="AL41" s="74">
        <v>512.00665000000004</v>
      </c>
      <c r="AM41" s="74">
        <v>512.00665000000004</v>
      </c>
      <c r="AN41" s="74">
        <v>512.00665000000004</v>
      </c>
      <c r="AO41" s="74">
        <v>377.60489999999999</v>
      </c>
      <c r="AP41" s="74">
        <v>361.60469000000001</v>
      </c>
      <c r="AQ41" s="74">
        <v>232.82302000000001</v>
      </c>
      <c r="AR41" s="74">
        <v>281.83839</v>
      </c>
      <c r="AS41" s="74">
        <v>294.06</v>
      </c>
      <c r="AT41" s="74">
        <v>294.06</v>
      </c>
      <c r="AU41" s="74">
        <v>81.706999999999994</v>
      </c>
      <c r="AV41" s="74">
        <v>4.6520000000000001</v>
      </c>
    </row>
    <row r="42" spans="1:48" ht="24" customHeight="1" x14ac:dyDescent="0.3">
      <c r="A42" s="16" t="s">
        <v>47</v>
      </c>
      <c r="B42" s="16" t="s">
        <v>743</v>
      </c>
      <c r="C42" s="74">
        <v>0</v>
      </c>
      <c r="D42" s="74">
        <v>0</v>
      </c>
      <c r="E42" s="74">
        <v>11.44</v>
      </c>
      <c r="F42" s="74">
        <v>0</v>
      </c>
      <c r="G42" s="74">
        <v>12.418340000000001</v>
      </c>
      <c r="H42" s="74">
        <v>34.43</v>
      </c>
      <c r="I42" s="74">
        <v>52.11</v>
      </c>
      <c r="J42" s="74">
        <v>29.257999999999999</v>
      </c>
      <c r="K42" s="74">
        <v>9.43</v>
      </c>
      <c r="L42" s="74">
        <v>9.1300000000000008</v>
      </c>
      <c r="M42" s="74">
        <v>11.51</v>
      </c>
      <c r="N42" s="74">
        <v>13.59</v>
      </c>
      <c r="O42" s="74">
        <v>13.59</v>
      </c>
      <c r="P42" s="74">
        <v>13.59</v>
      </c>
      <c r="Q42" s="74">
        <v>13.59</v>
      </c>
      <c r="R42" s="74">
        <v>124.67</v>
      </c>
      <c r="S42" s="74">
        <v>124.67</v>
      </c>
      <c r="T42" s="74">
        <v>0</v>
      </c>
      <c r="U42" s="74"/>
      <c r="V42" s="74"/>
      <c r="W42" s="74">
        <v>1.5426200000000001</v>
      </c>
      <c r="X42" s="74">
        <v>0</v>
      </c>
      <c r="Y42" s="74">
        <v>0</v>
      </c>
      <c r="Z42" s="74">
        <v>0</v>
      </c>
      <c r="AA42" s="74">
        <v>0</v>
      </c>
      <c r="AB42" s="74">
        <v>29.671029999999998</v>
      </c>
      <c r="AC42" s="74">
        <v>2.4900000000000002</v>
      </c>
      <c r="AD42" s="74"/>
      <c r="AE42" s="74">
        <v>10.002969999999999</v>
      </c>
      <c r="AF42" s="74">
        <v>10.93988</v>
      </c>
      <c r="AG42" s="74">
        <v>12.819330000000001</v>
      </c>
      <c r="AH42" s="74">
        <v>13.47175</v>
      </c>
      <c r="AI42" s="74"/>
      <c r="AJ42" s="74">
        <v>11.25</v>
      </c>
      <c r="AK42" s="74">
        <v>12.94</v>
      </c>
      <c r="AL42" s="74">
        <v>512.00665000000004</v>
      </c>
      <c r="AM42" s="74">
        <v>512.00665000000004</v>
      </c>
      <c r="AN42" s="74">
        <v>512.00665000000004</v>
      </c>
      <c r="AO42" s="74">
        <v>377.60489999999999</v>
      </c>
      <c r="AP42" s="74">
        <v>361.60469000000001</v>
      </c>
      <c r="AQ42" s="74">
        <v>232.82302000000001</v>
      </c>
      <c r="AR42" s="74">
        <v>281.83839</v>
      </c>
      <c r="AS42" s="74">
        <v>294.06</v>
      </c>
      <c r="AT42" s="74">
        <v>294.06</v>
      </c>
      <c r="AU42" s="74">
        <v>1.39</v>
      </c>
      <c r="AV42" s="74">
        <v>2.6499999999999999E-2</v>
      </c>
    </row>
    <row r="43" spans="1:48" ht="24" customHeight="1" x14ac:dyDescent="0.3">
      <c r="A43" s="16" t="s">
        <v>47</v>
      </c>
      <c r="B43" s="16" t="s">
        <v>744</v>
      </c>
      <c r="C43" s="74">
        <v>0</v>
      </c>
      <c r="D43" s="74">
        <v>0</v>
      </c>
      <c r="E43" s="74">
        <v>11.17</v>
      </c>
      <c r="F43" s="74">
        <v>0</v>
      </c>
      <c r="G43" s="74">
        <v>12.418340000000001</v>
      </c>
      <c r="H43" s="74">
        <v>36.99</v>
      </c>
      <c r="I43" s="74">
        <v>1.27</v>
      </c>
      <c r="J43" s="74">
        <v>2.706</v>
      </c>
      <c r="K43" s="74">
        <v>9.07</v>
      </c>
      <c r="L43" s="74">
        <v>9.01</v>
      </c>
      <c r="M43" s="74">
        <v>11.06</v>
      </c>
      <c r="N43" s="74">
        <v>11.99</v>
      </c>
      <c r="O43" s="74">
        <v>11.99</v>
      </c>
      <c r="P43" s="74">
        <v>11.99</v>
      </c>
      <c r="Q43" s="74">
        <v>11.99</v>
      </c>
      <c r="R43" s="74">
        <v>5.34</v>
      </c>
      <c r="S43" s="74">
        <v>5.34</v>
      </c>
      <c r="T43" s="74">
        <v>0</v>
      </c>
      <c r="U43" s="74"/>
      <c r="V43" s="74"/>
      <c r="W43" s="74">
        <v>0.24554999999999999</v>
      </c>
      <c r="X43" s="74">
        <v>0</v>
      </c>
      <c r="Y43" s="74">
        <v>0</v>
      </c>
      <c r="Z43" s="74">
        <v>0</v>
      </c>
      <c r="AA43" s="74">
        <v>0</v>
      </c>
      <c r="AB43" s="74">
        <v>9.6942799999999991</v>
      </c>
      <c r="AC43" s="74">
        <v>0</v>
      </c>
      <c r="AD43" s="74"/>
      <c r="AE43" s="74">
        <v>9.4311399999999992</v>
      </c>
      <c r="AF43" s="74">
        <v>10.154540000000001</v>
      </c>
      <c r="AG43" s="74">
        <v>0</v>
      </c>
      <c r="AH43" s="74">
        <v>0</v>
      </c>
      <c r="AI43" s="74"/>
      <c r="AJ43" s="74">
        <v>11.14</v>
      </c>
      <c r="AK43" s="74">
        <v>12.51</v>
      </c>
      <c r="AL43" s="74">
        <v>512.00665000000004</v>
      </c>
      <c r="AM43" s="74">
        <v>512.00665000000004</v>
      </c>
      <c r="AN43" s="74">
        <v>512.00665000000004</v>
      </c>
      <c r="AO43" s="74">
        <v>384.00499000000002</v>
      </c>
      <c r="AP43" s="74">
        <v>384.00499000000002</v>
      </c>
      <c r="AQ43" s="74">
        <v>232.82302000000001</v>
      </c>
      <c r="AR43" s="74">
        <v>281.83839</v>
      </c>
      <c r="AS43" s="74">
        <v>294.06</v>
      </c>
      <c r="AT43" s="74">
        <v>294.06</v>
      </c>
      <c r="AU43" s="74">
        <v>0</v>
      </c>
      <c r="AV43" s="74">
        <v>2.35E-2</v>
      </c>
    </row>
    <row r="44" spans="1:48" ht="24" customHeight="1" x14ac:dyDescent="0.3">
      <c r="A44" s="16" t="s">
        <v>47</v>
      </c>
      <c r="B44" s="16" t="s">
        <v>745</v>
      </c>
      <c r="C44" s="74">
        <v>0</v>
      </c>
      <c r="D44" s="74">
        <v>0</v>
      </c>
      <c r="E44" s="74">
        <v>11.26</v>
      </c>
      <c r="F44" s="74">
        <v>0</v>
      </c>
      <c r="G44" s="74">
        <v>12.418340000000001</v>
      </c>
      <c r="H44" s="74">
        <v>41.2</v>
      </c>
      <c r="I44" s="74"/>
      <c r="J44" s="74">
        <v>0.23200000000000001</v>
      </c>
      <c r="K44" s="74">
        <v>9.02</v>
      </c>
      <c r="L44" s="74">
        <v>8.68</v>
      </c>
      <c r="M44" s="74">
        <v>10.88</v>
      </c>
      <c r="N44" s="74">
        <v>11.69</v>
      </c>
      <c r="O44" s="74">
        <v>11.69</v>
      </c>
      <c r="P44" s="74">
        <v>11.69</v>
      </c>
      <c r="Q44" s="74">
        <v>11.69</v>
      </c>
      <c r="R44" s="74">
        <v>0</v>
      </c>
      <c r="S44" s="74">
        <v>0</v>
      </c>
      <c r="T44" s="74">
        <v>0</v>
      </c>
      <c r="U44" s="74"/>
      <c r="V44" s="74"/>
      <c r="W44" s="74">
        <v>0.63390999999999997</v>
      </c>
      <c r="X44" s="74">
        <v>0</v>
      </c>
      <c r="Y44" s="74">
        <v>0</v>
      </c>
      <c r="Z44" s="74">
        <v>0</v>
      </c>
      <c r="AA44" s="74">
        <v>0</v>
      </c>
      <c r="AB44" s="74">
        <v>0.64334000000000002</v>
      </c>
      <c r="AC44" s="74">
        <v>0</v>
      </c>
      <c r="AD44" s="74"/>
      <c r="AE44" s="74">
        <v>8.5902200000000004</v>
      </c>
      <c r="AF44" s="74">
        <v>10.47594</v>
      </c>
      <c r="AG44" s="74">
        <v>0</v>
      </c>
      <c r="AH44" s="74">
        <v>0</v>
      </c>
      <c r="AI44" s="74"/>
      <c r="AJ44" s="74">
        <v>12.23</v>
      </c>
      <c r="AK44" s="74">
        <v>12.39</v>
      </c>
      <c r="AL44" s="74">
        <v>505.60656</v>
      </c>
      <c r="AM44" s="74">
        <v>505.60656</v>
      </c>
      <c r="AN44" s="74">
        <v>489.60636</v>
      </c>
      <c r="AO44" s="74">
        <v>409.60532000000001</v>
      </c>
      <c r="AP44" s="74">
        <v>400.00519000000003</v>
      </c>
      <c r="AQ44" s="74">
        <v>232.82302000000001</v>
      </c>
      <c r="AR44" s="74">
        <v>281.83839</v>
      </c>
      <c r="AS44" s="74">
        <v>289.15899999999999</v>
      </c>
      <c r="AT44" s="74">
        <v>289.15899999999999</v>
      </c>
      <c r="AU44" s="74">
        <v>0</v>
      </c>
      <c r="AV44" s="74">
        <v>2.5999999999999999E-2</v>
      </c>
    </row>
    <row r="45" spans="1:48" ht="24" customHeight="1" x14ac:dyDescent="0.3">
      <c r="A45" s="16" t="s">
        <v>47</v>
      </c>
      <c r="B45" s="16" t="s">
        <v>746</v>
      </c>
      <c r="C45" s="74">
        <v>0</v>
      </c>
      <c r="D45" s="74">
        <v>0</v>
      </c>
      <c r="E45" s="74">
        <v>12.65</v>
      </c>
      <c r="F45" s="74">
        <v>0</v>
      </c>
      <c r="G45" s="74">
        <v>12.418340000000001</v>
      </c>
      <c r="H45" s="74">
        <v>37.31</v>
      </c>
      <c r="I45" s="74"/>
      <c r="J45" s="74">
        <v>0</v>
      </c>
      <c r="K45" s="74">
        <v>9.07</v>
      </c>
      <c r="L45" s="74">
        <v>7.84</v>
      </c>
      <c r="M45" s="74">
        <v>10.35</v>
      </c>
      <c r="N45" s="74">
        <v>12.61</v>
      </c>
      <c r="O45" s="74">
        <v>12.61</v>
      </c>
      <c r="P45" s="74">
        <v>12.61</v>
      </c>
      <c r="Q45" s="74">
        <v>12.61</v>
      </c>
      <c r="R45" s="74">
        <v>0</v>
      </c>
      <c r="S45" s="74">
        <v>0</v>
      </c>
      <c r="T45" s="74">
        <v>0</v>
      </c>
      <c r="U45" s="74"/>
      <c r="V45" s="74"/>
      <c r="W45" s="74">
        <v>0.35111999999999999</v>
      </c>
      <c r="X45" s="74">
        <v>0</v>
      </c>
      <c r="Y45" s="74">
        <v>0</v>
      </c>
      <c r="Z45" s="74">
        <v>0</v>
      </c>
      <c r="AA45" s="74">
        <v>0</v>
      </c>
      <c r="AB45" s="74">
        <v>0</v>
      </c>
      <c r="AC45" s="74">
        <v>0</v>
      </c>
      <c r="AD45" s="74"/>
      <c r="AE45" s="74">
        <v>6.8860900000000003</v>
      </c>
      <c r="AF45" s="74">
        <v>10.23981</v>
      </c>
      <c r="AG45" s="74">
        <v>0</v>
      </c>
      <c r="AH45" s="74">
        <v>0</v>
      </c>
      <c r="AI45" s="74"/>
      <c r="AJ45" s="74">
        <v>11.42</v>
      </c>
      <c r="AK45" s="74">
        <v>12.28</v>
      </c>
      <c r="AL45" s="74">
        <v>505.60656</v>
      </c>
      <c r="AM45" s="74">
        <v>505.60656</v>
      </c>
      <c r="AN45" s="74">
        <v>489.60636</v>
      </c>
      <c r="AO45" s="74">
        <v>409.60532000000001</v>
      </c>
      <c r="AP45" s="74">
        <v>400.00519000000003</v>
      </c>
      <c r="AQ45" s="74">
        <v>232.82302000000001</v>
      </c>
      <c r="AR45" s="74">
        <v>281.83839</v>
      </c>
      <c r="AS45" s="74">
        <v>289.15899999999999</v>
      </c>
      <c r="AT45" s="74">
        <v>289.15899999999999</v>
      </c>
      <c r="AU45" s="74">
        <v>0</v>
      </c>
      <c r="AV45" s="74">
        <v>5.3499999999999999E-2</v>
      </c>
    </row>
    <row r="46" spans="1:48" ht="24" customHeight="1" x14ac:dyDescent="0.3">
      <c r="A46" s="16" t="s">
        <v>47</v>
      </c>
      <c r="B46" s="16" t="s">
        <v>747</v>
      </c>
      <c r="C46" s="74">
        <v>0</v>
      </c>
      <c r="D46" s="74">
        <v>0</v>
      </c>
      <c r="E46" s="74">
        <v>9.39</v>
      </c>
      <c r="F46" s="74">
        <v>0</v>
      </c>
      <c r="G46" s="74">
        <v>12.418340000000001</v>
      </c>
      <c r="H46" s="74">
        <v>41.29</v>
      </c>
      <c r="I46" s="74"/>
      <c r="J46" s="74">
        <v>0</v>
      </c>
      <c r="K46" s="74">
        <v>9.2899999999999991</v>
      </c>
      <c r="L46" s="74">
        <v>7.78</v>
      </c>
      <c r="M46" s="74">
        <v>10.3</v>
      </c>
      <c r="N46" s="74">
        <v>12.34</v>
      </c>
      <c r="O46" s="74">
        <v>12.34</v>
      </c>
      <c r="P46" s="74">
        <v>12.34</v>
      </c>
      <c r="Q46" s="74">
        <v>12.34</v>
      </c>
      <c r="R46" s="74">
        <v>0</v>
      </c>
      <c r="S46" s="74">
        <v>0</v>
      </c>
      <c r="T46" s="74">
        <v>0</v>
      </c>
      <c r="U46" s="74"/>
      <c r="V46" s="74"/>
      <c r="W46" s="74">
        <v>0.23830000000000001</v>
      </c>
      <c r="X46" s="74">
        <v>0</v>
      </c>
      <c r="Y46" s="74">
        <v>0</v>
      </c>
      <c r="Z46" s="74">
        <v>0</v>
      </c>
      <c r="AA46" s="74">
        <v>0</v>
      </c>
      <c r="AB46" s="74">
        <v>0</v>
      </c>
      <c r="AC46" s="74">
        <v>0</v>
      </c>
      <c r="AD46" s="74"/>
      <c r="AE46" s="74">
        <v>7.6645300000000001</v>
      </c>
      <c r="AF46" s="74">
        <v>9.2674500000000002</v>
      </c>
      <c r="AG46" s="74">
        <v>0</v>
      </c>
      <c r="AH46" s="74">
        <v>0</v>
      </c>
      <c r="AI46" s="74"/>
      <c r="AJ46" s="74">
        <v>11.71</v>
      </c>
      <c r="AK46" s="74">
        <v>12.68</v>
      </c>
      <c r="AL46" s="74">
        <v>505.60656</v>
      </c>
      <c r="AM46" s="74">
        <v>505.60656</v>
      </c>
      <c r="AN46" s="74">
        <v>489.60636</v>
      </c>
      <c r="AO46" s="74">
        <v>409.60532000000001</v>
      </c>
      <c r="AP46" s="74">
        <v>400.00519000000003</v>
      </c>
      <c r="AQ46" s="74">
        <v>232.82302000000001</v>
      </c>
      <c r="AR46" s="74">
        <v>281.83839</v>
      </c>
      <c r="AS46" s="74">
        <v>289.15899999999999</v>
      </c>
      <c r="AT46" s="74">
        <v>289.15899999999999</v>
      </c>
      <c r="AU46" s="74">
        <v>0</v>
      </c>
      <c r="AV46" s="74">
        <v>8.5000000000000006E-3</v>
      </c>
    </row>
    <row r="47" spans="1:48" ht="24" customHeight="1" x14ac:dyDescent="0.3">
      <c r="A47" s="18" t="s">
        <v>47</v>
      </c>
      <c r="B47" s="18" t="s">
        <v>748</v>
      </c>
      <c r="C47" s="75">
        <v>0</v>
      </c>
      <c r="D47" s="75">
        <v>0</v>
      </c>
      <c r="E47" s="75">
        <v>9.74</v>
      </c>
      <c r="F47" s="75">
        <v>0</v>
      </c>
      <c r="G47" s="75">
        <v>12.418340000000001</v>
      </c>
      <c r="H47" s="75">
        <v>35.58</v>
      </c>
      <c r="I47" s="75"/>
      <c r="J47" s="75"/>
      <c r="K47" s="75">
        <v>9.11</v>
      </c>
      <c r="L47" s="75">
        <v>7.78</v>
      </c>
      <c r="M47" s="75">
        <v>10.199999999999999</v>
      </c>
      <c r="N47" s="75">
        <v>11.52</v>
      </c>
      <c r="O47" s="75">
        <v>11.52</v>
      </c>
      <c r="P47" s="75">
        <v>11.52</v>
      </c>
      <c r="Q47" s="75">
        <v>11.52</v>
      </c>
      <c r="R47" s="75"/>
      <c r="S47" s="75"/>
      <c r="T47" s="75"/>
      <c r="U47" s="75"/>
      <c r="V47" s="75"/>
      <c r="W47" s="75"/>
      <c r="X47" s="75"/>
      <c r="Y47" s="75"/>
      <c r="Z47" s="75"/>
      <c r="AA47" s="75"/>
      <c r="AB47" s="75"/>
      <c r="AC47" s="75"/>
      <c r="AD47" s="75"/>
      <c r="AE47" s="75">
        <v>6.7362700000000002</v>
      </c>
      <c r="AF47" s="75">
        <v>8.7964800000000007</v>
      </c>
      <c r="AG47" s="75"/>
      <c r="AH47" s="75"/>
      <c r="AI47" s="75"/>
      <c r="AJ47" s="75">
        <v>12.04</v>
      </c>
      <c r="AK47" s="75">
        <v>11.73</v>
      </c>
      <c r="AL47" s="75">
        <v>505.60656</v>
      </c>
      <c r="AM47" s="75">
        <v>505.60656</v>
      </c>
      <c r="AN47" s="75">
        <v>489.60636</v>
      </c>
      <c r="AO47" s="75">
        <v>409.60532000000001</v>
      </c>
      <c r="AP47" s="75">
        <v>400.00519000000003</v>
      </c>
      <c r="AQ47" s="75">
        <v>232.82302000000001</v>
      </c>
      <c r="AR47" s="75">
        <v>281.83839</v>
      </c>
      <c r="AS47" s="75">
        <v>289.15899999999999</v>
      </c>
      <c r="AT47" s="75">
        <v>289.15899999999999</v>
      </c>
      <c r="AU47" s="75"/>
      <c r="AV47" s="75"/>
    </row>
    <row r="48" spans="1:48" ht="24" customHeight="1" x14ac:dyDescent="0.3">
      <c r="A48" s="13" t="s">
        <v>47</v>
      </c>
      <c r="B48" s="13" t="s">
        <v>749</v>
      </c>
      <c r="C48" s="73">
        <v>0</v>
      </c>
      <c r="D48" s="73">
        <v>0</v>
      </c>
      <c r="E48" s="73">
        <v>10.59</v>
      </c>
      <c r="F48" s="73">
        <v>0</v>
      </c>
      <c r="G48" s="73">
        <v>12.418340000000001</v>
      </c>
      <c r="H48" s="73">
        <v>36.270000000000003</v>
      </c>
      <c r="I48" s="73"/>
      <c r="J48" s="73"/>
      <c r="K48" s="73">
        <v>9.0399999999999991</v>
      </c>
      <c r="L48" s="73">
        <v>5.83</v>
      </c>
      <c r="M48" s="73">
        <v>9.8699999999999992</v>
      </c>
      <c r="N48" s="73">
        <v>11.81</v>
      </c>
      <c r="O48" s="73">
        <v>11.81</v>
      </c>
      <c r="P48" s="73">
        <v>11.81</v>
      </c>
      <c r="Q48" s="73">
        <v>11.81</v>
      </c>
      <c r="R48" s="73"/>
      <c r="S48" s="73"/>
      <c r="T48" s="73"/>
      <c r="U48" s="73"/>
      <c r="V48" s="73"/>
      <c r="W48" s="73"/>
      <c r="X48" s="73"/>
      <c r="Y48" s="73"/>
      <c r="Z48" s="73"/>
      <c r="AA48" s="73"/>
      <c r="AB48" s="73"/>
      <c r="AC48" s="73"/>
      <c r="AD48" s="73"/>
      <c r="AE48" s="73">
        <v>6.2161200000000001</v>
      </c>
      <c r="AF48" s="73">
        <v>8.5477600000000002</v>
      </c>
      <c r="AG48" s="73"/>
      <c r="AH48" s="73"/>
      <c r="AI48" s="73"/>
      <c r="AJ48" s="73">
        <v>12.33</v>
      </c>
      <c r="AK48" s="73">
        <v>11.94</v>
      </c>
      <c r="AL48" s="73">
        <v>505.60656</v>
      </c>
      <c r="AM48" s="73">
        <v>505.60656</v>
      </c>
      <c r="AN48" s="73">
        <v>489.60636</v>
      </c>
      <c r="AO48" s="73">
        <v>409.60532000000001</v>
      </c>
      <c r="AP48" s="73">
        <v>400.00519000000003</v>
      </c>
      <c r="AQ48" s="73">
        <v>232.82302000000001</v>
      </c>
      <c r="AR48" s="73">
        <v>281.83839</v>
      </c>
      <c r="AS48" s="73">
        <v>289.15899999999999</v>
      </c>
      <c r="AT48" s="73">
        <v>289.15899999999999</v>
      </c>
      <c r="AU48" s="73"/>
      <c r="AV48" s="73"/>
    </row>
    <row r="49" spans="1:48" ht="24" customHeight="1" x14ac:dyDescent="0.3">
      <c r="A49" s="16" t="s">
        <v>47</v>
      </c>
      <c r="B49" s="16" t="s">
        <v>750</v>
      </c>
      <c r="C49" s="74">
        <v>0</v>
      </c>
      <c r="D49" s="74">
        <v>0</v>
      </c>
      <c r="E49" s="74">
        <v>11.15</v>
      </c>
      <c r="F49" s="74">
        <v>0</v>
      </c>
      <c r="G49" s="74">
        <v>12.418340000000001</v>
      </c>
      <c r="H49" s="74">
        <v>43.89</v>
      </c>
      <c r="I49" s="74"/>
      <c r="J49" s="74"/>
      <c r="K49" s="74">
        <v>8.58</v>
      </c>
      <c r="L49" s="74">
        <v>5.0999999999999996</v>
      </c>
      <c r="M49" s="74">
        <v>9.94</v>
      </c>
      <c r="N49" s="74">
        <v>11.33</v>
      </c>
      <c r="O49" s="74">
        <v>11.33</v>
      </c>
      <c r="P49" s="74">
        <v>11.33</v>
      </c>
      <c r="Q49" s="74">
        <v>11.33</v>
      </c>
      <c r="R49" s="74"/>
      <c r="S49" s="74"/>
      <c r="T49" s="74"/>
      <c r="U49" s="74"/>
      <c r="V49" s="74"/>
      <c r="W49" s="74"/>
      <c r="X49" s="74"/>
      <c r="Y49" s="74"/>
      <c r="Z49" s="74"/>
      <c r="AA49" s="74"/>
      <c r="AB49" s="74"/>
      <c r="AC49" s="74"/>
      <c r="AD49" s="74"/>
      <c r="AE49" s="74">
        <v>6.0882100000000001</v>
      </c>
      <c r="AF49" s="74">
        <v>8.4441600000000001</v>
      </c>
      <c r="AG49" s="74"/>
      <c r="AH49" s="74"/>
      <c r="AI49" s="74"/>
      <c r="AJ49" s="74">
        <v>12.04</v>
      </c>
      <c r="AK49" s="74">
        <v>11.36</v>
      </c>
      <c r="AL49" s="74">
        <v>505.60656</v>
      </c>
      <c r="AM49" s="74">
        <v>505.60656</v>
      </c>
      <c r="AN49" s="74">
        <v>489.60636</v>
      </c>
      <c r="AO49" s="74">
        <v>409.60532000000001</v>
      </c>
      <c r="AP49" s="74">
        <v>400.00519000000003</v>
      </c>
      <c r="AQ49" s="74">
        <v>232.82302000000001</v>
      </c>
      <c r="AR49" s="74">
        <v>281.83839</v>
      </c>
      <c r="AS49" s="74">
        <v>289.15899999999999</v>
      </c>
      <c r="AT49" s="74">
        <v>289.15899999999999</v>
      </c>
      <c r="AU49" s="74"/>
      <c r="AV49" s="74"/>
    </row>
    <row r="50" spans="1:48" ht="24" customHeight="1" x14ac:dyDescent="0.3">
      <c r="A50" s="16" t="s">
        <v>47</v>
      </c>
      <c r="B50" s="16" t="s">
        <v>751</v>
      </c>
      <c r="C50" s="74">
        <v>0</v>
      </c>
      <c r="D50" s="74">
        <v>0</v>
      </c>
      <c r="E50" s="74">
        <v>11.33</v>
      </c>
      <c r="F50" s="74">
        <v>0</v>
      </c>
      <c r="G50" s="74">
        <v>12.418340000000001</v>
      </c>
      <c r="H50" s="74">
        <v>42.02</v>
      </c>
      <c r="I50" s="74"/>
      <c r="J50" s="74"/>
      <c r="K50" s="74">
        <v>8.3699999999999992</v>
      </c>
      <c r="L50" s="74">
        <v>5.49</v>
      </c>
      <c r="M50" s="74">
        <v>10.039999999999999</v>
      </c>
      <c r="N50" s="74">
        <v>10.45</v>
      </c>
      <c r="O50" s="74">
        <v>10.45</v>
      </c>
      <c r="P50" s="74">
        <v>10.45</v>
      </c>
      <c r="Q50" s="74">
        <v>10.45</v>
      </c>
      <c r="R50" s="74"/>
      <c r="S50" s="74"/>
      <c r="T50" s="74"/>
      <c r="U50" s="74"/>
      <c r="V50" s="74"/>
      <c r="W50" s="74"/>
      <c r="X50" s="74"/>
      <c r="Y50" s="74"/>
      <c r="Z50" s="74"/>
      <c r="AA50" s="74"/>
      <c r="AB50" s="74"/>
      <c r="AC50" s="74"/>
      <c r="AD50" s="74"/>
      <c r="AE50" s="74">
        <v>5.7125599999999999</v>
      </c>
      <c r="AF50" s="74">
        <v>7.81189</v>
      </c>
      <c r="AG50" s="74"/>
      <c r="AH50" s="74"/>
      <c r="AI50" s="74"/>
      <c r="AJ50" s="74">
        <v>12</v>
      </c>
      <c r="AK50" s="74">
        <v>11.78</v>
      </c>
      <c r="AL50" s="74">
        <v>505.60656</v>
      </c>
      <c r="AM50" s="74">
        <v>505.60656</v>
      </c>
      <c r="AN50" s="74">
        <v>489.60636</v>
      </c>
      <c r="AO50" s="74">
        <v>409.60532000000001</v>
      </c>
      <c r="AP50" s="74">
        <v>400.00519000000003</v>
      </c>
      <c r="AQ50" s="74">
        <v>232.82302000000001</v>
      </c>
      <c r="AR50" s="74">
        <v>281.83839</v>
      </c>
      <c r="AS50" s="74">
        <v>289.15899999999999</v>
      </c>
      <c r="AT50" s="74">
        <v>289.15899999999999</v>
      </c>
      <c r="AU50" s="74"/>
      <c r="AV50" s="74"/>
    </row>
    <row r="51" spans="1:48" ht="24" customHeight="1" x14ac:dyDescent="0.3">
      <c r="A51" s="16" t="s">
        <v>47</v>
      </c>
      <c r="B51" s="16" t="s">
        <v>752</v>
      </c>
      <c r="C51" s="74">
        <v>0</v>
      </c>
      <c r="D51" s="74">
        <v>0</v>
      </c>
      <c r="E51" s="74">
        <v>11.28</v>
      </c>
      <c r="F51" s="74">
        <v>0</v>
      </c>
      <c r="G51" s="74">
        <v>12.418340000000001</v>
      </c>
      <c r="H51" s="74">
        <v>43.11</v>
      </c>
      <c r="I51" s="74"/>
      <c r="J51" s="74"/>
      <c r="K51" s="74">
        <v>7.93</v>
      </c>
      <c r="L51" s="74">
        <v>5.68</v>
      </c>
      <c r="M51" s="74">
        <v>9.2799999999999994</v>
      </c>
      <c r="N51" s="74">
        <v>9.91</v>
      </c>
      <c r="O51" s="74">
        <v>9.91</v>
      </c>
      <c r="P51" s="74">
        <v>9.91</v>
      </c>
      <c r="Q51" s="74">
        <v>9.91</v>
      </c>
      <c r="R51" s="74"/>
      <c r="S51" s="74"/>
      <c r="T51" s="74"/>
      <c r="U51" s="74"/>
      <c r="V51" s="74"/>
      <c r="W51" s="74"/>
      <c r="X51" s="74"/>
      <c r="Y51" s="74"/>
      <c r="Z51" s="74"/>
      <c r="AA51" s="74"/>
      <c r="AB51" s="74"/>
      <c r="AC51" s="74"/>
      <c r="AD51" s="74"/>
      <c r="AE51" s="74">
        <v>6.0086199999999996</v>
      </c>
      <c r="AF51" s="74">
        <v>7.8776400000000004</v>
      </c>
      <c r="AG51" s="74"/>
      <c r="AH51" s="74"/>
      <c r="AI51" s="74"/>
      <c r="AJ51" s="74">
        <v>10.72</v>
      </c>
      <c r="AK51" s="74">
        <v>11.37</v>
      </c>
      <c r="AL51" s="74">
        <v>505.60656</v>
      </c>
      <c r="AM51" s="74">
        <v>505.60656</v>
      </c>
      <c r="AN51" s="74">
        <v>489.60636</v>
      </c>
      <c r="AO51" s="74">
        <v>409.60532000000001</v>
      </c>
      <c r="AP51" s="74">
        <v>400.00519000000003</v>
      </c>
      <c r="AQ51" s="74">
        <v>232.82302000000001</v>
      </c>
      <c r="AR51" s="74">
        <v>281.83839</v>
      </c>
      <c r="AS51" s="74">
        <v>289.15899999999999</v>
      </c>
      <c r="AT51" s="74">
        <v>289.15899999999999</v>
      </c>
      <c r="AU51" s="74"/>
      <c r="AV51" s="74"/>
    </row>
    <row r="52" spans="1:48" ht="24" customHeight="1" x14ac:dyDescent="0.3">
      <c r="A52" s="16" t="s">
        <v>47</v>
      </c>
      <c r="B52" s="16" t="s">
        <v>753</v>
      </c>
      <c r="C52" s="74">
        <v>0</v>
      </c>
      <c r="D52" s="74">
        <v>0</v>
      </c>
      <c r="E52" s="74">
        <v>10.66</v>
      </c>
      <c r="F52" s="74">
        <v>0</v>
      </c>
      <c r="G52" s="74">
        <v>12.418340000000001</v>
      </c>
      <c r="H52" s="74">
        <v>45.13</v>
      </c>
      <c r="I52" s="74"/>
      <c r="J52" s="74"/>
      <c r="K52" s="74">
        <v>7.82</v>
      </c>
      <c r="L52" s="74">
        <v>5.64</v>
      </c>
      <c r="M52" s="74">
        <v>9.01</v>
      </c>
      <c r="N52" s="74">
        <v>9.25</v>
      </c>
      <c r="O52" s="74">
        <v>9.25</v>
      </c>
      <c r="P52" s="74">
        <v>9.25</v>
      </c>
      <c r="Q52" s="74">
        <v>9.25</v>
      </c>
      <c r="R52" s="74"/>
      <c r="S52" s="74"/>
      <c r="T52" s="74"/>
      <c r="U52" s="74"/>
      <c r="V52" s="74"/>
      <c r="W52" s="74"/>
      <c r="X52" s="74"/>
      <c r="Y52" s="74"/>
      <c r="Z52" s="74"/>
      <c r="AA52" s="74"/>
      <c r="AB52" s="74"/>
      <c r="AC52" s="74"/>
      <c r="AD52" s="74"/>
      <c r="AE52" s="74">
        <v>6.6117100000000004</v>
      </c>
      <c r="AF52" s="74">
        <v>7.9100200000000003</v>
      </c>
      <c r="AG52" s="74"/>
      <c r="AH52" s="74"/>
      <c r="AI52" s="74"/>
      <c r="AJ52" s="74">
        <v>10.97</v>
      </c>
      <c r="AK52" s="74">
        <v>11.32</v>
      </c>
      <c r="AL52" s="74">
        <v>505.60656</v>
      </c>
      <c r="AM52" s="74">
        <v>505.60656</v>
      </c>
      <c r="AN52" s="74">
        <v>489.60636</v>
      </c>
      <c r="AO52" s="74">
        <v>409.60532000000001</v>
      </c>
      <c r="AP52" s="74">
        <v>400.00519000000003</v>
      </c>
      <c r="AQ52" s="74">
        <v>232.82302000000001</v>
      </c>
      <c r="AR52" s="74">
        <v>281.83839</v>
      </c>
      <c r="AS52" s="74">
        <v>289.15899999999999</v>
      </c>
      <c r="AT52" s="74">
        <v>289.15899999999999</v>
      </c>
      <c r="AU52" s="74"/>
      <c r="AV52" s="74"/>
    </row>
    <row r="53" spans="1:48" ht="24" customHeight="1" x14ac:dyDescent="0.3">
      <c r="A53" s="16" t="s">
        <v>47</v>
      </c>
      <c r="B53" s="16" t="s">
        <v>754</v>
      </c>
      <c r="C53" s="74">
        <v>0</v>
      </c>
      <c r="D53" s="74">
        <v>0</v>
      </c>
      <c r="E53" s="74">
        <v>12.38</v>
      </c>
      <c r="F53" s="74">
        <v>0</v>
      </c>
      <c r="G53" s="74">
        <v>12.418340000000001</v>
      </c>
      <c r="H53" s="74">
        <v>46.64</v>
      </c>
      <c r="I53" s="74"/>
      <c r="J53" s="74"/>
      <c r="K53" s="74">
        <v>7.06</v>
      </c>
      <c r="L53" s="74">
        <v>6.49</v>
      </c>
      <c r="M53" s="74">
        <v>9.61</v>
      </c>
      <c r="N53" s="74">
        <v>9.4</v>
      </c>
      <c r="O53" s="74">
        <v>9.4</v>
      </c>
      <c r="P53" s="74">
        <v>9.4</v>
      </c>
      <c r="Q53" s="74">
        <v>9.4</v>
      </c>
      <c r="R53" s="74"/>
      <c r="S53" s="74"/>
      <c r="T53" s="74"/>
      <c r="U53" s="74"/>
      <c r="V53" s="74"/>
      <c r="W53" s="74"/>
      <c r="X53" s="74"/>
      <c r="Y53" s="74"/>
      <c r="Z53" s="74"/>
      <c r="AA53" s="74"/>
      <c r="AB53" s="74"/>
      <c r="AC53" s="74"/>
      <c r="AD53" s="74"/>
      <c r="AE53" s="74">
        <v>6.7311500000000004</v>
      </c>
      <c r="AF53" s="74">
        <v>7.4037899999999999</v>
      </c>
      <c r="AG53" s="74"/>
      <c r="AH53" s="74"/>
      <c r="AI53" s="74"/>
      <c r="AJ53" s="74">
        <v>11.83</v>
      </c>
      <c r="AK53" s="74">
        <v>11.39</v>
      </c>
      <c r="AL53" s="74">
        <v>505.60656</v>
      </c>
      <c r="AM53" s="74">
        <v>505.60656</v>
      </c>
      <c r="AN53" s="74">
        <v>489.60636</v>
      </c>
      <c r="AO53" s="74">
        <v>409.60532000000001</v>
      </c>
      <c r="AP53" s="74">
        <v>400.00519000000003</v>
      </c>
      <c r="AQ53" s="74">
        <v>232.82302000000001</v>
      </c>
      <c r="AR53" s="74">
        <v>281.83839</v>
      </c>
      <c r="AS53" s="74">
        <v>289.15899999999999</v>
      </c>
      <c r="AT53" s="74">
        <v>289.15899999999999</v>
      </c>
      <c r="AU53" s="74"/>
      <c r="AV53" s="74"/>
    </row>
    <row r="54" spans="1:48" ht="24" customHeight="1" x14ac:dyDescent="0.3">
      <c r="A54" s="16" t="s">
        <v>47</v>
      </c>
      <c r="B54" s="16" t="s">
        <v>755</v>
      </c>
      <c r="C54" s="74">
        <v>0</v>
      </c>
      <c r="D54" s="74">
        <v>0</v>
      </c>
      <c r="E54" s="74">
        <v>11.68</v>
      </c>
      <c r="F54" s="74">
        <v>0</v>
      </c>
      <c r="G54" s="74">
        <v>12.418340000000001</v>
      </c>
      <c r="H54" s="74">
        <v>44.51</v>
      </c>
      <c r="I54" s="74"/>
      <c r="J54" s="74"/>
      <c r="K54" s="74">
        <v>6.45</v>
      </c>
      <c r="L54" s="74">
        <v>6.36</v>
      </c>
      <c r="M54" s="74">
        <v>9.61</v>
      </c>
      <c r="N54" s="74">
        <v>8.4600000000000009</v>
      </c>
      <c r="O54" s="74">
        <v>8.4600000000000009</v>
      </c>
      <c r="P54" s="74">
        <v>8.4600000000000009</v>
      </c>
      <c r="Q54" s="74">
        <v>8.4600000000000009</v>
      </c>
      <c r="R54" s="74"/>
      <c r="S54" s="74"/>
      <c r="T54" s="74"/>
      <c r="U54" s="74"/>
      <c r="V54" s="74"/>
      <c r="W54" s="74"/>
      <c r="X54" s="74"/>
      <c r="Y54" s="74"/>
      <c r="Z54" s="74"/>
      <c r="AA54" s="74"/>
      <c r="AB54" s="74"/>
      <c r="AC54" s="74"/>
      <c r="AD54" s="74"/>
      <c r="AE54" s="74">
        <v>4.9405700000000001</v>
      </c>
      <c r="AF54" s="74">
        <v>7.4320199999999996</v>
      </c>
      <c r="AG54" s="74"/>
      <c r="AH54" s="74"/>
      <c r="AI54" s="74"/>
      <c r="AJ54" s="74">
        <v>11.55</v>
      </c>
      <c r="AK54" s="74">
        <v>11.54</v>
      </c>
      <c r="AL54" s="74">
        <v>505.60656</v>
      </c>
      <c r="AM54" s="74">
        <v>505.60656</v>
      </c>
      <c r="AN54" s="74">
        <v>489.60636</v>
      </c>
      <c r="AO54" s="74">
        <v>409.60532000000001</v>
      </c>
      <c r="AP54" s="74">
        <v>400.00519000000003</v>
      </c>
      <c r="AQ54" s="74">
        <v>232.82302000000001</v>
      </c>
      <c r="AR54" s="74">
        <v>281.83839</v>
      </c>
      <c r="AS54" s="74">
        <v>289.15899999999999</v>
      </c>
      <c r="AT54" s="74">
        <v>289.15899999999999</v>
      </c>
      <c r="AU54" s="74"/>
      <c r="AV54" s="74"/>
    </row>
    <row r="55" spans="1:48" ht="24" customHeight="1" x14ac:dyDescent="0.3">
      <c r="A55" s="18" t="s">
        <v>756</v>
      </c>
      <c r="B55" s="18" t="s">
        <v>48</v>
      </c>
      <c r="C55" s="75">
        <v>0</v>
      </c>
      <c r="D55" s="75">
        <v>0</v>
      </c>
      <c r="E55" s="75">
        <v>11.8</v>
      </c>
      <c r="F55" s="75">
        <v>0</v>
      </c>
      <c r="G55" s="75">
        <v>12.418340000000001</v>
      </c>
      <c r="H55" s="75">
        <v>51.55</v>
      </c>
      <c r="I55" s="75"/>
      <c r="J55" s="75"/>
      <c r="K55" s="75">
        <v>4.91</v>
      </c>
      <c r="L55" s="75">
        <v>6.42</v>
      </c>
      <c r="M55" s="75">
        <v>9.58</v>
      </c>
      <c r="N55" s="75">
        <v>8.34</v>
      </c>
      <c r="O55" s="75">
        <v>8.34</v>
      </c>
      <c r="P55" s="75">
        <v>8.34</v>
      </c>
      <c r="Q55" s="75">
        <v>8.34</v>
      </c>
      <c r="R55" s="75"/>
      <c r="S55" s="75"/>
      <c r="T55" s="75"/>
      <c r="U55" s="75"/>
      <c r="V55" s="75"/>
      <c r="W55" s="75"/>
      <c r="X55" s="75"/>
      <c r="Y55" s="75"/>
      <c r="Z55" s="75"/>
      <c r="AA55" s="75"/>
      <c r="AB55" s="75"/>
      <c r="AC55" s="75"/>
      <c r="AD55" s="75"/>
      <c r="AE55" s="75">
        <v>4.1249799999999999</v>
      </c>
      <c r="AF55" s="75">
        <v>6.5037099999999999</v>
      </c>
      <c r="AG55" s="75"/>
      <c r="AH55" s="75"/>
      <c r="AI55" s="75"/>
      <c r="AJ55" s="75">
        <v>12.38</v>
      </c>
      <c r="AK55" s="75">
        <v>11.19</v>
      </c>
      <c r="AL55" s="75">
        <v>505.60656</v>
      </c>
      <c r="AM55" s="75">
        <v>505.60656</v>
      </c>
      <c r="AN55" s="75">
        <v>489.60636</v>
      </c>
      <c r="AO55" s="75">
        <v>409.60532000000001</v>
      </c>
      <c r="AP55" s="75">
        <v>400.00519000000003</v>
      </c>
      <c r="AQ55" s="75">
        <v>232.82302000000001</v>
      </c>
      <c r="AR55" s="75">
        <v>281.83839</v>
      </c>
      <c r="AS55" s="75">
        <v>289.15899999999999</v>
      </c>
      <c r="AT55" s="75">
        <v>289.15899999999999</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16" t="s">
        <v>1705</v>
      </c>
      <c r="B4" s="202"/>
      <c r="C4" s="202"/>
      <c r="D4" s="202"/>
      <c r="E4" s="202"/>
      <c r="F4" s="202"/>
      <c r="G4" s="202"/>
      <c r="H4" s="202"/>
      <c r="I4" s="202"/>
      <c r="J4" s="202"/>
    </row>
    <row r="5" spans="1:10" ht="22.05" hidden="1" customHeight="1" x14ac:dyDescent="0.3">
      <c r="A5" s="202" t="s">
        <v>43</v>
      </c>
      <c r="B5" s="202" t="s">
        <v>494</v>
      </c>
      <c r="C5" s="9">
        <v>42879</v>
      </c>
      <c r="D5" s="9">
        <v>42880</v>
      </c>
      <c r="E5" s="9">
        <v>46665</v>
      </c>
      <c r="F5" s="9">
        <v>70163</v>
      </c>
      <c r="G5" s="9">
        <v>47090</v>
      </c>
      <c r="H5" s="9">
        <v>75130</v>
      </c>
      <c r="I5" s="9">
        <v>62201</v>
      </c>
      <c r="J5" s="202" t="s">
        <v>1706</v>
      </c>
    </row>
    <row r="6" spans="1:10" ht="40.049999999999997" customHeight="1" x14ac:dyDescent="0.3">
      <c r="A6" s="202"/>
      <c r="B6" s="202"/>
      <c r="C6" s="234" t="s">
        <v>165</v>
      </c>
      <c r="D6" s="234" t="s">
        <v>176</v>
      </c>
      <c r="E6" s="234" t="s">
        <v>541</v>
      </c>
      <c r="F6" s="234" t="s">
        <v>181</v>
      </c>
      <c r="G6" s="234" t="s">
        <v>539</v>
      </c>
      <c r="H6" s="234" t="s">
        <v>542</v>
      </c>
      <c r="I6" s="234" t="s">
        <v>540</v>
      </c>
      <c r="J6" s="202"/>
    </row>
    <row r="7" spans="1:10" ht="57" customHeight="1" x14ac:dyDescent="0.3">
      <c r="A7" s="202"/>
      <c r="B7" s="202"/>
      <c r="C7" s="9" t="s">
        <v>1707</v>
      </c>
      <c r="D7" s="9" t="s">
        <v>1708</v>
      </c>
      <c r="E7" s="9" t="s">
        <v>1709</v>
      </c>
      <c r="F7" s="9" t="s">
        <v>1710</v>
      </c>
      <c r="G7" s="9" t="s">
        <v>1711</v>
      </c>
      <c r="H7" s="9" t="s">
        <v>1712</v>
      </c>
      <c r="I7" s="9" t="s">
        <v>1713</v>
      </c>
      <c r="J7" s="202" t="s">
        <v>700</v>
      </c>
    </row>
    <row r="8" spans="1:10" ht="24" customHeight="1" x14ac:dyDescent="0.3">
      <c r="A8" s="13" t="s">
        <v>47</v>
      </c>
      <c r="B8" s="13" t="s">
        <v>709</v>
      </c>
      <c r="C8" s="73">
        <v>0</v>
      </c>
      <c r="D8" s="73">
        <v>0</v>
      </c>
      <c r="E8" s="73">
        <v>56.61</v>
      </c>
      <c r="F8" s="73">
        <v>0</v>
      </c>
      <c r="G8" s="73">
        <v>91.89</v>
      </c>
      <c r="H8" s="73">
        <v>137.36000000000001</v>
      </c>
      <c r="I8" s="73">
        <v>327.38</v>
      </c>
      <c r="J8" s="73">
        <v>613.24</v>
      </c>
    </row>
    <row r="9" spans="1:10" ht="24" customHeight="1" x14ac:dyDescent="0.3">
      <c r="A9" s="16" t="s">
        <v>47</v>
      </c>
      <c r="B9" s="16" t="s">
        <v>710</v>
      </c>
      <c r="C9" s="74">
        <v>0</v>
      </c>
      <c r="D9" s="74">
        <v>0</v>
      </c>
      <c r="E9" s="74">
        <v>56.31</v>
      </c>
      <c r="F9" s="74">
        <v>0</v>
      </c>
      <c r="G9" s="74">
        <v>91.89</v>
      </c>
      <c r="H9" s="74">
        <v>134</v>
      </c>
      <c r="I9" s="74">
        <v>327.35000000000002</v>
      </c>
      <c r="J9" s="74">
        <v>609.54999999999995</v>
      </c>
    </row>
    <row r="10" spans="1:10" ht="24" customHeight="1" x14ac:dyDescent="0.3">
      <c r="A10" s="16" t="s">
        <v>47</v>
      </c>
      <c r="B10" s="16" t="s">
        <v>711</v>
      </c>
      <c r="C10" s="74">
        <v>0</v>
      </c>
      <c r="D10" s="74">
        <v>0</v>
      </c>
      <c r="E10" s="74">
        <v>57.15</v>
      </c>
      <c r="F10" s="74">
        <v>0</v>
      </c>
      <c r="G10" s="74">
        <v>91.89</v>
      </c>
      <c r="H10" s="74">
        <v>132.81</v>
      </c>
      <c r="I10" s="74">
        <v>328.6</v>
      </c>
      <c r="J10" s="74">
        <v>610.45000000000005</v>
      </c>
    </row>
    <row r="11" spans="1:10" ht="24" customHeight="1" x14ac:dyDescent="0.3">
      <c r="A11" s="16" t="s">
        <v>47</v>
      </c>
      <c r="B11" s="16" t="s">
        <v>712</v>
      </c>
      <c r="C11" s="74">
        <v>0</v>
      </c>
      <c r="D11" s="74">
        <v>0</v>
      </c>
      <c r="E11" s="74">
        <v>53.8</v>
      </c>
      <c r="F11" s="74">
        <v>0</v>
      </c>
      <c r="G11" s="74">
        <v>91.89</v>
      </c>
      <c r="H11" s="74">
        <v>152.24</v>
      </c>
      <c r="I11" s="74">
        <v>313.44</v>
      </c>
      <c r="J11" s="74">
        <v>611.37</v>
      </c>
    </row>
    <row r="12" spans="1:10" ht="24" customHeight="1" x14ac:dyDescent="0.3">
      <c r="A12" s="16" t="s">
        <v>47</v>
      </c>
      <c r="B12" s="16" t="s">
        <v>713</v>
      </c>
      <c r="C12" s="74">
        <v>0</v>
      </c>
      <c r="D12" s="74">
        <v>0</v>
      </c>
      <c r="E12" s="74">
        <v>57.17</v>
      </c>
      <c r="F12" s="74">
        <v>0</v>
      </c>
      <c r="G12" s="74">
        <v>91.89</v>
      </c>
      <c r="H12" s="74">
        <v>145.22999999999999</v>
      </c>
      <c r="I12" s="74">
        <v>326.66000000000003</v>
      </c>
      <c r="J12" s="74">
        <v>620.95000000000005</v>
      </c>
    </row>
    <row r="13" spans="1:10" ht="24" customHeight="1" x14ac:dyDescent="0.3">
      <c r="A13" s="16" t="s">
        <v>47</v>
      </c>
      <c r="B13" s="16" t="s">
        <v>714</v>
      </c>
      <c r="C13" s="74">
        <v>0</v>
      </c>
      <c r="D13" s="74">
        <v>0</v>
      </c>
      <c r="E13" s="74">
        <v>58.09</v>
      </c>
      <c r="F13" s="74">
        <v>0</v>
      </c>
      <c r="G13" s="74">
        <v>91.89</v>
      </c>
      <c r="H13" s="74">
        <v>130.26</v>
      </c>
      <c r="I13" s="74">
        <v>322.69</v>
      </c>
      <c r="J13" s="74">
        <v>602.92999999999995</v>
      </c>
    </row>
    <row r="14" spans="1:10" ht="24" customHeight="1" x14ac:dyDescent="0.3">
      <c r="A14" s="16" t="s">
        <v>47</v>
      </c>
      <c r="B14" s="16" t="s">
        <v>715</v>
      </c>
      <c r="C14" s="74">
        <v>0</v>
      </c>
      <c r="D14" s="74">
        <v>0</v>
      </c>
      <c r="E14" s="74">
        <v>54.82</v>
      </c>
      <c r="F14" s="74">
        <v>0</v>
      </c>
      <c r="G14" s="74">
        <v>91.89</v>
      </c>
      <c r="H14" s="74">
        <v>157.18</v>
      </c>
      <c r="I14" s="74">
        <v>333.95</v>
      </c>
      <c r="J14" s="74">
        <v>637.84</v>
      </c>
    </row>
    <row r="15" spans="1:10" ht="24" customHeight="1" x14ac:dyDescent="0.3">
      <c r="A15" s="18" t="s">
        <v>47</v>
      </c>
      <c r="B15" s="18" t="s">
        <v>716</v>
      </c>
      <c r="C15" s="75">
        <v>0</v>
      </c>
      <c r="D15" s="75">
        <v>0</v>
      </c>
      <c r="E15" s="75">
        <v>66.5</v>
      </c>
      <c r="F15" s="75">
        <v>0</v>
      </c>
      <c r="G15" s="75">
        <v>91.89</v>
      </c>
      <c r="H15" s="75">
        <v>145.46</v>
      </c>
      <c r="I15" s="75">
        <v>331.95</v>
      </c>
      <c r="J15" s="75">
        <v>635.79999999999995</v>
      </c>
    </row>
    <row r="16" spans="1:10" ht="24" customHeight="1" x14ac:dyDescent="0.3">
      <c r="A16" s="13" t="s">
        <v>47</v>
      </c>
      <c r="B16" s="13" t="s">
        <v>717</v>
      </c>
      <c r="C16" s="73">
        <v>0</v>
      </c>
      <c r="D16" s="73">
        <v>0</v>
      </c>
      <c r="E16" s="73">
        <v>62.67</v>
      </c>
      <c r="F16" s="73">
        <v>0</v>
      </c>
      <c r="G16" s="73">
        <v>91.89</v>
      </c>
      <c r="H16" s="73">
        <v>139.9</v>
      </c>
      <c r="I16" s="73">
        <v>329.67</v>
      </c>
      <c r="J16" s="73">
        <v>624.13</v>
      </c>
    </row>
    <row r="17" spans="1:10" ht="24" customHeight="1" x14ac:dyDescent="0.3">
      <c r="A17" s="16" t="s">
        <v>47</v>
      </c>
      <c r="B17" s="16" t="s">
        <v>718</v>
      </c>
      <c r="C17" s="74">
        <v>0</v>
      </c>
      <c r="D17" s="74">
        <v>0</v>
      </c>
      <c r="E17" s="74">
        <v>60.71</v>
      </c>
      <c r="F17" s="74">
        <v>0</v>
      </c>
      <c r="G17" s="74">
        <v>91.89</v>
      </c>
      <c r="H17" s="74">
        <v>138.53</v>
      </c>
      <c r="I17" s="74">
        <v>331.66</v>
      </c>
      <c r="J17" s="74">
        <v>622.79</v>
      </c>
    </row>
    <row r="18" spans="1:10" ht="24" customHeight="1" x14ac:dyDescent="0.3">
      <c r="A18" s="16" t="s">
        <v>47</v>
      </c>
      <c r="B18" s="16" t="s">
        <v>719</v>
      </c>
      <c r="C18" s="74">
        <v>0</v>
      </c>
      <c r="D18" s="74">
        <v>0</v>
      </c>
      <c r="E18" s="74">
        <v>48.34</v>
      </c>
      <c r="F18" s="74">
        <v>0</v>
      </c>
      <c r="G18" s="74">
        <v>91.89</v>
      </c>
      <c r="H18" s="74">
        <v>188.23</v>
      </c>
      <c r="I18" s="74">
        <v>329.63</v>
      </c>
      <c r="J18" s="74">
        <v>658.09</v>
      </c>
    </row>
    <row r="19" spans="1:10" ht="24" customHeight="1" x14ac:dyDescent="0.3">
      <c r="A19" s="16" t="s">
        <v>47</v>
      </c>
      <c r="B19" s="16" t="s">
        <v>720</v>
      </c>
      <c r="C19" s="74">
        <v>0</v>
      </c>
      <c r="D19" s="74">
        <v>0</v>
      </c>
      <c r="E19" s="74">
        <v>48.5</v>
      </c>
      <c r="F19" s="74">
        <v>0</v>
      </c>
      <c r="G19" s="74">
        <v>91.89</v>
      </c>
      <c r="H19" s="74">
        <v>0</v>
      </c>
      <c r="I19" s="74">
        <v>332.45</v>
      </c>
      <c r="J19" s="74">
        <v>472.84</v>
      </c>
    </row>
    <row r="20" spans="1:10" ht="24" customHeight="1" x14ac:dyDescent="0.3">
      <c r="A20" s="16" t="s">
        <v>47</v>
      </c>
      <c r="B20" s="16" t="s">
        <v>721</v>
      </c>
      <c r="C20" s="74">
        <v>0</v>
      </c>
      <c r="D20" s="74">
        <v>0</v>
      </c>
      <c r="E20" s="74">
        <v>55.87</v>
      </c>
      <c r="F20" s="74">
        <v>0</v>
      </c>
      <c r="G20" s="74">
        <v>91.89</v>
      </c>
      <c r="H20" s="74">
        <v>0</v>
      </c>
      <c r="I20" s="74">
        <v>333.66</v>
      </c>
      <c r="J20" s="74">
        <v>481.42</v>
      </c>
    </row>
    <row r="21" spans="1:10" ht="24" customHeight="1" x14ac:dyDescent="0.3">
      <c r="A21" s="16" t="s">
        <v>47</v>
      </c>
      <c r="B21" s="16" t="s">
        <v>722</v>
      </c>
      <c r="C21" s="74">
        <v>0</v>
      </c>
      <c r="D21" s="74">
        <v>0</v>
      </c>
      <c r="E21" s="74">
        <v>58.61</v>
      </c>
      <c r="F21" s="74">
        <v>0</v>
      </c>
      <c r="G21" s="74">
        <v>91.89</v>
      </c>
      <c r="H21" s="74">
        <v>0</v>
      </c>
      <c r="I21" s="74">
        <v>333.32</v>
      </c>
      <c r="J21" s="74">
        <v>483.82</v>
      </c>
    </row>
    <row r="22" spans="1:10" ht="24" customHeight="1" x14ac:dyDescent="0.3">
      <c r="A22" s="16" t="s">
        <v>47</v>
      </c>
      <c r="B22" s="16" t="s">
        <v>723</v>
      </c>
      <c r="C22" s="74">
        <v>0</v>
      </c>
      <c r="D22" s="74">
        <v>0</v>
      </c>
      <c r="E22" s="74">
        <v>61.37</v>
      </c>
      <c r="F22" s="74">
        <v>0</v>
      </c>
      <c r="G22" s="74">
        <v>91.89</v>
      </c>
      <c r="H22" s="74">
        <v>0</v>
      </c>
      <c r="I22" s="74">
        <v>320.2</v>
      </c>
      <c r="J22" s="74">
        <v>473.46</v>
      </c>
    </row>
    <row r="23" spans="1:10" ht="24" customHeight="1" x14ac:dyDescent="0.3">
      <c r="A23" s="18" t="s">
        <v>47</v>
      </c>
      <c r="B23" s="18" t="s">
        <v>724</v>
      </c>
      <c r="C23" s="75">
        <v>0</v>
      </c>
      <c r="D23" s="75">
        <v>0</v>
      </c>
      <c r="E23" s="75">
        <v>59.29</v>
      </c>
      <c r="F23" s="75">
        <v>0</v>
      </c>
      <c r="G23" s="75">
        <v>91.89</v>
      </c>
      <c r="H23" s="75">
        <v>0</v>
      </c>
      <c r="I23" s="75">
        <v>324.99</v>
      </c>
      <c r="J23" s="75">
        <v>476.17</v>
      </c>
    </row>
    <row r="24" spans="1:10" ht="24" customHeight="1" x14ac:dyDescent="0.3">
      <c r="A24" s="13" t="s">
        <v>47</v>
      </c>
      <c r="B24" s="13" t="s">
        <v>725</v>
      </c>
      <c r="C24" s="73">
        <v>0</v>
      </c>
      <c r="D24" s="73">
        <v>0</v>
      </c>
      <c r="E24" s="73">
        <v>58.26</v>
      </c>
      <c r="F24" s="73">
        <v>0</v>
      </c>
      <c r="G24" s="73">
        <v>89.18</v>
      </c>
      <c r="H24" s="73">
        <v>0</v>
      </c>
      <c r="I24" s="73">
        <v>335</v>
      </c>
      <c r="J24" s="73">
        <v>482.44</v>
      </c>
    </row>
    <row r="25" spans="1:10" ht="24" customHeight="1" x14ac:dyDescent="0.3">
      <c r="A25" s="16" t="s">
        <v>47</v>
      </c>
      <c r="B25" s="16" t="s">
        <v>726</v>
      </c>
      <c r="C25" s="74">
        <v>0</v>
      </c>
      <c r="D25" s="74">
        <v>0</v>
      </c>
      <c r="E25" s="74">
        <v>66.260000000000005</v>
      </c>
      <c r="F25" s="74">
        <v>0</v>
      </c>
      <c r="G25" s="74">
        <v>89.18</v>
      </c>
      <c r="H25" s="74">
        <v>0</v>
      </c>
      <c r="I25" s="74">
        <v>336.83</v>
      </c>
      <c r="J25" s="74">
        <v>492.27</v>
      </c>
    </row>
    <row r="26" spans="1:10" ht="24" customHeight="1" x14ac:dyDescent="0.3">
      <c r="A26" s="16" t="s">
        <v>47</v>
      </c>
      <c r="B26" s="16" t="s">
        <v>727</v>
      </c>
      <c r="C26" s="74">
        <v>0</v>
      </c>
      <c r="D26" s="74">
        <v>0</v>
      </c>
      <c r="E26" s="74">
        <v>63.3</v>
      </c>
      <c r="F26" s="74">
        <v>0</v>
      </c>
      <c r="G26" s="74">
        <v>89.18</v>
      </c>
      <c r="H26" s="74">
        <v>0</v>
      </c>
      <c r="I26" s="74">
        <v>334.01</v>
      </c>
      <c r="J26" s="74">
        <v>486.49</v>
      </c>
    </row>
    <row r="27" spans="1:10" ht="24" customHeight="1" x14ac:dyDescent="0.3">
      <c r="A27" s="16" t="s">
        <v>47</v>
      </c>
      <c r="B27" s="16" t="s">
        <v>728</v>
      </c>
      <c r="C27" s="74">
        <v>0</v>
      </c>
      <c r="D27" s="74">
        <v>0</v>
      </c>
      <c r="E27" s="74">
        <v>58.12</v>
      </c>
      <c r="F27" s="74">
        <v>0</v>
      </c>
      <c r="G27" s="74">
        <v>89.18</v>
      </c>
      <c r="H27" s="74">
        <v>0</v>
      </c>
      <c r="I27" s="74">
        <v>328.11</v>
      </c>
      <c r="J27" s="74">
        <v>475.41</v>
      </c>
    </row>
    <row r="28" spans="1:10" ht="24" customHeight="1" x14ac:dyDescent="0.3">
      <c r="A28" s="16" t="s">
        <v>47</v>
      </c>
      <c r="B28" s="16" t="s">
        <v>729</v>
      </c>
      <c r="C28" s="74">
        <v>0</v>
      </c>
      <c r="D28" s="74">
        <v>0</v>
      </c>
      <c r="E28" s="74">
        <v>58.47</v>
      </c>
      <c r="F28" s="74">
        <v>0</v>
      </c>
      <c r="G28" s="74">
        <v>89.18</v>
      </c>
      <c r="H28" s="74">
        <v>0</v>
      </c>
      <c r="I28" s="74">
        <v>330.72</v>
      </c>
      <c r="J28" s="74">
        <v>478.37</v>
      </c>
    </row>
    <row r="29" spans="1:10" ht="24" customHeight="1" x14ac:dyDescent="0.3">
      <c r="A29" s="16" t="s">
        <v>47</v>
      </c>
      <c r="B29" s="16" t="s">
        <v>730</v>
      </c>
      <c r="C29" s="74">
        <v>0</v>
      </c>
      <c r="D29" s="74">
        <v>0</v>
      </c>
      <c r="E29" s="74">
        <v>50.47</v>
      </c>
      <c r="F29" s="74">
        <v>0</v>
      </c>
      <c r="G29" s="74">
        <v>89.18</v>
      </c>
      <c r="H29" s="74">
        <v>0</v>
      </c>
      <c r="I29" s="74">
        <v>328.3</v>
      </c>
      <c r="J29" s="74">
        <v>467.95</v>
      </c>
    </row>
    <row r="30" spans="1:10" ht="24" customHeight="1" x14ac:dyDescent="0.3">
      <c r="A30" s="16" t="s">
        <v>47</v>
      </c>
      <c r="B30" s="16" t="s">
        <v>731</v>
      </c>
      <c r="C30" s="74">
        <v>0</v>
      </c>
      <c r="D30" s="74">
        <v>0</v>
      </c>
      <c r="E30" s="74">
        <v>56.89</v>
      </c>
      <c r="F30" s="74">
        <v>0</v>
      </c>
      <c r="G30" s="74">
        <v>89.18</v>
      </c>
      <c r="H30" s="74">
        <v>0</v>
      </c>
      <c r="I30" s="74">
        <v>327.87</v>
      </c>
      <c r="J30" s="74">
        <v>473.94</v>
      </c>
    </row>
    <row r="31" spans="1:10" ht="24" customHeight="1" x14ac:dyDescent="0.3">
      <c r="A31" s="18" t="s">
        <v>47</v>
      </c>
      <c r="B31" s="18" t="s">
        <v>732</v>
      </c>
      <c r="C31" s="75">
        <v>0</v>
      </c>
      <c r="D31" s="75">
        <v>0</v>
      </c>
      <c r="E31" s="75">
        <v>51.17</v>
      </c>
      <c r="F31" s="75">
        <v>0</v>
      </c>
      <c r="G31" s="75">
        <v>89.18</v>
      </c>
      <c r="H31" s="75">
        <v>0</v>
      </c>
      <c r="I31" s="75">
        <v>322.20999999999998</v>
      </c>
      <c r="J31" s="75">
        <v>462.56</v>
      </c>
    </row>
    <row r="32" spans="1:10" ht="24" customHeight="1" x14ac:dyDescent="0.3">
      <c r="A32" s="13" t="s">
        <v>47</v>
      </c>
      <c r="B32" s="13" t="s">
        <v>733</v>
      </c>
      <c r="C32" s="73">
        <v>0</v>
      </c>
      <c r="D32" s="73">
        <v>0</v>
      </c>
      <c r="E32" s="73">
        <v>53.42</v>
      </c>
      <c r="F32" s="73">
        <v>0</v>
      </c>
      <c r="G32" s="73">
        <v>89.18</v>
      </c>
      <c r="H32" s="73">
        <v>0</v>
      </c>
      <c r="I32" s="73">
        <v>319.27</v>
      </c>
      <c r="J32" s="73">
        <v>461.87</v>
      </c>
    </row>
    <row r="33" spans="1:10" ht="24" customHeight="1" x14ac:dyDescent="0.3">
      <c r="A33" s="16" t="s">
        <v>47</v>
      </c>
      <c r="B33" s="16" t="s">
        <v>734</v>
      </c>
      <c r="C33" s="74">
        <v>0</v>
      </c>
      <c r="D33" s="74">
        <v>0</v>
      </c>
      <c r="E33" s="74">
        <v>57.77</v>
      </c>
      <c r="F33" s="74">
        <v>0</v>
      </c>
      <c r="G33" s="74">
        <v>89.18</v>
      </c>
      <c r="H33" s="74">
        <v>0</v>
      </c>
      <c r="I33" s="74">
        <v>319.76</v>
      </c>
      <c r="J33" s="74">
        <v>466.71</v>
      </c>
    </row>
    <row r="34" spans="1:10" ht="24" customHeight="1" x14ac:dyDescent="0.3">
      <c r="A34" s="16" t="s">
        <v>47</v>
      </c>
      <c r="B34" s="16" t="s">
        <v>735</v>
      </c>
      <c r="C34" s="74">
        <v>0</v>
      </c>
      <c r="D34" s="74">
        <v>0</v>
      </c>
      <c r="E34" s="74">
        <v>56.45</v>
      </c>
      <c r="F34" s="74">
        <v>0</v>
      </c>
      <c r="G34" s="74">
        <v>89.18</v>
      </c>
      <c r="H34" s="74">
        <v>0</v>
      </c>
      <c r="I34" s="74">
        <v>327.07</v>
      </c>
      <c r="J34" s="74">
        <v>472.7</v>
      </c>
    </row>
    <row r="35" spans="1:10" ht="24" customHeight="1" x14ac:dyDescent="0.3">
      <c r="A35" s="16" t="s">
        <v>47</v>
      </c>
      <c r="B35" s="16" t="s">
        <v>736</v>
      </c>
      <c r="C35" s="74">
        <v>0</v>
      </c>
      <c r="D35" s="74">
        <v>0</v>
      </c>
      <c r="E35" s="74">
        <v>56.25</v>
      </c>
      <c r="F35" s="74">
        <v>0</v>
      </c>
      <c r="G35" s="74">
        <v>89.18</v>
      </c>
      <c r="H35" s="74">
        <v>0</v>
      </c>
      <c r="I35" s="74">
        <v>329.24</v>
      </c>
      <c r="J35" s="74">
        <v>474.67</v>
      </c>
    </row>
    <row r="36" spans="1:10" ht="24" customHeight="1" x14ac:dyDescent="0.3">
      <c r="A36" s="16" t="s">
        <v>47</v>
      </c>
      <c r="B36" s="16" t="s">
        <v>737</v>
      </c>
      <c r="C36" s="74">
        <v>0</v>
      </c>
      <c r="D36" s="74">
        <v>0</v>
      </c>
      <c r="E36" s="74">
        <v>60.22</v>
      </c>
      <c r="F36" s="74">
        <v>0</v>
      </c>
      <c r="G36" s="74">
        <v>89.18</v>
      </c>
      <c r="H36" s="74">
        <v>0</v>
      </c>
      <c r="I36" s="74">
        <v>334.09</v>
      </c>
      <c r="J36" s="74">
        <v>483.49</v>
      </c>
    </row>
    <row r="37" spans="1:10" ht="24" customHeight="1" x14ac:dyDescent="0.3">
      <c r="A37" s="16" t="s">
        <v>47</v>
      </c>
      <c r="B37" s="16" t="s">
        <v>738</v>
      </c>
      <c r="C37" s="74">
        <v>0</v>
      </c>
      <c r="D37" s="74">
        <v>0</v>
      </c>
      <c r="E37" s="74">
        <v>64.75</v>
      </c>
      <c r="F37" s="74">
        <v>0</v>
      </c>
      <c r="G37" s="74">
        <v>89.18</v>
      </c>
      <c r="H37" s="74">
        <v>0</v>
      </c>
      <c r="I37" s="74">
        <v>332.67</v>
      </c>
      <c r="J37" s="74">
        <v>486.6</v>
      </c>
    </row>
    <row r="38" spans="1:10" ht="24" customHeight="1" x14ac:dyDescent="0.3">
      <c r="A38" s="16" t="s">
        <v>47</v>
      </c>
      <c r="B38" s="16" t="s">
        <v>739</v>
      </c>
      <c r="C38" s="74">
        <v>0</v>
      </c>
      <c r="D38" s="74">
        <v>0</v>
      </c>
      <c r="E38" s="74">
        <v>52.13</v>
      </c>
      <c r="F38" s="74">
        <v>0</v>
      </c>
      <c r="G38" s="74">
        <v>89.18</v>
      </c>
      <c r="H38" s="74">
        <v>128.61000000000001</v>
      </c>
      <c r="I38" s="74">
        <v>335.71</v>
      </c>
      <c r="J38" s="74">
        <v>605.63</v>
      </c>
    </row>
    <row r="39" spans="1:10" ht="24" customHeight="1" x14ac:dyDescent="0.3">
      <c r="A39" s="18" t="s">
        <v>47</v>
      </c>
      <c r="B39" s="18" t="s">
        <v>740</v>
      </c>
      <c r="C39" s="75">
        <v>0</v>
      </c>
      <c r="D39" s="75">
        <v>0</v>
      </c>
      <c r="E39" s="75">
        <v>57.35</v>
      </c>
      <c r="F39" s="75">
        <v>0</v>
      </c>
      <c r="G39" s="75">
        <v>89.18</v>
      </c>
      <c r="H39" s="75">
        <v>155.47</v>
      </c>
      <c r="I39" s="75">
        <v>334.78</v>
      </c>
      <c r="J39" s="75">
        <v>636.78</v>
      </c>
    </row>
    <row r="40" spans="1:10" ht="24" customHeight="1" x14ac:dyDescent="0.3">
      <c r="A40" s="13" t="s">
        <v>47</v>
      </c>
      <c r="B40" s="13" t="s">
        <v>741</v>
      </c>
      <c r="C40" s="73">
        <v>0</v>
      </c>
      <c r="D40" s="73">
        <v>0</v>
      </c>
      <c r="E40" s="73">
        <v>59.03</v>
      </c>
      <c r="F40" s="73">
        <v>0</v>
      </c>
      <c r="G40" s="73">
        <v>35.700000000000003</v>
      </c>
      <c r="H40" s="73">
        <v>128.62</v>
      </c>
      <c r="I40" s="73">
        <v>329.07</v>
      </c>
      <c r="J40" s="73">
        <v>552.41999999999996</v>
      </c>
    </row>
    <row r="41" spans="1:10" ht="24" customHeight="1" x14ac:dyDescent="0.3">
      <c r="A41" s="16" t="s">
        <v>47</v>
      </c>
      <c r="B41" s="16" t="s">
        <v>742</v>
      </c>
      <c r="C41" s="74">
        <v>0</v>
      </c>
      <c r="D41" s="74">
        <v>0</v>
      </c>
      <c r="E41" s="74">
        <v>57.92</v>
      </c>
      <c r="F41" s="74">
        <v>0</v>
      </c>
      <c r="G41" s="74">
        <v>35.700000000000003</v>
      </c>
      <c r="H41" s="74">
        <v>152.05000000000001</v>
      </c>
      <c r="I41" s="74">
        <v>320.33</v>
      </c>
      <c r="J41" s="74">
        <v>566</v>
      </c>
    </row>
    <row r="42" spans="1:10" ht="24" customHeight="1" x14ac:dyDescent="0.3">
      <c r="A42" s="16" t="s">
        <v>47</v>
      </c>
      <c r="B42" s="16" t="s">
        <v>743</v>
      </c>
      <c r="C42" s="74">
        <v>0</v>
      </c>
      <c r="D42" s="74">
        <v>0</v>
      </c>
      <c r="E42" s="74">
        <v>45.21</v>
      </c>
      <c r="F42" s="74">
        <v>0</v>
      </c>
      <c r="G42" s="74">
        <v>35.700000000000003</v>
      </c>
      <c r="H42" s="74">
        <v>110.25</v>
      </c>
      <c r="I42" s="74">
        <v>323.60000000000002</v>
      </c>
      <c r="J42" s="74">
        <v>514.76</v>
      </c>
    </row>
    <row r="43" spans="1:10" ht="24" customHeight="1" x14ac:dyDescent="0.3">
      <c r="A43" s="16" t="s">
        <v>47</v>
      </c>
      <c r="B43" s="16" t="s">
        <v>744</v>
      </c>
      <c r="C43" s="74">
        <v>0</v>
      </c>
      <c r="D43" s="74">
        <v>0</v>
      </c>
      <c r="E43" s="74">
        <v>44.16</v>
      </c>
      <c r="F43" s="74">
        <v>0</v>
      </c>
      <c r="G43" s="74">
        <v>35.700000000000003</v>
      </c>
      <c r="H43" s="74">
        <v>118.47</v>
      </c>
      <c r="I43" s="74">
        <v>337.97</v>
      </c>
      <c r="J43" s="74">
        <v>536.29999999999995</v>
      </c>
    </row>
    <row r="44" spans="1:10" ht="24" customHeight="1" x14ac:dyDescent="0.3">
      <c r="A44" s="16" t="s">
        <v>47</v>
      </c>
      <c r="B44" s="16" t="s">
        <v>745</v>
      </c>
      <c r="C44" s="74">
        <v>0</v>
      </c>
      <c r="D44" s="74">
        <v>0</v>
      </c>
      <c r="E44" s="74">
        <v>51.9</v>
      </c>
      <c r="F44" s="74">
        <v>0</v>
      </c>
      <c r="G44" s="74">
        <v>35.700000000000003</v>
      </c>
      <c r="H44" s="74">
        <v>126.45</v>
      </c>
      <c r="I44" s="74">
        <v>330.1</v>
      </c>
      <c r="J44" s="74">
        <v>544.15</v>
      </c>
    </row>
    <row r="45" spans="1:10" ht="24" customHeight="1" x14ac:dyDescent="0.3">
      <c r="A45" s="16" t="s">
        <v>47</v>
      </c>
      <c r="B45" s="16" t="s">
        <v>746</v>
      </c>
      <c r="C45" s="74">
        <v>0</v>
      </c>
      <c r="D45" s="74">
        <v>0</v>
      </c>
      <c r="E45" s="74">
        <v>58.31</v>
      </c>
      <c r="F45" s="74">
        <v>0</v>
      </c>
      <c r="G45" s="74">
        <v>35.700000000000003</v>
      </c>
      <c r="H45" s="74">
        <v>114.51</v>
      </c>
      <c r="I45" s="74">
        <v>329.52</v>
      </c>
      <c r="J45" s="74">
        <v>538.04</v>
      </c>
    </row>
    <row r="46" spans="1:10" ht="24" customHeight="1" x14ac:dyDescent="0.3">
      <c r="A46" s="16" t="s">
        <v>47</v>
      </c>
      <c r="B46" s="16" t="s">
        <v>747</v>
      </c>
      <c r="C46" s="74">
        <v>0</v>
      </c>
      <c r="D46" s="74">
        <v>0</v>
      </c>
      <c r="E46" s="74">
        <v>56.55</v>
      </c>
      <c r="F46" s="74">
        <v>0</v>
      </c>
      <c r="G46" s="74">
        <v>35.700000000000003</v>
      </c>
      <c r="H46" s="74">
        <v>138.30000000000001</v>
      </c>
      <c r="I46" s="74">
        <v>324.43</v>
      </c>
      <c r="J46" s="74">
        <v>554.98</v>
      </c>
    </row>
    <row r="47" spans="1:10" ht="24" customHeight="1" x14ac:dyDescent="0.3">
      <c r="A47" s="18" t="s">
        <v>47</v>
      </c>
      <c r="B47" s="18" t="s">
        <v>748</v>
      </c>
      <c r="C47" s="75">
        <v>0</v>
      </c>
      <c r="D47" s="75">
        <v>0</v>
      </c>
      <c r="E47" s="75">
        <v>58.66</v>
      </c>
      <c r="F47" s="75">
        <v>0</v>
      </c>
      <c r="G47" s="75">
        <v>35.700000000000003</v>
      </c>
      <c r="H47" s="75">
        <v>119.16</v>
      </c>
      <c r="I47" s="75">
        <v>330.26</v>
      </c>
      <c r="J47" s="75">
        <v>543.78</v>
      </c>
    </row>
    <row r="48" spans="1:10" ht="24" customHeight="1" x14ac:dyDescent="0.3">
      <c r="A48" s="13" t="s">
        <v>47</v>
      </c>
      <c r="B48" s="13" t="s">
        <v>749</v>
      </c>
      <c r="C48" s="73">
        <v>0</v>
      </c>
      <c r="D48" s="73">
        <v>0</v>
      </c>
      <c r="E48" s="73">
        <v>66.97</v>
      </c>
      <c r="F48" s="73">
        <v>0</v>
      </c>
      <c r="G48" s="73">
        <v>35.700000000000003</v>
      </c>
      <c r="H48" s="73">
        <v>118.59</v>
      </c>
      <c r="I48" s="73">
        <v>330.97</v>
      </c>
      <c r="J48" s="73">
        <v>552.23</v>
      </c>
    </row>
    <row r="49" spans="1:10" ht="24" customHeight="1" x14ac:dyDescent="0.3">
      <c r="A49" s="16" t="s">
        <v>47</v>
      </c>
      <c r="B49" s="16" t="s">
        <v>750</v>
      </c>
      <c r="C49" s="74">
        <v>0</v>
      </c>
      <c r="D49" s="74">
        <v>0</v>
      </c>
      <c r="E49" s="74">
        <v>70.52</v>
      </c>
      <c r="F49" s="74">
        <v>0</v>
      </c>
      <c r="G49" s="74">
        <v>35.700000000000003</v>
      </c>
      <c r="H49" s="74">
        <v>143.52000000000001</v>
      </c>
      <c r="I49" s="74">
        <v>331.29</v>
      </c>
      <c r="J49" s="74">
        <v>581.03</v>
      </c>
    </row>
    <row r="50" spans="1:10" ht="24" customHeight="1" x14ac:dyDescent="0.3">
      <c r="A50" s="16" t="s">
        <v>47</v>
      </c>
      <c r="B50" s="16" t="s">
        <v>751</v>
      </c>
      <c r="C50" s="74">
        <v>0</v>
      </c>
      <c r="D50" s="74">
        <v>0</v>
      </c>
      <c r="E50" s="74">
        <v>50.41</v>
      </c>
      <c r="F50" s="74">
        <v>0</v>
      </c>
      <c r="G50" s="74">
        <v>35.700000000000003</v>
      </c>
      <c r="H50" s="74">
        <v>152.85</v>
      </c>
      <c r="I50" s="74">
        <v>325.48</v>
      </c>
      <c r="J50" s="74">
        <v>564.44000000000005</v>
      </c>
    </row>
    <row r="51" spans="1:10" ht="24" customHeight="1" x14ac:dyDescent="0.3">
      <c r="A51" s="16" t="s">
        <v>47</v>
      </c>
      <c r="B51" s="16" t="s">
        <v>752</v>
      </c>
      <c r="C51" s="74">
        <v>0</v>
      </c>
      <c r="D51" s="74">
        <v>0</v>
      </c>
      <c r="E51" s="74">
        <v>50.22</v>
      </c>
      <c r="F51" s="74">
        <v>0</v>
      </c>
      <c r="G51" s="74">
        <v>35.700000000000003</v>
      </c>
      <c r="H51" s="74">
        <v>156.82</v>
      </c>
      <c r="I51" s="74">
        <v>308.3</v>
      </c>
      <c r="J51" s="74">
        <v>551.04</v>
      </c>
    </row>
    <row r="52" spans="1:10" ht="24" customHeight="1" x14ac:dyDescent="0.3">
      <c r="A52" s="16" t="s">
        <v>47</v>
      </c>
      <c r="B52" s="16" t="s">
        <v>753</v>
      </c>
      <c r="C52" s="74">
        <v>0</v>
      </c>
      <c r="D52" s="74">
        <v>0</v>
      </c>
      <c r="E52" s="74">
        <v>44.98</v>
      </c>
      <c r="F52" s="74">
        <v>0</v>
      </c>
      <c r="G52" s="74">
        <v>35.700000000000003</v>
      </c>
      <c r="H52" s="74">
        <v>152.31</v>
      </c>
      <c r="I52" s="74">
        <v>307.47000000000003</v>
      </c>
      <c r="J52" s="74">
        <v>540.46</v>
      </c>
    </row>
    <row r="53" spans="1:10" ht="24" customHeight="1" x14ac:dyDescent="0.3">
      <c r="A53" s="16" t="s">
        <v>47</v>
      </c>
      <c r="B53" s="16" t="s">
        <v>754</v>
      </c>
      <c r="C53" s="74">
        <v>0</v>
      </c>
      <c r="D53" s="74">
        <v>0</v>
      </c>
      <c r="E53" s="74">
        <v>52.24</v>
      </c>
      <c r="F53" s="74">
        <v>0</v>
      </c>
      <c r="G53" s="74">
        <v>35.700000000000003</v>
      </c>
      <c r="H53" s="74">
        <v>157.38</v>
      </c>
      <c r="I53" s="74">
        <v>313.93</v>
      </c>
      <c r="J53" s="74">
        <v>559.25</v>
      </c>
    </row>
    <row r="54" spans="1:10" ht="24" customHeight="1" x14ac:dyDescent="0.3">
      <c r="A54" s="16" t="s">
        <v>47</v>
      </c>
      <c r="B54" s="16" t="s">
        <v>755</v>
      </c>
      <c r="C54" s="74">
        <v>0</v>
      </c>
      <c r="D54" s="74">
        <v>0</v>
      </c>
      <c r="E54" s="74">
        <v>51.06</v>
      </c>
      <c r="F54" s="74">
        <v>0</v>
      </c>
      <c r="G54" s="74">
        <v>35.700000000000003</v>
      </c>
      <c r="H54" s="74">
        <v>141.13</v>
      </c>
      <c r="I54" s="74">
        <v>311.54000000000002</v>
      </c>
      <c r="J54" s="74">
        <v>539.42999999999995</v>
      </c>
    </row>
    <row r="55" spans="1:10" ht="24" customHeight="1" x14ac:dyDescent="0.3">
      <c r="A55" s="18" t="s">
        <v>756</v>
      </c>
      <c r="B55" s="18" t="s">
        <v>48</v>
      </c>
      <c r="C55" s="75">
        <v>0</v>
      </c>
      <c r="D55" s="75">
        <v>0</v>
      </c>
      <c r="E55" s="75">
        <v>51.6</v>
      </c>
      <c r="F55" s="75">
        <v>0</v>
      </c>
      <c r="G55" s="75">
        <v>35.700000000000003</v>
      </c>
      <c r="H55" s="75">
        <v>163.46</v>
      </c>
      <c r="I55" s="75">
        <v>307.52999999999997</v>
      </c>
      <c r="J55" s="75">
        <v>558.29</v>
      </c>
    </row>
    <row r="56" spans="1:10" ht="15.6" x14ac:dyDescent="0.3">
      <c r="A56" s="207" t="s">
        <v>1012</v>
      </c>
      <c r="B56" s="208"/>
      <c r="C56" s="158">
        <v>0</v>
      </c>
      <c r="D56" s="158">
        <v>0</v>
      </c>
      <c r="E56" s="158">
        <v>1353.415</v>
      </c>
      <c r="F56" s="158">
        <v>0</v>
      </c>
      <c r="G56" s="158">
        <v>1734.16</v>
      </c>
      <c r="H56" s="158">
        <v>2039.575</v>
      </c>
      <c r="I56" s="158">
        <v>7842.5150000000003</v>
      </c>
      <c r="J56" s="158">
        <v>12969.665000000001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1714</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1715</v>
      </c>
      <c r="B5" s="235"/>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5" t="s">
        <v>1716</v>
      </c>
      <c r="B6" s="235"/>
      <c r="C6" s="160" t="s">
        <v>1717</v>
      </c>
      <c r="D6" s="160" t="s">
        <v>1718</v>
      </c>
      <c r="E6" s="160" t="s">
        <v>1719</v>
      </c>
      <c r="F6" s="160" t="s">
        <v>1720</v>
      </c>
      <c r="G6" s="160" t="s">
        <v>1721</v>
      </c>
      <c r="H6" s="160" t="s">
        <v>1722</v>
      </c>
      <c r="I6" s="160" t="s">
        <v>1723</v>
      </c>
      <c r="J6" s="160" t="s">
        <v>1724</v>
      </c>
      <c r="K6" s="160" t="s">
        <v>1725</v>
      </c>
      <c r="L6" s="160" t="s">
        <v>1726</v>
      </c>
      <c r="M6" s="160" t="s">
        <v>1727</v>
      </c>
      <c r="N6" s="160" t="s">
        <v>1728</v>
      </c>
      <c r="O6" s="160" t="s">
        <v>1729</v>
      </c>
      <c r="P6" s="160" t="s">
        <v>1730</v>
      </c>
      <c r="Q6" s="160" t="s">
        <v>1731</v>
      </c>
      <c r="R6" s="160" t="s">
        <v>1732</v>
      </c>
      <c r="S6" s="160" t="s">
        <v>1733</v>
      </c>
      <c r="T6" s="160" t="s">
        <v>1734</v>
      </c>
      <c r="U6" s="160" t="s">
        <v>1735</v>
      </c>
      <c r="V6" s="160" t="s">
        <v>1736</v>
      </c>
      <c r="W6" s="160" t="s">
        <v>1737</v>
      </c>
      <c r="X6" s="160" t="s">
        <v>1738</v>
      </c>
      <c r="Y6" s="160" t="s">
        <v>1739</v>
      </c>
      <c r="Z6" s="160" t="s">
        <v>1740</v>
      </c>
      <c r="AA6" s="160" t="s">
        <v>1741</v>
      </c>
      <c r="AB6" s="160" t="s">
        <v>1742</v>
      </c>
      <c r="AC6" s="160" t="s">
        <v>1743</v>
      </c>
      <c r="AD6" s="160" t="s">
        <v>1744</v>
      </c>
      <c r="AE6" s="160" t="s">
        <v>1745</v>
      </c>
      <c r="AF6" s="160" t="s">
        <v>1746</v>
      </c>
      <c r="AG6" s="160" t="s">
        <v>1747</v>
      </c>
      <c r="AH6" s="160" t="s">
        <v>1748</v>
      </c>
      <c r="AI6" s="160" t="s">
        <v>1749</v>
      </c>
      <c r="AJ6" s="160" t="s">
        <v>1750</v>
      </c>
      <c r="AK6" s="160" t="s">
        <v>1751</v>
      </c>
      <c r="AL6" s="160" t="s">
        <v>1752</v>
      </c>
      <c r="AM6" s="160" t="s">
        <v>1753</v>
      </c>
      <c r="AN6" s="160" t="s">
        <v>1754</v>
      </c>
      <c r="AO6" s="160" t="s">
        <v>1755</v>
      </c>
      <c r="AP6" s="160" t="s">
        <v>1756</v>
      </c>
      <c r="AQ6" s="160" t="s">
        <v>1757</v>
      </c>
      <c r="AR6" s="160" t="s">
        <v>1758</v>
      </c>
      <c r="AS6" s="160" t="s">
        <v>1759</v>
      </c>
      <c r="AT6" s="160" t="s">
        <v>1760</v>
      </c>
      <c r="AU6" s="160" t="s">
        <v>1761</v>
      </c>
      <c r="AV6" s="160" t="s">
        <v>1762</v>
      </c>
      <c r="AW6" s="160" t="s">
        <v>1763</v>
      </c>
      <c r="AX6" s="160" t="s">
        <v>1764</v>
      </c>
      <c r="AY6" s="160" t="s">
        <v>1765</v>
      </c>
      <c r="AZ6" s="160" t="s">
        <v>1766</v>
      </c>
      <c r="BA6" s="160" t="s">
        <v>1767</v>
      </c>
      <c r="BB6" s="160" t="s">
        <v>1768</v>
      </c>
      <c r="BC6" s="160" t="s">
        <v>1769</v>
      </c>
      <c r="BD6" s="160" t="s">
        <v>1770</v>
      </c>
      <c r="BE6" s="160" t="s">
        <v>1771</v>
      </c>
      <c r="BF6" s="160" t="s">
        <v>1772</v>
      </c>
      <c r="BG6" s="160" t="s">
        <v>1773</v>
      </c>
      <c r="BH6" s="160" t="s">
        <v>1774</v>
      </c>
      <c r="BI6" s="160" t="s">
        <v>1775</v>
      </c>
      <c r="BJ6" s="160" t="s">
        <v>1776</v>
      </c>
      <c r="BK6" s="160" t="s">
        <v>1777</v>
      </c>
      <c r="BL6" s="160" t="s">
        <v>1778</v>
      </c>
      <c r="BM6" s="160" t="s">
        <v>1779</v>
      </c>
      <c r="BN6" s="160" t="s">
        <v>1780</v>
      </c>
      <c r="BO6" s="160" t="s">
        <v>1781</v>
      </c>
      <c r="BP6" s="160" t="s">
        <v>1782</v>
      </c>
      <c r="BQ6" s="160" t="s">
        <v>1783</v>
      </c>
      <c r="BR6" s="160" t="s">
        <v>1784</v>
      </c>
      <c r="BS6" s="160" t="s">
        <v>1785</v>
      </c>
      <c r="BT6" s="160" t="s">
        <v>1786</v>
      </c>
      <c r="BU6" s="160" t="s">
        <v>1787</v>
      </c>
      <c r="BV6" s="160" t="s">
        <v>1788</v>
      </c>
      <c r="BW6" s="160" t="s">
        <v>1789</v>
      </c>
      <c r="BX6" s="160" t="s">
        <v>1790</v>
      </c>
      <c r="BY6" s="160" t="s">
        <v>1791</v>
      </c>
      <c r="BZ6" s="160" t="s">
        <v>1792</v>
      </c>
      <c r="CA6" s="160" t="s">
        <v>1793</v>
      </c>
      <c r="CB6" s="160" t="s">
        <v>1794</v>
      </c>
      <c r="CC6" s="160" t="s">
        <v>1795</v>
      </c>
      <c r="CD6" s="160" t="s">
        <v>1796</v>
      </c>
      <c r="CE6" s="160" t="s">
        <v>1797</v>
      </c>
      <c r="CF6" s="160" t="s">
        <v>1798</v>
      </c>
      <c r="CG6" s="160" t="s">
        <v>1799</v>
      </c>
      <c r="CH6" s="160" t="s">
        <v>1800</v>
      </c>
      <c r="CI6" s="160" t="s">
        <v>1801</v>
      </c>
      <c r="CJ6" s="160" t="s">
        <v>1802</v>
      </c>
      <c r="CK6" s="160" t="s">
        <v>1803</v>
      </c>
      <c r="CL6" s="160" t="s">
        <v>1804</v>
      </c>
      <c r="CM6" s="160" t="s">
        <v>1805</v>
      </c>
      <c r="CN6" s="160" t="s">
        <v>1806</v>
      </c>
      <c r="CO6" s="160" t="s">
        <v>1807</v>
      </c>
      <c r="CP6" s="160" t="s">
        <v>1808</v>
      </c>
      <c r="CQ6" s="160" t="s">
        <v>1809</v>
      </c>
      <c r="CR6" s="160" t="s">
        <v>1810</v>
      </c>
      <c r="CS6" s="160" t="s">
        <v>1811</v>
      </c>
      <c r="CT6" s="160" t="s">
        <v>1812</v>
      </c>
      <c r="CU6" s="160" t="s">
        <v>1813</v>
      </c>
      <c r="CV6" s="160" t="s">
        <v>1814</v>
      </c>
      <c r="CW6" s="160" t="s">
        <v>1815</v>
      </c>
      <c r="CX6" s="160" t="s">
        <v>1816</v>
      </c>
      <c r="CY6" s="160" t="s">
        <v>1817</v>
      </c>
      <c r="CZ6" s="160" t="s">
        <v>1818</v>
      </c>
      <c r="DA6" s="160" t="s">
        <v>1819</v>
      </c>
      <c r="DB6" s="160" t="s">
        <v>1820</v>
      </c>
      <c r="DC6" s="160" t="s">
        <v>1821</v>
      </c>
      <c r="DD6" s="160" t="s">
        <v>1822</v>
      </c>
      <c r="DE6" s="160" t="s">
        <v>1823</v>
      </c>
      <c r="DF6" s="160" t="s">
        <v>1824</v>
      </c>
      <c r="DG6" s="160" t="s">
        <v>1825</v>
      </c>
      <c r="DH6" s="160" t="s">
        <v>1826</v>
      </c>
      <c r="DI6" s="160" t="s">
        <v>1827</v>
      </c>
      <c r="DJ6" s="160" t="s">
        <v>1828</v>
      </c>
      <c r="DK6" s="160" t="s">
        <v>1829</v>
      </c>
      <c r="DL6" s="160" t="s">
        <v>1830</v>
      </c>
      <c r="DM6" s="160" t="s">
        <v>1831</v>
      </c>
      <c r="DN6" s="160" t="s">
        <v>1832</v>
      </c>
      <c r="DO6" s="160" t="s">
        <v>1833</v>
      </c>
      <c r="DP6" s="160" t="s">
        <v>1834</v>
      </c>
      <c r="DQ6" s="160" t="s">
        <v>1835</v>
      </c>
      <c r="DR6" s="160" t="s">
        <v>1836</v>
      </c>
      <c r="DS6" s="160" t="s">
        <v>1837</v>
      </c>
      <c r="DT6" s="160" t="s">
        <v>1838</v>
      </c>
      <c r="DU6" s="160" t="s">
        <v>1839</v>
      </c>
      <c r="DV6" s="160" t="s">
        <v>1840</v>
      </c>
      <c r="DW6" s="160" t="s">
        <v>1841</v>
      </c>
      <c r="DX6" s="160" t="s">
        <v>1842</v>
      </c>
      <c r="DY6" s="160" t="s">
        <v>1843</v>
      </c>
      <c r="DZ6" s="160" t="s">
        <v>1844</v>
      </c>
      <c r="EA6" s="160" t="s">
        <v>1845</v>
      </c>
      <c r="EB6" s="160" t="s">
        <v>1846</v>
      </c>
      <c r="EC6" s="160" t="s">
        <v>1847</v>
      </c>
      <c r="ED6" s="160" t="s">
        <v>1848</v>
      </c>
      <c r="EE6" s="160" t="s">
        <v>1849</v>
      </c>
      <c r="EF6" s="160" t="s">
        <v>1850</v>
      </c>
      <c r="EG6" s="160" t="s">
        <v>1851</v>
      </c>
      <c r="EH6" s="160" t="s">
        <v>1852</v>
      </c>
      <c r="EI6" s="160" t="s">
        <v>1853</v>
      </c>
      <c r="EJ6" s="160" t="s">
        <v>1854</v>
      </c>
      <c r="EK6" s="160" t="s">
        <v>1855</v>
      </c>
      <c r="EL6" s="160" t="s">
        <v>1856</v>
      </c>
      <c r="EM6" s="160" t="s">
        <v>1857</v>
      </c>
      <c r="EN6" s="160" t="s">
        <v>1858</v>
      </c>
      <c r="EO6" s="160" t="s">
        <v>1859</v>
      </c>
      <c r="EP6" s="160" t="s">
        <v>1860</v>
      </c>
      <c r="EQ6" s="160" t="s">
        <v>1861</v>
      </c>
      <c r="ER6" s="160" t="s">
        <v>1862</v>
      </c>
      <c r="ES6" s="160" t="s">
        <v>1863</v>
      </c>
      <c r="ET6" s="160" t="s">
        <v>1864</v>
      </c>
      <c r="EU6" s="160" t="s">
        <v>1865</v>
      </c>
      <c r="EV6" s="160" t="s">
        <v>1866</v>
      </c>
      <c r="EW6" s="160" t="s">
        <v>1867</v>
      </c>
      <c r="EX6" s="160" t="s">
        <v>1868</v>
      </c>
      <c r="EY6" s="160" t="s">
        <v>1869</v>
      </c>
      <c r="EZ6" s="160" t="s">
        <v>1870</v>
      </c>
      <c r="FA6" s="160" t="s">
        <v>1871</v>
      </c>
      <c r="FB6" s="160" t="s">
        <v>1872</v>
      </c>
      <c r="FC6" s="160" t="s">
        <v>1873</v>
      </c>
      <c r="FD6" s="160" t="s">
        <v>1874</v>
      </c>
      <c r="FE6" s="160" t="s">
        <v>1875</v>
      </c>
      <c r="FF6" s="160" t="s">
        <v>1876</v>
      </c>
      <c r="FG6" s="160" t="s">
        <v>1877</v>
      </c>
      <c r="FH6" s="160" t="s">
        <v>1878</v>
      </c>
      <c r="FI6" s="160" t="s">
        <v>1879</v>
      </c>
      <c r="FJ6" s="160" t="s">
        <v>1880</v>
      </c>
      <c r="FK6" s="160" t="s">
        <v>1881</v>
      </c>
      <c r="FL6" s="160" t="s">
        <v>1882</v>
      </c>
      <c r="FM6" s="160" t="s">
        <v>1883</v>
      </c>
      <c r="FN6" s="160" t="s">
        <v>1884</v>
      </c>
      <c r="FO6" s="160" t="s">
        <v>1885</v>
      </c>
      <c r="FP6" s="160" t="s">
        <v>1886</v>
      </c>
      <c r="FQ6" s="160" t="s">
        <v>1887</v>
      </c>
      <c r="FR6" s="160" t="s">
        <v>1888</v>
      </c>
      <c r="FS6" s="160" t="s">
        <v>1889</v>
      </c>
      <c r="FT6" s="160" t="s">
        <v>1890</v>
      </c>
      <c r="FU6" s="160" t="s">
        <v>1891</v>
      </c>
      <c r="FV6" s="160" t="s">
        <v>1892</v>
      </c>
      <c r="FW6" s="160" t="s">
        <v>1893</v>
      </c>
      <c r="FX6" s="160" t="s">
        <v>1894</v>
      </c>
      <c r="FY6" s="160" t="s">
        <v>1895</v>
      </c>
      <c r="FZ6" s="160" t="s">
        <v>1896</v>
      </c>
      <c r="GA6" s="160" t="s">
        <v>1897</v>
      </c>
      <c r="GB6" s="160" t="s">
        <v>1898</v>
      </c>
      <c r="GC6" s="160" t="s">
        <v>1899</v>
      </c>
      <c r="GD6" s="160" t="s">
        <v>1900</v>
      </c>
      <c r="GE6" s="160" t="s">
        <v>1901</v>
      </c>
      <c r="GF6" s="160" t="s">
        <v>1902</v>
      </c>
      <c r="GG6" s="160" t="s">
        <v>1903</v>
      </c>
      <c r="GH6" s="160" t="s">
        <v>1904</v>
      </c>
      <c r="GI6" s="160" t="s">
        <v>1905</v>
      </c>
      <c r="GJ6" s="160" t="s">
        <v>1906</v>
      </c>
      <c r="GK6" s="160" t="s">
        <v>1907</v>
      </c>
      <c r="GL6" s="160" t="s">
        <v>1908</v>
      </c>
      <c r="GM6" s="160" t="s">
        <v>1909</v>
      </c>
      <c r="GN6" s="160" t="s">
        <v>1910</v>
      </c>
      <c r="GO6" s="160" t="s">
        <v>1911</v>
      </c>
      <c r="GP6" s="160" t="s">
        <v>1912</v>
      </c>
      <c r="GQ6" s="160" t="s">
        <v>1913</v>
      </c>
      <c r="GR6" s="160" t="s">
        <v>1914</v>
      </c>
      <c r="GS6" s="160" t="s">
        <v>1915</v>
      </c>
      <c r="GT6" s="160" t="s">
        <v>1916</v>
      </c>
      <c r="GU6" s="160" t="s">
        <v>1917</v>
      </c>
      <c r="GV6" s="160" t="s">
        <v>1918</v>
      </c>
      <c r="GW6" s="160" t="s">
        <v>1919</v>
      </c>
      <c r="GX6" s="160" t="s">
        <v>1920</v>
      </c>
      <c r="GY6" s="160" t="s">
        <v>1921</v>
      </c>
      <c r="GZ6" s="160" t="s">
        <v>1922</v>
      </c>
      <c r="HA6" s="160" t="s">
        <v>1923</v>
      </c>
      <c r="HB6" s="160" t="s">
        <v>1924</v>
      </c>
      <c r="HC6" s="160" t="s">
        <v>1925</v>
      </c>
      <c r="HD6" s="160" t="s">
        <v>1926</v>
      </c>
      <c r="HE6" s="160" t="s">
        <v>1927</v>
      </c>
      <c r="HF6" s="160" t="s">
        <v>1928</v>
      </c>
      <c r="HG6" s="160" t="s">
        <v>1929</v>
      </c>
      <c r="HH6" s="160" t="s">
        <v>1930</v>
      </c>
      <c r="HI6" s="160" t="s">
        <v>1931</v>
      </c>
      <c r="HJ6" s="160" t="s">
        <v>1932</v>
      </c>
      <c r="HK6" s="160" t="s">
        <v>1933</v>
      </c>
      <c r="HL6" s="160" t="s">
        <v>1934</v>
      </c>
      <c r="HM6" s="160" t="s">
        <v>1935</v>
      </c>
      <c r="HN6" s="160" t="s">
        <v>1936</v>
      </c>
      <c r="HO6" s="160" t="s">
        <v>1937</v>
      </c>
      <c r="HP6" s="160" t="s">
        <v>1938</v>
      </c>
      <c r="HQ6" s="160" t="s">
        <v>1939</v>
      </c>
      <c r="HR6" s="160" t="s">
        <v>1940</v>
      </c>
      <c r="HS6" s="160" t="s">
        <v>1941</v>
      </c>
      <c r="HT6" s="160" t="s">
        <v>1942</v>
      </c>
      <c r="HU6" s="160" t="s">
        <v>1943</v>
      </c>
      <c r="HV6" s="160" t="s">
        <v>1944</v>
      </c>
      <c r="HW6" s="160" t="s">
        <v>1945</v>
      </c>
      <c r="HX6" s="160" t="s">
        <v>1946</v>
      </c>
      <c r="HY6" s="160" t="s">
        <v>1947</v>
      </c>
      <c r="HZ6" s="160" t="s">
        <v>1948</v>
      </c>
      <c r="IA6" s="160" t="s">
        <v>1949</v>
      </c>
      <c r="IB6" s="160" t="s">
        <v>1950</v>
      </c>
      <c r="IC6" s="160" t="s">
        <v>1951</v>
      </c>
      <c r="ID6" s="160" t="s">
        <v>1952</v>
      </c>
      <c r="IE6" s="160" t="s">
        <v>1953</v>
      </c>
      <c r="IF6" s="160" t="s">
        <v>1954</v>
      </c>
      <c r="IG6" s="160" t="s">
        <v>1955</v>
      </c>
      <c r="IH6" s="160" t="s">
        <v>1956</v>
      </c>
      <c r="II6" s="160" t="s">
        <v>1957</v>
      </c>
      <c r="IJ6" s="160" t="s">
        <v>1958</v>
      </c>
      <c r="IK6" s="160" t="s">
        <v>1959</v>
      </c>
      <c r="IL6" s="160" t="s">
        <v>1960</v>
      </c>
      <c r="IM6" s="160" t="s">
        <v>1961</v>
      </c>
      <c r="IN6" s="160" t="s">
        <v>1962</v>
      </c>
      <c r="IO6" s="160" t="s">
        <v>1963</v>
      </c>
      <c r="IP6" s="160" t="s">
        <v>1964</v>
      </c>
      <c r="IQ6" s="160" t="s">
        <v>1965</v>
      </c>
      <c r="IR6" s="160" t="s">
        <v>1966</v>
      </c>
      <c r="IS6" s="160" t="s">
        <v>1967</v>
      </c>
      <c r="IT6" s="160" t="s">
        <v>1968</v>
      </c>
      <c r="IU6" s="160" t="s">
        <v>1969</v>
      </c>
      <c r="IV6" s="160" t="s">
        <v>1970</v>
      </c>
      <c r="IW6" s="160" t="s">
        <v>1971</v>
      </c>
      <c r="IX6" s="160" t="s">
        <v>1972</v>
      </c>
      <c r="IY6" s="160" t="s">
        <v>1973</v>
      </c>
      <c r="IZ6" s="160" t="s">
        <v>1974</v>
      </c>
      <c r="JA6" s="160" t="s">
        <v>1975</v>
      </c>
      <c r="JB6" s="160" t="s">
        <v>1976</v>
      </c>
      <c r="JC6" s="160" t="s">
        <v>1977</v>
      </c>
      <c r="JD6" s="160" t="s">
        <v>1978</v>
      </c>
      <c r="JE6" s="160" t="s">
        <v>1979</v>
      </c>
      <c r="JF6" s="160" t="s">
        <v>1980</v>
      </c>
      <c r="JG6" s="160" t="s">
        <v>1981</v>
      </c>
      <c r="JH6" s="160" t="s">
        <v>1982</v>
      </c>
      <c r="JI6" s="160" t="s">
        <v>1983</v>
      </c>
      <c r="JJ6" s="160" t="s">
        <v>1984</v>
      </c>
      <c r="JK6" s="160" t="s">
        <v>1985</v>
      </c>
      <c r="JL6" s="160" t="s">
        <v>1986</v>
      </c>
      <c r="JM6" s="160" t="s">
        <v>1987</v>
      </c>
      <c r="JN6" s="160" t="s">
        <v>1988</v>
      </c>
      <c r="JO6" s="160" t="s">
        <v>1989</v>
      </c>
      <c r="JP6" s="160" t="s">
        <v>1990</v>
      </c>
      <c r="JQ6" s="160" t="s">
        <v>1991</v>
      </c>
      <c r="JR6" s="160" t="s">
        <v>1992</v>
      </c>
      <c r="JS6" s="160" t="s">
        <v>1993</v>
      </c>
      <c r="JT6" s="160" t="s">
        <v>1994</v>
      </c>
      <c r="JU6" s="160" t="s">
        <v>1995</v>
      </c>
      <c r="JV6" s="160" t="s">
        <v>1996</v>
      </c>
      <c r="JW6" s="160" t="s">
        <v>1997</v>
      </c>
      <c r="JX6" s="160" t="s">
        <v>1998</v>
      </c>
      <c r="JY6" s="160" t="s">
        <v>1999</v>
      </c>
      <c r="JZ6" s="160" t="s">
        <v>2000</v>
      </c>
      <c r="KA6" s="160" t="s">
        <v>2001</v>
      </c>
      <c r="KB6" s="160" t="s">
        <v>2002</v>
      </c>
      <c r="KC6" s="160" t="s">
        <v>2003</v>
      </c>
      <c r="KD6" s="160" t="s">
        <v>2004</v>
      </c>
      <c r="KE6" s="160" t="s">
        <v>2005</v>
      </c>
      <c r="KF6" s="160" t="s">
        <v>2006</v>
      </c>
      <c r="KG6" s="160" t="s">
        <v>2007</v>
      </c>
      <c r="KH6" s="160" t="s">
        <v>2008</v>
      </c>
      <c r="KI6" s="160" t="s">
        <v>2009</v>
      </c>
      <c r="KJ6" s="160" t="s">
        <v>2010</v>
      </c>
    </row>
    <row r="7" spans="1:296" ht="27" customHeight="1" x14ac:dyDescent="0.3">
      <c r="A7" s="235" t="s">
        <v>249</v>
      </c>
      <c r="B7" s="235"/>
      <c r="C7" s="236" t="s">
        <v>2011</v>
      </c>
      <c r="D7" s="236" t="s">
        <v>2012</v>
      </c>
      <c r="E7" s="236"/>
      <c r="F7" s="236"/>
      <c r="G7" s="236" t="s">
        <v>2013</v>
      </c>
      <c r="H7" s="236" t="s">
        <v>2014</v>
      </c>
      <c r="I7" s="236"/>
      <c r="J7" s="236"/>
      <c r="K7" s="236"/>
      <c r="L7" s="236" t="s">
        <v>2015</v>
      </c>
      <c r="M7" s="236"/>
      <c r="N7" s="236"/>
      <c r="O7" s="236" t="s">
        <v>2016</v>
      </c>
      <c r="P7" s="236" t="s">
        <v>2017</v>
      </c>
      <c r="Q7" s="236"/>
      <c r="R7" s="236" t="s">
        <v>2018</v>
      </c>
      <c r="S7" s="236"/>
      <c r="T7" s="236" t="s">
        <v>2019</v>
      </c>
      <c r="U7" s="236"/>
      <c r="V7" s="236" t="s">
        <v>2020</v>
      </c>
      <c r="W7" s="236"/>
      <c r="X7" s="236"/>
      <c r="Y7" s="236" t="s">
        <v>2021</v>
      </c>
      <c r="Z7" s="236"/>
      <c r="AA7" s="236"/>
      <c r="AB7" s="236" t="s">
        <v>2022</v>
      </c>
      <c r="AC7" s="236"/>
      <c r="AD7" s="236"/>
      <c r="AE7" s="236"/>
      <c r="AF7" s="236"/>
      <c r="AG7" s="236"/>
      <c r="AH7" s="236"/>
      <c r="AI7" s="236"/>
      <c r="AJ7" s="236"/>
      <c r="AK7" s="236" t="s">
        <v>2023</v>
      </c>
      <c r="AL7" s="236"/>
      <c r="AM7" s="236"/>
      <c r="AN7" s="236" t="s">
        <v>2024</v>
      </c>
      <c r="AO7" s="236"/>
      <c r="AP7" s="236" t="s">
        <v>2025</v>
      </c>
      <c r="AQ7" s="236"/>
      <c r="AR7" s="236" t="s">
        <v>2026</v>
      </c>
      <c r="AS7" s="236"/>
      <c r="AT7" s="236"/>
      <c r="AU7" s="236" t="s">
        <v>2027</v>
      </c>
      <c r="AV7" s="236"/>
      <c r="AW7" s="236" t="s">
        <v>2028</v>
      </c>
      <c r="AX7" s="236"/>
      <c r="AY7" s="236" t="s">
        <v>2027</v>
      </c>
      <c r="AZ7" s="236"/>
      <c r="BA7" s="236"/>
      <c r="BB7" s="236" t="s">
        <v>2029</v>
      </c>
      <c r="BC7" s="236" t="s">
        <v>2030</v>
      </c>
      <c r="BD7" s="236" t="s">
        <v>2031</v>
      </c>
      <c r="BE7" s="236"/>
      <c r="BF7" s="236"/>
      <c r="BG7" s="236" t="s">
        <v>2032</v>
      </c>
      <c r="BH7" s="236"/>
      <c r="BI7" s="236"/>
      <c r="BJ7" s="236"/>
      <c r="BK7" s="236"/>
      <c r="BL7" s="236" t="s">
        <v>2033</v>
      </c>
      <c r="BM7" s="236" t="s">
        <v>2034</v>
      </c>
      <c r="BN7" s="236"/>
      <c r="BO7" s="236" t="s">
        <v>2035</v>
      </c>
      <c r="BP7" s="236"/>
      <c r="BQ7" s="236"/>
      <c r="BR7" s="236" t="s">
        <v>2036</v>
      </c>
      <c r="BS7" s="236"/>
      <c r="BT7" s="236"/>
      <c r="BU7" s="236"/>
      <c r="BV7" s="236" t="s">
        <v>2037</v>
      </c>
      <c r="BW7" s="236" t="s">
        <v>2038</v>
      </c>
      <c r="BX7" s="236" t="s">
        <v>2039</v>
      </c>
      <c r="BY7" s="236"/>
      <c r="BZ7" s="236"/>
      <c r="CA7" s="236"/>
      <c r="CB7" s="236" t="s">
        <v>2040</v>
      </c>
      <c r="CC7" s="236"/>
      <c r="CD7" s="236"/>
      <c r="CE7" s="236"/>
      <c r="CF7" s="236"/>
      <c r="CG7" s="236" t="s">
        <v>2041</v>
      </c>
      <c r="CH7" s="236"/>
      <c r="CI7" s="236"/>
      <c r="CJ7" s="236"/>
      <c r="CK7" s="236" t="s">
        <v>2042</v>
      </c>
      <c r="CL7" s="236"/>
      <c r="CM7" s="236" t="s">
        <v>2043</v>
      </c>
      <c r="CN7" s="236"/>
      <c r="CO7" s="236" t="s">
        <v>2044</v>
      </c>
      <c r="CP7" s="236" t="s">
        <v>2045</v>
      </c>
      <c r="CQ7" s="236"/>
      <c r="CR7" s="236"/>
      <c r="CS7" s="236" t="s">
        <v>2046</v>
      </c>
      <c r="CT7" s="236"/>
      <c r="CU7" s="236"/>
      <c r="CV7" s="236"/>
      <c r="CW7" s="236"/>
      <c r="CX7" s="236" t="s">
        <v>2047</v>
      </c>
      <c r="CY7" s="236" t="s">
        <v>2048</v>
      </c>
      <c r="CZ7" s="236"/>
      <c r="DA7" s="236"/>
      <c r="DB7" s="236"/>
      <c r="DC7" s="236"/>
      <c r="DD7" s="236"/>
      <c r="DE7" s="236" t="s">
        <v>2049</v>
      </c>
      <c r="DF7" s="236"/>
      <c r="DG7" s="236"/>
      <c r="DH7" s="236" t="s">
        <v>2050</v>
      </c>
      <c r="DI7" s="236"/>
      <c r="DJ7" s="236" t="s">
        <v>2051</v>
      </c>
      <c r="DK7" s="236"/>
      <c r="DL7" s="236" t="s">
        <v>2052</v>
      </c>
      <c r="DM7" s="236" t="s">
        <v>2053</v>
      </c>
      <c r="DN7" s="236"/>
      <c r="DO7" s="236"/>
      <c r="DP7" s="236"/>
      <c r="DQ7" s="236"/>
      <c r="DR7" s="236" t="s">
        <v>2054</v>
      </c>
      <c r="DS7" s="236" t="s">
        <v>2055</v>
      </c>
      <c r="DT7" s="236" t="s">
        <v>2056</v>
      </c>
      <c r="DU7" s="236"/>
      <c r="DV7" s="236"/>
      <c r="DW7" s="236"/>
      <c r="DX7" s="236"/>
      <c r="DY7" s="236"/>
      <c r="DZ7" s="236"/>
      <c r="EA7" s="236"/>
      <c r="EB7" s="236" t="s">
        <v>2057</v>
      </c>
      <c r="EC7" s="236" t="s">
        <v>2058</v>
      </c>
      <c r="ED7" s="236"/>
      <c r="EE7" s="236"/>
      <c r="EF7" s="236" t="s">
        <v>2057</v>
      </c>
      <c r="EG7" s="236"/>
      <c r="EH7" s="236" t="s">
        <v>2059</v>
      </c>
      <c r="EI7" s="236" t="s">
        <v>2060</v>
      </c>
      <c r="EJ7" s="236"/>
      <c r="EK7" s="236" t="s">
        <v>2061</v>
      </c>
      <c r="EL7" s="236"/>
      <c r="EM7" s="236"/>
      <c r="EN7" s="236"/>
      <c r="EO7" s="236"/>
      <c r="EP7" s="236"/>
      <c r="EQ7" s="236"/>
      <c r="ER7" s="236"/>
      <c r="ES7" s="236"/>
      <c r="ET7" s="236"/>
      <c r="EU7" s="236" t="s">
        <v>2062</v>
      </c>
      <c r="EV7" s="236" t="s">
        <v>2063</v>
      </c>
      <c r="EW7" s="236" t="s">
        <v>2064</v>
      </c>
      <c r="EX7" s="236" t="s">
        <v>2065</v>
      </c>
      <c r="EY7" s="236" t="s">
        <v>2066</v>
      </c>
      <c r="EZ7" s="236" t="s">
        <v>2067</v>
      </c>
      <c r="FA7" s="236" t="s">
        <v>2068</v>
      </c>
      <c r="FB7" s="236"/>
      <c r="FC7" s="236" t="s">
        <v>2069</v>
      </c>
      <c r="FD7" s="236"/>
      <c r="FE7" s="236" t="s">
        <v>2070</v>
      </c>
      <c r="FF7" s="236"/>
      <c r="FG7" s="236"/>
      <c r="FH7" s="236" t="s">
        <v>2071</v>
      </c>
      <c r="FI7" s="236"/>
      <c r="FJ7" s="236"/>
      <c r="FK7" s="236" t="s">
        <v>2072</v>
      </c>
      <c r="FL7" s="236"/>
      <c r="FM7" s="236"/>
      <c r="FN7" s="236" t="s">
        <v>2073</v>
      </c>
      <c r="FO7" s="236"/>
      <c r="FP7" s="236"/>
      <c r="FQ7" s="236" t="s">
        <v>2074</v>
      </c>
      <c r="FR7" s="236"/>
      <c r="FS7" s="236"/>
      <c r="FT7" s="236" t="s">
        <v>2075</v>
      </c>
      <c r="FU7" s="236" t="s">
        <v>2074</v>
      </c>
      <c r="FV7" s="236"/>
      <c r="FW7" s="236"/>
      <c r="FX7" s="236"/>
      <c r="FY7" s="236" t="s">
        <v>2076</v>
      </c>
      <c r="FZ7" s="236" t="s">
        <v>2077</v>
      </c>
      <c r="GA7" s="236" t="s">
        <v>2078</v>
      </c>
      <c r="GB7" s="236" t="s">
        <v>2079</v>
      </c>
      <c r="GC7" s="236" t="s">
        <v>2080</v>
      </c>
      <c r="GD7" s="236" t="s">
        <v>2081</v>
      </c>
      <c r="GE7" s="236"/>
      <c r="GF7" s="236" t="s">
        <v>2082</v>
      </c>
      <c r="GG7" s="236" t="s">
        <v>2083</v>
      </c>
      <c r="GH7" s="236" t="s">
        <v>2084</v>
      </c>
      <c r="GI7" s="236" t="s">
        <v>2085</v>
      </c>
      <c r="GJ7" s="236" t="s">
        <v>2086</v>
      </c>
      <c r="GK7" s="236"/>
      <c r="GL7" s="236" t="s">
        <v>2085</v>
      </c>
      <c r="GM7" s="236" t="s">
        <v>2087</v>
      </c>
      <c r="GN7" s="236"/>
      <c r="GO7" s="236" t="s">
        <v>2088</v>
      </c>
      <c r="GP7" s="236" t="s">
        <v>2089</v>
      </c>
      <c r="GQ7" s="236" t="s">
        <v>2084</v>
      </c>
      <c r="GR7" s="236"/>
      <c r="GS7" s="236" t="s">
        <v>2090</v>
      </c>
      <c r="GT7" s="236"/>
      <c r="GU7" s="236"/>
      <c r="GV7" s="236" t="s">
        <v>2091</v>
      </c>
      <c r="GW7" s="236" t="s">
        <v>2086</v>
      </c>
      <c r="GX7" s="236"/>
      <c r="GY7" s="236" t="s">
        <v>2092</v>
      </c>
      <c r="GZ7" s="236" t="s">
        <v>2093</v>
      </c>
      <c r="HA7" s="236"/>
      <c r="HB7" s="236" t="s">
        <v>2092</v>
      </c>
      <c r="HC7" s="236" t="s">
        <v>2094</v>
      </c>
      <c r="HD7" s="236"/>
      <c r="HE7" s="236" t="s">
        <v>2095</v>
      </c>
      <c r="HF7" s="236" t="s">
        <v>2096</v>
      </c>
      <c r="HG7" s="236" t="s">
        <v>2097</v>
      </c>
      <c r="HH7" s="236" t="s">
        <v>2098</v>
      </c>
      <c r="HI7" s="236" t="s">
        <v>2096</v>
      </c>
      <c r="HJ7" s="236" t="s">
        <v>2099</v>
      </c>
      <c r="HK7" s="236"/>
      <c r="HL7" s="236"/>
      <c r="HM7" s="236"/>
      <c r="HN7" s="236"/>
      <c r="HO7" s="236"/>
      <c r="HP7" s="236" t="s">
        <v>2100</v>
      </c>
      <c r="HQ7" s="236"/>
      <c r="HR7" s="236"/>
      <c r="HS7" s="236"/>
      <c r="HT7" s="236"/>
      <c r="HU7" s="236"/>
      <c r="HV7" s="236"/>
      <c r="HW7" s="236"/>
      <c r="HX7" s="236"/>
      <c r="HY7" s="236"/>
      <c r="HZ7" s="236" t="s">
        <v>2101</v>
      </c>
      <c r="IA7" s="236"/>
      <c r="IB7" s="236" t="s">
        <v>2102</v>
      </c>
      <c r="IC7" s="236"/>
      <c r="ID7" s="236"/>
      <c r="IE7" s="236"/>
      <c r="IF7" s="236"/>
      <c r="IG7" s="236"/>
      <c r="IH7" s="236"/>
      <c r="II7" s="236"/>
      <c r="IJ7" s="236"/>
      <c r="IK7" s="236" t="s">
        <v>2103</v>
      </c>
      <c r="IL7" s="236"/>
      <c r="IM7" s="236"/>
      <c r="IN7" s="236"/>
      <c r="IO7" s="236"/>
      <c r="IP7" s="236" t="s">
        <v>2104</v>
      </c>
      <c r="IQ7" s="236"/>
      <c r="IR7" s="236" t="s">
        <v>2105</v>
      </c>
      <c r="IS7" s="236"/>
      <c r="IT7" s="236" t="s">
        <v>2106</v>
      </c>
      <c r="IU7" s="236"/>
      <c r="IV7" s="236"/>
      <c r="IW7" s="236"/>
      <c r="IX7" s="236" t="s">
        <v>2107</v>
      </c>
      <c r="IY7" s="236"/>
      <c r="IZ7" s="236" t="s">
        <v>2108</v>
      </c>
      <c r="JA7" s="236" t="s">
        <v>2109</v>
      </c>
      <c r="JB7" s="236" t="s">
        <v>2110</v>
      </c>
      <c r="JC7" s="236" t="s">
        <v>2111</v>
      </c>
      <c r="JD7" s="236"/>
      <c r="JE7" s="236" t="s">
        <v>2112</v>
      </c>
      <c r="JF7" s="236"/>
      <c r="JG7" s="236" t="s">
        <v>2113</v>
      </c>
      <c r="JH7" s="236"/>
      <c r="JI7" s="236"/>
      <c r="JJ7" s="236" t="s">
        <v>2114</v>
      </c>
      <c r="JK7" s="236"/>
      <c r="JL7" s="236"/>
      <c r="JM7" s="236"/>
      <c r="JN7" s="236"/>
      <c r="JO7" s="236"/>
      <c r="JP7" s="236" t="s">
        <v>2115</v>
      </c>
      <c r="JQ7" s="236"/>
      <c r="JR7" s="236" t="s">
        <v>2116</v>
      </c>
      <c r="JS7" s="236"/>
      <c r="JT7" s="236"/>
      <c r="JU7" s="236" t="s">
        <v>2117</v>
      </c>
      <c r="JV7" s="236" t="s">
        <v>2118</v>
      </c>
      <c r="JW7" s="236" t="s">
        <v>2119</v>
      </c>
      <c r="JX7" s="236" t="s">
        <v>2102</v>
      </c>
      <c r="JY7" s="236" t="s">
        <v>2120</v>
      </c>
      <c r="JZ7" s="236" t="s">
        <v>2121</v>
      </c>
      <c r="KA7" s="236" t="s">
        <v>2122</v>
      </c>
      <c r="KB7" s="236"/>
      <c r="KC7" s="236"/>
      <c r="KD7" s="236" t="s">
        <v>2123</v>
      </c>
      <c r="KE7" s="236"/>
      <c r="KF7" s="236"/>
      <c r="KG7" s="236" t="s">
        <v>2118</v>
      </c>
      <c r="KH7" s="236" t="s">
        <v>2124</v>
      </c>
      <c r="KI7" s="236" t="s">
        <v>2125</v>
      </c>
      <c r="KJ7" s="236"/>
    </row>
    <row r="8" spans="1:296" ht="27" customHeight="1" x14ac:dyDescent="0.3">
      <c r="A8" s="159" t="s">
        <v>43</v>
      </c>
      <c r="B8" s="159" t="s">
        <v>494</v>
      </c>
      <c r="C8" s="161" t="s">
        <v>2126</v>
      </c>
      <c r="D8" s="160" t="s">
        <v>345</v>
      </c>
      <c r="E8" s="160" t="s">
        <v>2127</v>
      </c>
      <c r="F8" s="160" t="s">
        <v>2128</v>
      </c>
      <c r="G8" s="160" t="s">
        <v>2129</v>
      </c>
      <c r="H8" s="160" t="s">
        <v>2130</v>
      </c>
      <c r="I8" s="160" t="s">
        <v>402</v>
      </c>
      <c r="J8" s="160" t="s">
        <v>2131</v>
      </c>
      <c r="K8" s="160" t="s">
        <v>2132</v>
      </c>
      <c r="L8" s="160" t="s">
        <v>2133</v>
      </c>
      <c r="M8" s="160" t="s">
        <v>2134</v>
      </c>
      <c r="N8" s="160" t="s">
        <v>350</v>
      </c>
      <c r="O8" s="160" t="s">
        <v>2135</v>
      </c>
      <c r="P8" s="162" t="s">
        <v>2136</v>
      </c>
      <c r="Q8" s="160" t="s">
        <v>2137</v>
      </c>
      <c r="R8" s="160" t="s">
        <v>2138</v>
      </c>
      <c r="S8" s="160" t="s">
        <v>2137</v>
      </c>
      <c r="T8" s="160" t="s">
        <v>2139</v>
      </c>
      <c r="U8" s="160" t="s">
        <v>2132</v>
      </c>
      <c r="V8" s="160" t="s">
        <v>2140</v>
      </c>
      <c r="W8" s="160" t="s">
        <v>2141</v>
      </c>
      <c r="X8" s="160" t="s">
        <v>2142</v>
      </c>
      <c r="Y8" s="160" t="s">
        <v>2143</v>
      </c>
      <c r="Z8" s="160" t="s">
        <v>2144</v>
      </c>
      <c r="AA8" s="160" t="s">
        <v>2145</v>
      </c>
      <c r="AB8" s="160" t="s">
        <v>2146</v>
      </c>
      <c r="AC8" s="160" t="s">
        <v>2147</v>
      </c>
      <c r="AD8" s="160" t="s">
        <v>2148</v>
      </c>
      <c r="AE8" s="160" t="s">
        <v>2149</v>
      </c>
      <c r="AF8" s="160" t="s">
        <v>2150</v>
      </c>
      <c r="AG8" s="160" t="s">
        <v>2135</v>
      </c>
      <c r="AH8" s="161" t="s">
        <v>2136</v>
      </c>
      <c r="AI8" s="160" t="s">
        <v>2151</v>
      </c>
      <c r="AJ8" s="160" t="s">
        <v>2152</v>
      </c>
      <c r="AK8" s="162" t="s">
        <v>206</v>
      </c>
      <c r="AL8" s="162" t="s">
        <v>210</v>
      </c>
      <c r="AM8" s="160" t="s">
        <v>2153</v>
      </c>
      <c r="AN8" s="161" t="s">
        <v>206</v>
      </c>
      <c r="AO8" s="162" t="s">
        <v>210</v>
      </c>
      <c r="AP8" s="160" t="s">
        <v>2154</v>
      </c>
      <c r="AQ8" s="160" t="s">
        <v>2155</v>
      </c>
      <c r="AR8" s="160" t="s">
        <v>2156</v>
      </c>
      <c r="AS8" s="160" t="s">
        <v>2157</v>
      </c>
      <c r="AT8" s="160" t="s">
        <v>2158</v>
      </c>
      <c r="AU8" s="162" t="s">
        <v>2159</v>
      </c>
      <c r="AV8" s="162" t="s">
        <v>2160</v>
      </c>
      <c r="AW8" s="160" t="s">
        <v>2161</v>
      </c>
      <c r="AX8" s="160" t="s">
        <v>2162</v>
      </c>
      <c r="AY8" s="160" t="s">
        <v>2163</v>
      </c>
      <c r="AZ8" s="160" t="s">
        <v>2164</v>
      </c>
      <c r="BA8" s="160" t="s">
        <v>2165</v>
      </c>
      <c r="BB8" s="160" t="s">
        <v>2166</v>
      </c>
      <c r="BC8" s="162" t="s">
        <v>32</v>
      </c>
      <c r="BD8" s="160" t="s">
        <v>304</v>
      </c>
      <c r="BE8" s="160" t="s">
        <v>2167</v>
      </c>
      <c r="BF8" s="160" t="s">
        <v>2168</v>
      </c>
      <c r="BG8" s="162" t="s">
        <v>2159</v>
      </c>
      <c r="BH8" s="162" t="s">
        <v>2160</v>
      </c>
      <c r="BI8" s="160" t="s">
        <v>2169</v>
      </c>
      <c r="BJ8" s="160" t="s">
        <v>2170</v>
      </c>
      <c r="BK8" s="160" t="s">
        <v>2171</v>
      </c>
      <c r="BL8" s="160" t="s">
        <v>2172</v>
      </c>
      <c r="BM8" s="160" t="s">
        <v>2173</v>
      </c>
      <c r="BN8" s="160" t="s">
        <v>2174</v>
      </c>
      <c r="BO8" s="162" t="s">
        <v>32</v>
      </c>
      <c r="BP8" s="160" t="s">
        <v>2175</v>
      </c>
      <c r="BQ8" s="160" t="s">
        <v>2176</v>
      </c>
      <c r="BR8" s="160" t="s">
        <v>2177</v>
      </c>
      <c r="BS8" s="160" t="s">
        <v>2178</v>
      </c>
      <c r="BT8" s="160" t="s">
        <v>2179</v>
      </c>
      <c r="BU8" s="160" t="s">
        <v>2180</v>
      </c>
      <c r="BV8" s="160" t="s">
        <v>2180</v>
      </c>
      <c r="BW8" s="160" t="s">
        <v>2181</v>
      </c>
      <c r="BX8" s="160" t="s">
        <v>2182</v>
      </c>
      <c r="BY8" s="160" t="s">
        <v>2183</v>
      </c>
      <c r="BZ8" s="160" t="s">
        <v>2184</v>
      </c>
      <c r="CA8" s="160" t="s">
        <v>2185</v>
      </c>
      <c r="CB8" s="160" t="s">
        <v>2186</v>
      </c>
      <c r="CC8" s="160" t="s">
        <v>2187</v>
      </c>
      <c r="CD8" s="160" t="s">
        <v>2188</v>
      </c>
      <c r="CE8" s="160" t="s">
        <v>2189</v>
      </c>
      <c r="CF8" s="160" t="s">
        <v>2190</v>
      </c>
      <c r="CG8" s="160" t="s">
        <v>2191</v>
      </c>
      <c r="CH8" s="160" t="s">
        <v>2192</v>
      </c>
      <c r="CI8" s="160" t="s">
        <v>2193</v>
      </c>
      <c r="CJ8" s="160" t="s">
        <v>2194</v>
      </c>
      <c r="CK8" s="160" t="s">
        <v>2195</v>
      </c>
      <c r="CL8" s="160" t="s">
        <v>2196</v>
      </c>
      <c r="CM8" s="160" t="s">
        <v>2197</v>
      </c>
      <c r="CN8" s="160" t="s">
        <v>2198</v>
      </c>
      <c r="CO8" s="160" t="s">
        <v>2199</v>
      </c>
      <c r="CP8" s="160" t="s">
        <v>2200</v>
      </c>
      <c r="CQ8" s="160" t="s">
        <v>2201</v>
      </c>
      <c r="CR8" s="160" t="s">
        <v>2202</v>
      </c>
      <c r="CS8" s="160" t="s">
        <v>2203</v>
      </c>
      <c r="CT8" s="160" t="s">
        <v>2204</v>
      </c>
      <c r="CU8" s="160" t="s">
        <v>2205</v>
      </c>
      <c r="CV8" s="160" t="s">
        <v>2206</v>
      </c>
      <c r="CW8" s="160" t="s">
        <v>2207</v>
      </c>
      <c r="CX8" s="160" t="s">
        <v>2208</v>
      </c>
      <c r="CY8" s="160" t="s">
        <v>2209</v>
      </c>
      <c r="CZ8" s="160" t="s">
        <v>2210</v>
      </c>
      <c r="DA8" s="160" t="s">
        <v>2211</v>
      </c>
      <c r="DB8" s="160" t="s">
        <v>2212</v>
      </c>
      <c r="DC8" s="160" t="s">
        <v>2213</v>
      </c>
      <c r="DD8" s="160" t="s">
        <v>2214</v>
      </c>
      <c r="DE8" s="160" t="s">
        <v>2193</v>
      </c>
      <c r="DF8" s="160" t="s">
        <v>2194</v>
      </c>
      <c r="DG8" s="160" t="s">
        <v>2215</v>
      </c>
      <c r="DH8" s="160" t="s">
        <v>2216</v>
      </c>
      <c r="DI8" s="160" t="s">
        <v>2217</v>
      </c>
      <c r="DJ8" s="160" t="s">
        <v>2218</v>
      </c>
      <c r="DK8" s="160" t="s">
        <v>2219</v>
      </c>
      <c r="DL8" s="160" t="s">
        <v>2220</v>
      </c>
      <c r="DM8" s="160" t="s">
        <v>2210</v>
      </c>
      <c r="DN8" s="160" t="s">
        <v>2211</v>
      </c>
      <c r="DO8" s="160" t="s">
        <v>2212</v>
      </c>
      <c r="DP8" s="160" t="s">
        <v>2221</v>
      </c>
      <c r="DQ8" s="160" t="s">
        <v>2222</v>
      </c>
      <c r="DR8" s="160" t="s">
        <v>2223</v>
      </c>
      <c r="DS8" s="160" t="s">
        <v>2224</v>
      </c>
      <c r="DT8" s="160" t="s">
        <v>2225</v>
      </c>
      <c r="DU8" s="160" t="s">
        <v>2226</v>
      </c>
      <c r="DV8" s="160" t="s">
        <v>2209</v>
      </c>
      <c r="DW8" s="160" t="s">
        <v>2210</v>
      </c>
      <c r="DX8" s="160" t="s">
        <v>2215</v>
      </c>
      <c r="DY8" s="160" t="s">
        <v>2224</v>
      </c>
      <c r="DZ8" s="160" t="s">
        <v>2227</v>
      </c>
      <c r="EA8" s="160" t="s">
        <v>2228</v>
      </c>
      <c r="EB8" s="160" t="s">
        <v>2229</v>
      </c>
      <c r="EC8" s="160" t="s">
        <v>2230</v>
      </c>
      <c r="ED8" s="160" t="s">
        <v>2231</v>
      </c>
      <c r="EE8" s="160" t="s">
        <v>2232</v>
      </c>
      <c r="EF8" s="160" t="s">
        <v>2233</v>
      </c>
      <c r="EG8" s="160" t="s">
        <v>2234</v>
      </c>
      <c r="EH8" s="160" t="s">
        <v>2167</v>
      </c>
      <c r="EI8" s="160" t="s">
        <v>2177</v>
      </c>
      <c r="EJ8" s="160" t="s">
        <v>185</v>
      </c>
      <c r="EK8" s="160" t="s">
        <v>2235</v>
      </c>
      <c r="EL8" s="160" t="s">
        <v>2236</v>
      </c>
      <c r="EM8" s="160" t="s">
        <v>2237</v>
      </c>
      <c r="EN8" s="160" t="s">
        <v>373</v>
      </c>
      <c r="EO8" s="160" t="s">
        <v>2238</v>
      </c>
      <c r="EP8" s="160" t="s">
        <v>2239</v>
      </c>
      <c r="EQ8" s="160" t="s">
        <v>2240</v>
      </c>
      <c r="ER8" s="160" t="s">
        <v>2241</v>
      </c>
      <c r="ES8" s="160" t="s">
        <v>2242</v>
      </c>
      <c r="ET8" s="160" t="s">
        <v>2243</v>
      </c>
      <c r="EU8" s="160" t="s">
        <v>2244</v>
      </c>
      <c r="EV8" s="160" t="s">
        <v>2245</v>
      </c>
      <c r="EW8" s="160" t="s">
        <v>2246</v>
      </c>
      <c r="EX8" s="160" t="s">
        <v>2247</v>
      </c>
      <c r="EY8" s="160" t="s">
        <v>2248</v>
      </c>
      <c r="EZ8" s="160" t="s">
        <v>2249</v>
      </c>
      <c r="FA8" s="160" t="s">
        <v>2250</v>
      </c>
      <c r="FB8" s="160" t="s">
        <v>2251</v>
      </c>
      <c r="FC8" s="160" t="s">
        <v>2234</v>
      </c>
      <c r="FD8" s="160" t="s">
        <v>373</v>
      </c>
      <c r="FE8" s="160" t="s">
        <v>2252</v>
      </c>
      <c r="FF8" s="160" t="s">
        <v>2253</v>
      </c>
      <c r="FG8" s="160" t="s">
        <v>408</v>
      </c>
      <c r="FH8" s="160" t="s">
        <v>2254</v>
      </c>
      <c r="FI8" s="160" t="s">
        <v>2255</v>
      </c>
      <c r="FJ8" s="160" t="s">
        <v>2256</v>
      </c>
      <c r="FK8" s="160" t="s">
        <v>2186</v>
      </c>
      <c r="FL8" s="160" t="s">
        <v>2187</v>
      </c>
      <c r="FM8" s="160" t="s">
        <v>2257</v>
      </c>
      <c r="FN8" s="160" t="s">
        <v>2227</v>
      </c>
      <c r="FO8" s="160" t="s">
        <v>2228</v>
      </c>
      <c r="FP8" s="160" t="s">
        <v>2258</v>
      </c>
      <c r="FQ8" s="160" t="s">
        <v>2259</v>
      </c>
      <c r="FR8" s="162" t="s">
        <v>2260</v>
      </c>
      <c r="FS8" s="160" t="s">
        <v>2261</v>
      </c>
      <c r="FT8" s="160" t="s">
        <v>2262</v>
      </c>
      <c r="FU8" s="160" t="s">
        <v>2263</v>
      </c>
      <c r="FV8" s="160" t="s">
        <v>2264</v>
      </c>
      <c r="FW8" s="160" t="s">
        <v>2265</v>
      </c>
      <c r="FX8" s="160" t="s">
        <v>2266</v>
      </c>
      <c r="FY8" s="160" t="s">
        <v>2267</v>
      </c>
      <c r="FZ8" s="160" t="s">
        <v>2268</v>
      </c>
      <c r="GA8" s="160" t="s">
        <v>2269</v>
      </c>
      <c r="GB8" s="160" t="s">
        <v>2235</v>
      </c>
      <c r="GC8" s="162" t="s">
        <v>2270</v>
      </c>
      <c r="GD8" s="160" t="s">
        <v>2259</v>
      </c>
      <c r="GE8" s="160" t="s">
        <v>2258</v>
      </c>
      <c r="GF8" s="160" t="s">
        <v>2271</v>
      </c>
      <c r="GG8" s="162" t="s">
        <v>2272</v>
      </c>
      <c r="GH8" s="160" t="s">
        <v>2273</v>
      </c>
      <c r="GI8" s="160" t="s">
        <v>2274</v>
      </c>
      <c r="GJ8" s="160" t="s">
        <v>2209</v>
      </c>
      <c r="GK8" s="160" t="s">
        <v>2275</v>
      </c>
      <c r="GL8" s="160" t="s">
        <v>2276</v>
      </c>
      <c r="GM8" s="160" t="s">
        <v>2277</v>
      </c>
      <c r="GN8" s="160" t="s">
        <v>2278</v>
      </c>
      <c r="GO8" s="160" t="s">
        <v>2279</v>
      </c>
      <c r="GP8" s="160" t="s">
        <v>2280</v>
      </c>
      <c r="GQ8" s="160" t="s">
        <v>2281</v>
      </c>
      <c r="GR8" s="162" t="s">
        <v>2280</v>
      </c>
      <c r="GS8" s="160" t="s">
        <v>2282</v>
      </c>
      <c r="GT8" s="160" t="s">
        <v>2283</v>
      </c>
      <c r="GU8" s="160" t="s">
        <v>2284</v>
      </c>
      <c r="GV8" s="160" t="s">
        <v>2285</v>
      </c>
      <c r="GW8" s="160" t="s">
        <v>2286</v>
      </c>
      <c r="GX8" s="160" t="s">
        <v>2287</v>
      </c>
      <c r="GY8" s="160" t="s">
        <v>2288</v>
      </c>
      <c r="GZ8" s="160" t="s">
        <v>2289</v>
      </c>
      <c r="HA8" s="160" t="s">
        <v>2290</v>
      </c>
      <c r="HB8" s="160" t="s">
        <v>2291</v>
      </c>
      <c r="HC8" s="162" t="s">
        <v>2292</v>
      </c>
      <c r="HD8" s="162" t="s">
        <v>2293</v>
      </c>
      <c r="HE8" s="160" t="s">
        <v>2294</v>
      </c>
      <c r="HF8" s="160" t="s">
        <v>2294</v>
      </c>
      <c r="HG8" s="160" t="s">
        <v>467</v>
      </c>
      <c r="HH8" s="160" t="s">
        <v>467</v>
      </c>
      <c r="HI8" s="160" t="s">
        <v>2295</v>
      </c>
      <c r="HJ8" s="162" t="s">
        <v>2292</v>
      </c>
      <c r="HK8" s="162" t="s">
        <v>2293</v>
      </c>
      <c r="HL8" s="160" t="s">
        <v>484</v>
      </c>
      <c r="HM8" s="160" t="s">
        <v>2296</v>
      </c>
      <c r="HN8" s="160" t="s">
        <v>2297</v>
      </c>
      <c r="HO8" s="160" t="s">
        <v>2298</v>
      </c>
      <c r="HP8" s="160" t="s">
        <v>2299</v>
      </c>
      <c r="HQ8" s="160" t="s">
        <v>2300</v>
      </c>
      <c r="HR8" s="160" t="s">
        <v>2301</v>
      </c>
      <c r="HS8" s="160" t="s">
        <v>2302</v>
      </c>
      <c r="HT8" s="160" t="s">
        <v>2303</v>
      </c>
      <c r="HU8" s="160" t="s">
        <v>2304</v>
      </c>
      <c r="HV8" s="160" t="s">
        <v>2305</v>
      </c>
      <c r="HW8" s="160" t="s">
        <v>2306</v>
      </c>
      <c r="HX8" s="160" t="s">
        <v>2307</v>
      </c>
      <c r="HY8" s="160" t="s">
        <v>2308</v>
      </c>
      <c r="HZ8" s="160" t="s">
        <v>2309</v>
      </c>
      <c r="IA8" s="160" t="s">
        <v>2310</v>
      </c>
      <c r="IB8" s="160" t="s">
        <v>2311</v>
      </c>
      <c r="IC8" s="160" t="s">
        <v>2312</v>
      </c>
      <c r="ID8" s="160" t="s">
        <v>2313</v>
      </c>
      <c r="IE8" s="160" t="s">
        <v>2314</v>
      </c>
      <c r="IF8" s="160" t="s">
        <v>2315</v>
      </c>
      <c r="IG8" s="160" t="s">
        <v>2301</v>
      </c>
      <c r="IH8" s="160" t="s">
        <v>2302</v>
      </c>
      <c r="II8" s="160" t="s">
        <v>2316</v>
      </c>
      <c r="IJ8" s="160" t="s">
        <v>2317</v>
      </c>
      <c r="IK8" s="160" t="s">
        <v>2295</v>
      </c>
      <c r="IL8" s="160" t="s">
        <v>185</v>
      </c>
      <c r="IM8" s="162" t="s">
        <v>478</v>
      </c>
      <c r="IN8" s="162" t="s">
        <v>38</v>
      </c>
      <c r="IO8" s="160" t="s">
        <v>2318</v>
      </c>
      <c r="IP8" s="160" t="s">
        <v>38</v>
      </c>
      <c r="IQ8" s="160" t="s">
        <v>2319</v>
      </c>
      <c r="IR8" s="160" t="s">
        <v>2320</v>
      </c>
      <c r="IS8" s="160" t="s">
        <v>2321</v>
      </c>
      <c r="IT8" s="162" t="s">
        <v>2319</v>
      </c>
      <c r="IU8" s="160" t="s">
        <v>2322</v>
      </c>
      <c r="IV8" s="160" t="s">
        <v>2323</v>
      </c>
      <c r="IW8" s="160" t="s">
        <v>2320</v>
      </c>
      <c r="IX8" s="162" t="s">
        <v>478</v>
      </c>
      <c r="IY8" s="160" t="s">
        <v>2321</v>
      </c>
      <c r="IZ8" s="160" t="s">
        <v>2324</v>
      </c>
      <c r="JA8" s="160" t="s">
        <v>2324</v>
      </c>
      <c r="JB8" s="160" t="s">
        <v>2325</v>
      </c>
      <c r="JC8" s="160" t="s">
        <v>2326</v>
      </c>
      <c r="JD8" s="160" t="s">
        <v>2327</v>
      </c>
      <c r="JE8" s="160" t="s">
        <v>2328</v>
      </c>
      <c r="JF8" s="160" t="s">
        <v>2329</v>
      </c>
      <c r="JG8" s="160" t="s">
        <v>2327</v>
      </c>
      <c r="JH8" s="160" t="s">
        <v>2330</v>
      </c>
      <c r="JI8" s="160" t="s">
        <v>2331</v>
      </c>
      <c r="JJ8" s="160" t="s">
        <v>2330</v>
      </c>
      <c r="JK8" s="160" t="s">
        <v>2332</v>
      </c>
      <c r="JL8" s="160" t="s">
        <v>2333</v>
      </c>
      <c r="JM8" s="160" t="s">
        <v>2334</v>
      </c>
      <c r="JN8" s="160" t="s">
        <v>2335</v>
      </c>
      <c r="JO8" s="160" t="s">
        <v>2336</v>
      </c>
      <c r="JP8" s="160" t="s">
        <v>2337</v>
      </c>
      <c r="JQ8" s="160" t="s">
        <v>2338</v>
      </c>
      <c r="JR8" s="160" t="s">
        <v>2339</v>
      </c>
      <c r="JS8" s="160" t="s">
        <v>2340</v>
      </c>
      <c r="JT8" s="160" t="s">
        <v>2341</v>
      </c>
      <c r="JU8" s="160" t="s">
        <v>2342</v>
      </c>
      <c r="JV8" s="160" t="s">
        <v>2315</v>
      </c>
      <c r="JW8" s="160" t="s">
        <v>2343</v>
      </c>
      <c r="JX8" s="160" t="s">
        <v>2344</v>
      </c>
      <c r="JY8" s="160" t="s">
        <v>2345</v>
      </c>
      <c r="JZ8" s="160" t="s">
        <v>2346</v>
      </c>
      <c r="KA8" s="160" t="s">
        <v>481</v>
      </c>
      <c r="KB8" s="160" t="s">
        <v>484</v>
      </c>
      <c r="KC8" s="160" t="s">
        <v>2347</v>
      </c>
      <c r="KD8" s="160" t="s">
        <v>481</v>
      </c>
      <c r="KE8" s="160" t="s">
        <v>2296</v>
      </c>
      <c r="KF8" s="160" t="s">
        <v>2348</v>
      </c>
      <c r="KG8" s="160" t="s">
        <v>2349</v>
      </c>
      <c r="KH8" s="160" t="s">
        <v>2349</v>
      </c>
      <c r="KI8" s="160" t="s">
        <v>2350</v>
      </c>
      <c r="KJ8" s="160" t="s">
        <v>2179</v>
      </c>
    </row>
    <row r="9" spans="1:296" ht="18" customHeight="1" x14ac:dyDescent="0.3">
      <c r="A9" s="163" t="s">
        <v>47</v>
      </c>
      <c r="B9" s="163" t="s">
        <v>709</v>
      </c>
      <c r="C9" s="164"/>
      <c r="D9" s="165">
        <v>0</v>
      </c>
      <c r="E9" s="165">
        <v>16.180800000000001</v>
      </c>
      <c r="F9" s="165">
        <v>-24.513000000000002</v>
      </c>
      <c r="G9" s="165">
        <v>-35.286700000000003</v>
      </c>
      <c r="H9" s="165">
        <v>33.207799999999999</v>
      </c>
      <c r="I9" s="164"/>
      <c r="J9" s="165">
        <v>40.143300000000004</v>
      </c>
      <c r="K9" s="165">
        <v>-96.959900000000005</v>
      </c>
      <c r="L9" s="165">
        <v>56.028199999999998</v>
      </c>
      <c r="M9" s="165">
        <v>28.421099999999999</v>
      </c>
      <c r="N9" s="165">
        <v>27.819299999999998</v>
      </c>
      <c r="O9" s="165">
        <v>0</v>
      </c>
      <c r="P9" s="165">
        <v>-30.443000000000001</v>
      </c>
      <c r="Q9" s="165">
        <v>26.4</v>
      </c>
      <c r="R9" s="165">
        <v>10.763999999999999</v>
      </c>
      <c r="S9" s="165">
        <v>-26.4</v>
      </c>
      <c r="T9" s="165">
        <v>14.4979</v>
      </c>
      <c r="U9" s="165">
        <v>61.176000000000002</v>
      </c>
      <c r="V9" s="165">
        <v>13.411899999999999</v>
      </c>
      <c r="W9" s="165">
        <v>13.280200000000001</v>
      </c>
      <c r="X9" s="165">
        <v>22.3492</v>
      </c>
      <c r="Y9" s="165">
        <v>5.0831</v>
      </c>
      <c r="Z9" s="165">
        <v>5.4478</v>
      </c>
      <c r="AA9" s="165">
        <v>7.3514999999999997</v>
      </c>
      <c r="AB9" s="164"/>
      <c r="AC9" s="164"/>
      <c r="AD9" s="165">
        <v>-56.84</v>
      </c>
      <c r="AE9" s="165">
        <v>-56.82</v>
      </c>
      <c r="AF9" s="164"/>
      <c r="AG9" s="165">
        <v>0</v>
      </c>
      <c r="AH9" s="166">
        <v>30.443000000000001</v>
      </c>
      <c r="AI9" s="165">
        <v>5.4969999999999999</v>
      </c>
      <c r="AJ9" s="165">
        <v>0.17399999999999999</v>
      </c>
      <c r="AK9" s="165">
        <v>-43.71</v>
      </c>
      <c r="AL9" s="165">
        <v>-44.02</v>
      </c>
      <c r="AM9" s="165">
        <v>-70.48</v>
      </c>
      <c r="AN9" s="165">
        <v>43.94</v>
      </c>
      <c r="AO9" s="165">
        <v>44.33</v>
      </c>
      <c r="AP9" s="165">
        <v>13.7234</v>
      </c>
      <c r="AQ9" s="165">
        <v>-4.2907999999999999</v>
      </c>
      <c r="AR9" s="165">
        <v>60.588200000000001</v>
      </c>
      <c r="AS9" s="165">
        <v>62.984200000000001</v>
      </c>
      <c r="AT9" s="165">
        <v>35.7149</v>
      </c>
      <c r="AU9" s="165">
        <v>-49.104799999999997</v>
      </c>
      <c r="AV9" s="165">
        <v>-48.593899999999998</v>
      </c>
      <c r="AW9" s="165">
        <v>30.5916</v>
      </c>
      <c r="AX9" s="165">
        <v>32.889299999999999</v>
      </c>
      <c r="AY9" s="165">
        <v>65.125799999999998</v>
      </c>
      <c r="AZ9" s="165">
        <v>66.281700000000001</v>
      </c>
      <c r="BA9" s="165">
        <v>-5.3220000000000001</v>
      </c>
      <c r="BB9" s="165">
        <v>-10.6676</v>
      </c>
      <c r="BC9" s="165">
        <v>-370.02109999999999</v>
      </c>
      <c r="BD9" s="165">
        <v>6.2751999999999999</v>
      </c>
      <c r="BE9" s="165">
        <v>-21.6</v>
      </c>
      <c r="BF9" s="165">
        <v>-21.6</v>
      </c>
      <c r="BG9" s="165">
        <v>55.107100000000003</v>
      </c>
      <c r="BH9" s="165">
        <v>51.726100000000002</v>
      </c>
      <c r="BI9" s="165">
        <v>-3.7019000000000002</v>
      </c>
      <c r="BJ9" s="164"/>
      <c r="BK9" s="165">
        <v>-57.503300000000003</v>
      </c>
      <c r="BL9" s="165">
        <v>4.75</v>
      </c>
      <c r="BM9" s="165">
        <v>7.7323000000000004</v>
      </c>
      <c r="BN9" s="165">
        <v>5.1978999999999997</v>
      </c>
      <c r="BO9" s="165">
        <v>408.03230000000002</v>
      </c>
      <c r="BP9" s="165">
        <v>122.3181</v>
      </c>
      <c r="BQ9" s="165">
        <v>121.4331</v>
      </c>
      <c r="BR9" s="165">
        <v>-363.3682</v>
      </c>
      <c r="BS9" s="165">
        <v>469.26010000000002</v>
      </c>
      <c r="BT9" s="164"/>
      <c r="BU9" s="165">
        <v>-100.8643</v>
      </c>
      <c r="BV9" s="165">
        <v>103.1281</v>
      </c>
      <c r="BW9" s="165">
        <v>89.636300000000006</v>
      </c>
      <c r="BX9" s="165">
        <v>26.14</v>
      </c>
      <c r="BY9" s="165">
        <v>22.62</v>
      </c>
      <c r="BZ9" s="165">
        <v>51.01</v>
      </c>
      <c r="CA9" s="165">
        <v>86.69</v>
      </c>
      <c r="CB9" s="165">
        <v>-55.186100000000003</v>
      </c>
      <c r="CC9" s="165">
        <v>-55.722000000000001</v>
      </c>
      <c r="CD9" s="165">
        <v>135.3184</v>
      </c>
      <c r="CE9" s="165">
        <v>136.3837</v>
      </c>
      <c r="CF9" s="165">
        <v>36.641800000000003</v>
      </c>
      <c r="CG9" s="165">
        <v>-132.9992</v>
      </c>
      <c r="CH9" s="165">
        <v>-132.5907</v>
      </c>
      <c r="CI9" s="165">
        <v>-6.4724000000000004</v>
      </c>
      <c r="CJ9" s="165">
        <v>-110.5394</v>
      </c>
      <c r="CK9" s="165">
        <v>21.102499999999999</v>
      </c>
      <c r="CL9" s="165">
        <v>28.129000000000001</v>
      </c>
      <c r="CM9" s="165">
        <v>-8.6999999999999993</v>
      </c>
      <c r="CN9" s="165">
        <v>217.7</v>
      </c>
      <c r="CO9" s="165">
        <v>-15.61</v>
      </c>
      <c r="CP9" s="165">
        <v>-3.9426999999999999</v>
      </c>
      <c r="CQ9" s="165">
        <v>-3.153</v>
      </c>
      <c r="CR9" s="165">
        <v>-2.6484000000000001</v>
      </c>
      <c r="CS9" s="165">
        <v>63.1462</v>
      </c>
      <c r="CT9" s="165">
        <v>62.698399999999999</v>
      </c>
      <c r="CU9" s="165">
        <v>1</v>
      </c>
      <c r="CV9" s="165">
        <v>-106.55110000000001</v>
      </c>
      <c r="CW9" s="165">
        <v>-0.84760000000000002</v>
      </c>
      <c r="CX9" s="165">
        <v>13.850300000000001</v>
      </c>
      <c r="CY9" s="165">
        <v>47.25</v>
      </c>
      <c r="CZ9" s="165">
        <v>27.47</v>
      </c>
      <c r="DA9" s="165">
        <v>39.382300000000001</v>
      </c>
      <c r="DB9" s="165">
        <v>37.211599999999997</v>
      </c>
      <c r="DC9" s="165">
        <v>-28.088999999999999</v>
      </c>
      <c r="DD9" s="164"/>
      <c r="DE9" s="165">
        <v>109.74290000000001</v>
      </c>
      <c r="DF9" s="165">
        <v>109.14790000000001</v>
      </c>
      <c r="DG9" s="165">
        <v>-142.80459999999999</v>
      </c>
      <c r="DH9" s="164"/>
      <c r="DI9" s="164"/>
      <c r="DJ9" s="165">
        <v>-74.900000000000006</v>
      </c>
      <c r="DK9" s="165">
        <v>-74.5</v>
      </c>
      <c r="DL9" s="165">
        <v>23.9145</v>
      </c>
      <c r="DM9" s="165">
        <v>39.799999999999997</v>
      </c>
      <c r="DN9" s="165">
        <v>41.2</v>
      </c>
      <c r="DO9" s="165">
        <v>54.56</v>
      </c>
      <c r="DP9" s="165">
        <v>39.92</v>
      </c>
      <c r="DQ9" s="165">
        <v>-3.46</v>
      </c>
      <c r="DR9" s="164"/>
      <c r="DS9" s="165">
        <v>139.93790000000001</v>
      </c>
      <c r="DT9" s="165">
        <v>-30.9</v>
      </c>
      <c r="DU9" s="165">
        <v>-31.32</v>
      </c>
      <c r="DV9" s="165">
        <v>108.29</v>
      </c>
      <c r="DW9" s="165">
        <v>39.56</v>
      </c>
      <c r="DX9" s="165">
        <v>143.34549999999999</v>
      </c>
      <c r="DY9" s="165">
        <v>140.7818</v>
      </c>
      <c r="DZ9" s="165">
        <v>-33.4315</v>
      </c>
      <c r="EA9" s="165">
        <v>-33.363599999999998</v>
      </c>
      <c r="EB9" s="165">
        <v>194.37029999999999</v>
      </c>
      <c r="EC9" s="165">
        <v>155.2525</v>
      </c>
      <c r="ED9" s="165">
        <v>148.92580000000001</v>
      </c>
      <c r="EE9" s="165">
        <v>151.74019999999999</v>
      </c>
      <c r="EF9" s="165">
        <v>73.201999999999998</v>
      </c>
      <c r="EG9" s="165">
        <v>56.142600000000002</v>
      </c>
      <c r="EH9" s="165">
        <v>-29.222999999999999</v>
      </c>
      <c r="EI9" s="165">
        <v>370.72570000000002</v>
      </c>
      <c r="EJ9" s="165">
        <v>300.03070000000002</v>
      </c>
      <c r="EK9" s="164"/>
      <c r="EL9" s="165">
        <v>-29.5716</v>
      </c>
      <c r="EM9" s="165">
        <v>-27.557700000000001</v>
      </c>
      <c r="EN9" s="164"/>
      <c r="EO9" s="165">
        <v>25.081800000000001</v>
      </c>
      <c r="EP9" s="165">
        <v>23.1218</v>
      </c>
      <c r="EQ9" s="165">
        <v>41.52</v>
      </c>
      <c r="ER9" s="165">
        <v>-65.227900000000005</v>
      </c>
      <c r="ES9" s="165">
        <v>-66.337000000000003</v>
      </c>
      <c r="ET9" s="165">
        <v>-21.872199999999999</v>
      </c>
      <c r="EU9" s="164"/>
      <c r="EV9" s="165">
        <v>-12.88</v>
      </c>
      <c r="EW9" s="164"/>
      <c r="EX9" s="165">
        <v>12.791399999999999</v>
      </c>
      <c r="EY9" s="165">
        <v>-4.9504000000000001</v>
      </c>
      <c r="EZ9" s="165">
        <v>-37.807400000000001</v>
      </c>
      <c r="FA9" s="165">
        <v>-36.505400000000002</v>
      </c>
      <c r="FB9" s="165">
        <v>11.4466</v>
      </c>
      <c r="FC9" s="165">
        <v>-52.045699999999997</v>
      </c>
      <c r="FD9" s="165">
        <v>17.923400000000001</v>
      </c>
      <c r="FE9" s="165">
        <v>21.9223</v>
      </c>
      <c r="FF9" s="164"/>
      <c r="FG9" s="165">
        <v>23.625</v>
      </c>
      <c r="FH9" s="165">
        <v>40.068100000000001</v>
      </c>
      <c r="FI9" s="165">
        <v>40.241</v>
      </c>
      <c r="FJ9" s="165">
        <v>39.221699999999998</v>
      </c>
      <c r="FK9" s="165">
        <v>54.590800000000002</v>
      </c>
      <c r="FL9" s="165">
        <v>57.102600000000002</v>
      </c>
      <c r="FM9" s="165">
        <v>-65.140500000000003</v>
      </c>
      <c r="FN9" s="165">
        <v>35.682400000000001</v>
      </c>
      <c r="FO9" s="165">
        <v>35.458599999999997</v>
      </c>
      <c r="FP9" s="165">
        <v>-44.35</v>
      </c>
      <c r="FQ9" s="165">
        <v>-25.94</v>
      </c>
      <c r="FR9" s="165">
        <v>-36.663800000000002</v>
      </c>
      <c r="FS9" s="165">
        <v>-30.91</v>
      </c>
      <c r="FT9" s="165">
        <v>18.274799999999999</v>
      </c>
      <c r="FU9" s="165">
        <v>0.89270000000000005</v>
      </c>
      <c r="FV9" s="165">
        <v>-12.58</v>
      </c>
      <c r="FW9" s="165">
        <v>17.489999999999998</v>
      </c>
      <c r="FX9" s="165">
        <v>-37.3123</v>
      </c>
      <c r="FY9" s="164"/>
      <c r="FZ9" s="165">
        <v>-15.239000000000001</v>
      </c>
      <c r="GA9" s="165">
        <v>1.19</v>
      </c>
      <c r="GB9" s="164"/>
      <c r="GC9" s="165">
        <v>21.8</v>
      </c>
      <c r="GD9" s="165">
        <v>26.300999999999998</v>
      </c>
      <c r="GE9" s="165">
        <v>44.925400000000003</v>
      </c>
      <c r="GF9" s="165">
        <v>15.94</v>
      </c>
      <c r="GG9" s="165">
        <v>72.747299999999996</v>
      </c>
      <c r="GH9" s="165">
        <v>21.4</v>
      </c>
      <c r="GI9" s="165">
        <v>-18.056999999999999</v>
      </c>
      <c r="GJ9" s="165">
        <v>3.1042999999999998</v>
      </c>
      <c r="GK9" s="165">
        <v>3.4651000000000001</v>
      </c>
      <c r="GL9" s="165">
        <v>1.6772</v>
      </c>
      <c r="GM9" s="164"/>
      <c r="GN9" s="164"/>
      <c r="GO9" s="165">
        <v>-14.824199999999999</v>
      </c>
      <c r="GP9" s="165">
        <v>-28.0505</v>
      </c>
      <c r="GQ9" s="165">
        <v>16.271100000000001</v>
      </c>
      <c r="GR9" s="165">
        <v>28.902799999999999</v>
      </c>
      <c r="GS9" s="165">
        <v>58.824100000000001</v>
      </c>
      <c r="GT9" s="165">
        <v>61.326999999999998</v>
      </c>
      <c r="GU9" s="165">
        <v>-132.80520000000001</v>
      </c>
      <c r="GV9" s="165">
        <v>-19.280100000000001</v>
      </c>
      <c r="GW9" s="165">
        <v>32.401899999999998</v>
      </c>
      <c r="GX9" s="165">
        <v>-35.6599</v>
      </c>
      <c r="GY9" s="165">
        <v>12.383599999999999</v>
      </c>
      <c r="GZ9" s="165">
        <v>5.8022</v>
      </c>
      <c r="HA9" s="165">
        <v>5.4964000000000004</v>
      </c>
      <c r="HB9" s="165">
        <v>13.821099999999999</v>
      </c>
      <c r="HC9" s="165">
        <v>174.1524</v>
      </c>
      <c r="HD9" s="165">
        <v>175.00970000000001</v>
      </c>
      <c r="HE9" s="165">
        <v>279.10000000000002</v>
      </c>
      <c r="HF9" s="165">
        <v>-278.3537</v>
      </c>
      <c r="HG9" s="165">
        <v>-576.84500000000003</v>
      </c>
      <c r="HH9" s="165">
        <v>576.95010000000002</v>
      </c>
      <c r="HI9" s="165">
        <v>546.3655</v>
      </c>
      <c r="HJ9" s="165">
        <v>-167.14179999999999</v>
      </c>
      <c r="HK9" s="165">
        <v>-166.41290000000001</v>
      </c>
      <c r="HL9" s="164"/>
      <c r="HM9" s="165">
        <v>0</v>
      </c>
      <c r="HN9" s="165">
        <v>77.265799999999999</v>
      </c>
      <c r="HO9" s="165">
        <v>78.096199999999996</v>
      </c>
      <c r="HP9" s="165">
        <v>-72.316199999999995</v>
      </c>
      <c r="HQ9" s="164"/>
      <c r="HR9" s="165">
        <v>26.820799999999998</v>
      </c>
      <c r="HS9" s="165">
        <v>26.073699999999999</v>
      </c>
      <c r="HT9" s="165">
        <v>-47.190100000000001</v>
      </c>
      <c r="HU9" s="165">
        <v>-46.294600000000003</v>
      </c>
      <c r="HV9" s="165">
        <v>104.57</v>
      </c>
      <c r="HW9" s="165">
        <v>103.79</v>
      </c>
      <c r="HX9" s="165">
        <v>20.8</v>
      </c>
      <c r="HY9" s="165">
        <v>19.7</v>
      </c>
      <c r="HZ9" s="165">
        <v>20.981300000000001</v>
      </c>
      <c r="IA9" s="165">
        <v>29.12</v>
      </c>
      <c r="IB9" s="165">
        <v>-362.15960000000001</v>
      </c>
      <c r="IC9" s="165">
        <v>105.3399</v>
      </c>
      <c r="ID9" s="165">
        <v>105.1327</v>
      </c>
      <c r="IE9" s="165">
        <v>12.2</v>
      </c>
      <c r="IF9" s="165">
        <v>-29.1</v>
      </c>
      <c r="IG9" s="165">
        <v>-25</v>
      </c>
      <c r="IH9" s="165">
        <v>-25.1</v>
      </c>
      <c r="II9" s="164"/>
      <c r="IJ9" s="164"/>
      <c r="IK9" s="165">
        <v>-542.3365</v>
      </c>
      <c r="IL9" s="165">
        <v>-266.69409999999999</v>
      </c>
      <c r="IM9" s="165">
        <v>501.541</v>
      </c>
      <c r="IN9" s="165">
        <v>405.07190000000003</v>
      </c>
      <c r="IO9" s="165">
        <v>42.095799999999997</v>
      </c>
      <c r="IP9" s="165">
        <v>-393.79390000000001</v>
      </c>
      <c r="IQ9" s="165">
        <v>397.5881</v>
      </c>
      <c r="IR9" s="165">
        <v>-150.5377</v>
      </c>
      <c r="IS9" s="165">
        <v>-237.2783</v>
      </c>
      <c r="IT9" s="165">
        <v>-394.33449999999999</v>
      </c>
      <c r="IU9" s="165">
        <v>114.6382</v>
      </c>
      <c r="IV9" s="165">
        <v>117.3819</v>
      </c>
      <c r="IW9" s="165">
        <v>153.05369999999999</v>
      </c>
      <c r="IX9" s="165">
        <v>-477.52850000000001</v>
      </c>
      <c r="IY9" s="165">
        <v>245.69710000000001</v>
      </c>
      <c r="IZ9" s="165">
        <v>-249.24799999999999</v>
      </c>
      <c r="JA9" s="165">
        <v>244.74680000000001</v>
      </c>
      <c r="JB9" s="165">
        <v>-10.1776</v>
      </c>
      <c r="JC9" s="165">
        <v>14.551</v>
      </c>
      <c r="JD9" s="165">
        <v>12.96</v>
      </c>
      <c r="JE9" s="165">
        <v>1.151</v>
      </c>
      <c r="JF9" s="165">
        <v>1.149</v>
      </c>
      <c r="JG9" s="165">
        <v>-12.96</v>
      </c>
      <c r="JH9" s="165">
        <v>-8.9600000000000009</v>
      </c>
      <c r="JI9" s="164"/>
      <c r="JJ9" s="165">
        <v>9.7002000000000006</v>
      </c>
      <c r="JK9" s="165">
        <v>-27.306000000000001</v>
      </c>
      <c r="JL9" s="165">
        <v>-35.948700000000002</v>
      </c>
      <c r="JM9" s="165">
        <v>26.1</v>
      </c>
      <c r="JN9" s="165">
        <v>54.317999999999998</v>
      </c>
      <c r="JO9" s="165">
        <v>53.963999999999999</v>
      </c>
      <c r="JP9" s="165">
        <v>8.7141000000000002</v>
      </c>
      <c r="JQ9" s="165">
        <v>10.5746</v>
      </c>
      <c r="JR9" s="165">
        <v>53.02</v>
      </c>
      <c r="JS9" s="165">
        <v>50.684399999999997</v>
      </c>
      <c r="JT9" s="165">
        <v>51.711300000000001</v>
      </c>
      <c r="JU9" s="164"/>
      <c r="JV9" s="165">
        <v>30.3</v>
      </c>
      <c r="JW9" s="165">
        <v>20.746500000000001</v>
      </c>
      <c r="JX9" s="165">
        <v>6.6</v>
      </c>
      <c r="JY9" s="164"/>
      <c r="JZ9" s="165">
        <v>47.6372</v>
      </c>
      <c r="KA9" s="164"/>
      <c r="KB9" s="164"/>
      <c r="KC9" s="165">
        <v>47.1175</v>
      </c>
      <c r="KD9" s="164"/>
      <c r="KE9" s="165">
        <v>0</v>
      </c>
      <c r="KF9" s="165">
        <v>3.0013999999999998</v>
      </c>
      <c r="KG9" s="165">
        <v>-41.5</v>
      </c>
      <c r="KH9" s="165">
        <v>43.3</v>
      </c>
      <c r="KI9" s="165">
        <v>-28.6568</v>
      </c>
      <c r="KJ9" s="165">
        <v>220.43790000000001</v>
      </c>
    </row>
    <row r="10" spans="1:296" ht="18" customHeight="1" x14ac:dyDescent="0.3">
      <c r="A10" s="163" t="s">
        <v>47</v>
      </c>
      <c r="B10" s="163" t="s">
        <v>710</v>
      </c>
      <c r="C10" s="167"/>
      <c r="D10" s="168">
        <v>0</v>
      </c>
      <c r="E10" s="168">
        <v>15.8065</v>
      </c>
      <c r="F10" s="168">
        <v>-23.994599999999998</v>
      </c>
      <c r="G10" s="168">
        <v>-36.264499999999998</v>
      </c>
      <c r="H10" s="168">
        <v>32.667999999999999</v>
      </c>
      <c r="I10" s="167"/>
      <c r="J10" s="168">
        <v>38.365299999999998</v>
      </c>
      <c r="K10" s="168">
        <v>-94.215000000000003</v>
      </c>
      <c r="L10" s="168">
        <v>53.750399999999999</v>
      </c>
      <c r="M10" s="168">
        <v>26.917200000000001</v>
      </c>
      <c r="N10" s="168">
        <v>26.299399999999999</v>
      </c>
      <c r="O10" s="168">
        <v>0</v>
      </c>
      <c r="P10" s="168">
        <v>-28.648</v>
      </c>
      <c r="Q10" s="168">
        <v>24.2</v>
      </c>
      <c r="R10" s="168">
        <v>9.9359999999999999</v>
      </c>
      <c r="S10" s="168">
        <v>-24.2</v>
      </c>
      <c r="T10" s="168">
        <v>14.404199999999999</v>
      </c>
      <c r="U10" s="168">
        <v>59.835599999999999</v>
      </c>
      <c r="V10" s="168">
        <v>13.361499999999999</v>
      </c>
      <c r="W10" s="168">
        <v>13.4574</v>
      </c>
      <c r="X10" s="168">
        <v>21.742799999999999</v>
      </c>
      <c r="Y10" s="168">
        <v>7.0210999999999997</v>
      </c>
      <c r="Z10" s="168">
        <v>5.9264999999999999</v>
      </c>
      <c r="AA10" s="168">
        <v>7.4705000000000004</v>
      </c>
      <c r="AB10" s="167"/>
      <c r="AC10" s="167"/>
      <c r="AD10" s="168">
        <v>-56.36</v>
      </c>
      <c r="AE10" s="168">
        <v>-56.55</v>
      </c>
      <c r="AF10" s="167"/>
      <c r="AG10" s="168">
        <v>0</v>
      </c>
      <c r="AH10" s="169">
        <v>28.648</v>
      </c>
      <c r="AI10" s="168">
        <v>5.4829999999999997</v>
      </c>
      <c r="AJ10" s="168">
        <v>0.17499999999999999</v>
      </c>
      <c r="AK10" s="168">
        <v>-42.71</v>
      </c>
      <c r="AL10" s="168">
        <v>-43.15</v>
      </c>
      <c r="AM10" s="168">
        <v>-71.8</v>
      </c>
      <c r="AN10" s="168">
        <v>43.07</v>
      </c>
      <c r="AO10" s="168">
        <v>43.43</v>
      </c>
      <c r="AP10" s="168">
        <v>13.9506</v>
      </c>
      <c r="AQ10" s="168">
        <v>-3.7221000000000002</v>
      </c>
      <c r="AR10" s="168">
        <v>59.102699999999999</v>
      </c>
      <c r="AS10" s="168">
        <v>60.482100000000003</v>
      </c>
      <c r="AT10" s="168">
        <v>38.175899999999999</v>
      </c>
      <c r="AU10" s="168">
        <v>-47.994900000000001</v>
      </c>
      <c r="AV10" s="168">
        <v>-47.0914</v>
      </c>
      <c r="AW10" s="168">
        <v>32.209000000000003</v>
      </c>
      <c r="AX10" s="168">
        <v>22.388100000000001</v>
      </c>
      <c r="AY10" s="168">
        <v>66.591499999999996</v>
      </c>
      <c r="AZ10" s="168">
        <v>65.983800000000002</v>
      </c>
      <c r="BA10" s="168">
        <v>-13.7875</v>
      </c>
      <c r="BB10" s="168">
        <v>-22.651299999999999</v>
      </c>
      <c r="BC10" s="168">
        <v>-354.49759999999998</v>
      </c>
      <c r="BD10" s="168">
        <v>4.8362999999999996</v>
      </c>
      <c r="BE10" s="168">
        <v>-20.6</v>
      </c>
      <c r="BF10" s="168">
        <v>-20.3</v>
      </c>
      <c r="BG10" s="168">
        <v>53.132300000000001</v>
      </c>
      <c r="BH10" s="168">
        <v>53.170400000000001</v>
      </c>
      <c r="BI10" s="168">
        <v>-3.8435999999999999</v>
      </c>
      <c r="BJ10" s="167"/>
      <c r="BK10" s="168">
        <v>-55.452800000000003</v>
      </c>
      <c r="BL10" s="168">
        <v>4.4367000000000001</v>
      </c>
      <c r="BM10" s="168">
        <v>7.3170000000000002</v>
      </c>
      <c r="BN10" s="168">
        <v>4.9104000000000001</v>
      </c>
      <c r="BO10" s="168">
        <v>396.28269999999998</v>
      </c>
      <c r="BP10" s="168">
        <v>119.1747</v>
      </c>
      <c r="BQ10" s="168">
        <v>119.602</v>
      </c>
      <c r="BR10" s="168">
        <v>-362.5754</v>
      </c>
      <c r="BS10" s="168">
        <v>448.07530000000003</v>
      </c>
      <c r="BT10" s="167"/>
      <c r="BU10" s="168">
        <v>-86.391099999999994</v>
      </c>
      <c r="BV10" s="168">
        <v>87.4191</v>
      </c>
      <c r="BW10" s="168">
        <v>86.472800000000007</v>
      </c>
      <c r="BX10" s="168">
        <v>25.22</v>
      </c>
      <c r="BY10" s="168">
        <v>21.18</v>
      </c>
      <c r="BZ10" s="168">
        <v>48.86</v>
      </c>
      <c r="CA10" s="168">
        <v>83.89</v>
      </c>
      <c r="CB10" s="168">
        <v>-57.061500000000002</v>
      </c>
      <c r="CC10" s="168">
        <v>-57.061500000000002</v>
      </c>
      <c r="CD10" s="168">
        <v>133.67750000000001</v>
      </c>
      <c r="CE10" s="168">
        <v>134.042</v>
      </c>
      <c r="CF10" s="168">
        <v>37.5871</v>
      </c>
      <c r="CG10" s="168">
        <v>-122.6442</v>
      </c>
      <c r="CH10" s="168">
        <v>-122.7274</v>
      </c>
      <c r="CI10" s="168">
        <v>-7.6452</v>
      </c>
      <c r="CJ10" s="168">
        <v>-100.33069999999999</v>
      </c>
      <c r="CK10" s="167"/>
      <c r="CL10" s="168">
        <v>29.2</v>
      </c>
      <c r="CM10" s="168">
        <v>-9.4</v>
      </c>
      <c r="CN10" s="168">
        <v>203.1</v>
      </c>
      <c r="CO10" s="168">
        <v>-15.21</v>
      </c>
      <c r="CP10" s="168">
        <v>0</v>
      </c>
      <c r="CQ10" s="168">
        <v>0</v>
      </c>
      <c r="CR10" s="168">
        <v>0</v>
      </c>
      <c r="CS10" s="168">
        <v>65.199399999999997</v>
      </c>
      <c r="CT10" s="168">
        <v>65.261700000000005</v>
      </c>
      <c r="CU10" s="167"/>
      <c r="CV10" s="168">
        <v>-105.7945</v>
      </c>
      <c r="CW10" s="168">
        <v>-3.9975999999999998</v>
      </c>
      <c r="CX10" s="168">
        <v>13.174099999999999</v>
      </c>
      <c r="CY10" s="168">
        <v>43.63</v>
      </c>
      <c r="CZ10" s="168">
        <v>25.42</v>
      </c>
      <c r="DA10" s="168">
        <v>37.507300000000001</v>
      </c>
      <c r="DB10" s="168">
        <v>35.453800000000001</v>
      </c>
      <c r="DC10" s="168">
        <v>-26.9679</v>
      </c>
      <c r="DD10" s="167"/>
      <c r="DE10" s="168">
        <v>101.0716</v>
      </c>
      <c r="DF10" s="168">
        <v>99.878200000000007</v>
      </c>
      <c r="DG10" s="168">
        <v>-129.1765</v>
      </c>
      <c r="DH10" s="167"/>
      <c r="DI10" s="167"/>
      <c r="DJ10" s="168">
        <v>-72.599999999999994</v>
      </c>
      <c r="DK10" s="168">
        <v>-72.099999999999994</v>
      </c>
      <c r="DL10" s="168">
        <v>23.4146</v>
      </c>
      <c r="DM10" s="168">
        <v>38.200000000000003</v>
      </c>
      <c r="DN10" s="168">
        <v>37.76</v>
      </c>
      <c r="DO10" s="168">
        <v>52.26</v>
      </c>
      <c r="DP10" s="168">
        <v>37.92</v>
      </c>
      <c r="DQ10" s="168">
        <v>-2.64</v>
      </c>
      <c r="DR10" s="167"/>
      <c r="DS10" s="168">
        <v>130.51740000000001</v>
      </c>
      <c r="DT10" s="168">
        <v>-33.200000000000003</v>
      </c>
      <c r="DU10" s="168">
        <v>-33.72</v>
      </c>
      <c r="DV10" s="168">
        <v>109.78</v>
      </c>
      <c r="DW10" s="168">
        <v>38.1</v>
      </c>
      <c r="DX10" s="168">
        <v>130.5273</v>
      </c>
      <c r="DY10" s="168">
        <v>129.12729999999999</v>
      </c>
      <c r="DZ10" s="168">
        <v>-36.927100000000003</v>
      </c>
      <c r="EA10" s="168">
        <v>-36</v>
      </c>
      <c r="EB10" s="168">
        <v>185.5675</v>
      </c>
      <c r="EC10" s="168">
        <v>145.25219999999999</v>
      </c>
      <c r="ED10" s="168">
        <v>138.64760000000001</v>
      </c>
      <c r="EE10" s="168">
        <v>141.245</v>
      </c>
      <c r="EF10" s="168">
        <v>72.683199999999999</v>
      </c>
      <c r="EG10" s="168">
        <v>55.8065</v>
      </c>
      <c r="EH10" s="168">
        <v>-30.082000000000001</v>
      </c>
      <c r="EI10" s="168">
        <v>375.22140000000002</v>
      </c>
      <c r="EJ10" s="168">
        <v>315.50409999999999</v>
      </c>
      <c r="EK10" s="167"/>
      <c r="EL10" s="168">
        <v>-29.7089</v>
      </c>
      <c r="EM10" s="168">
        <v>-28.019200000000001</v>
      </c>
      <c r="EN10" s="167"/>
      <c r="EO10" s="168">
        <v>22.7911</v>
      </c>
      <c r="EP10" s="168">
        <v>21.092600000000001</v>
      </c>
      <c r="EQ10" s="168">
        <v>52.271999999999998</v>
      </c>
      <c r="ER10" s="168">
        <v>-66.886899999999997</v>
      </c>
      <c r="ES10" s="168">
        <v>-68.111900000000006</v>
      </c>
      <c r="ET10" s="168">
        <v>-21.966799999999999</v>
      </c>
      <c r="EU10" s="167"/>
      <c r="EV10" s="168">
        <v>-18.510000000000002</v>
      </c>
      <c r="EW10" s="167"/>
      <c r="EX10" s="168">
        <v>12.3231</v>
      </c>
      <c r="EY10" s="168">
        <v>-7.7255000000000003</v>
      </c>
      <c r="EZ10" s="168">
        <v>-37.037799999999997</v>
      </c>
      <c r="FA10" s="168">
        <v>-35.925400000000003</v>
      </c>
      <c r="FB10" s="168">
        <v>10.7104</v>
      </c>
      <c r="FC10" s="168">
        <v>-52.180500000000002</v>
      </c>
      <c r="FD10" s="168">
        <v>18.136199999999999</v>
      </c>
      <c r="FE10" s="168">
        <v>21.9438</v>
      </c>
      <c r="FF10" s="167"/>
      <c r="FG10" s="168">
        <v>25.0383</v>
      </c>
      <c r="FH10" s="168">
        <v>40.211300000000001</v>
      </c>
      <c r="FI10" s="168">
        <v>40.272100000000002</v>
      </c>
      <c r="FJ10" s="168">
        <v>38.550199999999997</v>
      </c>
      <c r="FK10" s="168">
        <v>57.4375</v>
      </c>
      <c r="FL10" s="168">
        <v>56.4328</v>
      </c>
      <c r="FM10" s="168">
        <v>-73.010999999999996</v>
      </c>
      <c r="FN10" s="168">
        <v>38.837899999999998</v>
      </c>
      <c r="FO10" s="168">
        <v>39.308500000000002</v>
      </c>
      <c r="FP10" s="168">
        <v>-49.468800000000002</v>
      </c>
      <c r="FQ10" s="168">
        <v>-32.051099999999998</v>
      </c>
      <c r="FR10" s="168">
        <v>-36.656399999999998</v>
      </c>
      <c r="FS10" s="168">
        <v>-30.62</v>
      </c>
      <c r="FT10" s="168">
        <v>17.879300000000001</v>
      </c>
      <c r="FU10" s="168">
        <v>0.89139999999999997</v>
      </c>
      <c r="FV10" s="168">
        <v>-12.61</v>
      </c>
      <c r="FW10" s="168">
        <v>17.739999999999998</v>
      </c>
      <c r="FX10" s="168">
        <v>-37.270699999999998</v>
      </c>
      <c r="FY10" s="168">
        <v>11.1288</v>
      </c>
      <c r="FZ10" s="168">
        <v>-15.404</v>
      </c>
      <c r="GA10" s="168">
        <v>1.1659999999999999</v>
      </c>
      <c r="GB10" s="168">
        <v>12.8422</v>
      </c>
      <c r="GC10" s="168">
        <v>21.87</v>
      </c>
      <c r="GD10" s="168">
        <v>30.027799999999999</v>
      </c>
      <c r="GE10" s="168">
        <v>50.673499999999997</v>
      </c>
      <c r="GF10" s="168">
        <v>15.3</v>
      </c>
      <c r="GG10" s="168">
        <v>69.527000000000001</v>
      </c>
      <c r="GH10" s="168">
        <v>22.1</v>
      </c>
      <c r="GI10" s="168">
        <v>-17.039000000000001</v>
      </c>
      <c r="GJ10" s="168">
        <v>3.2873999999999999</v>
      </c>
      <c r="GK10" s="168">
        <v>3.1606000000000001</v>
      </c>
      <c r="GL10" s="168">
        <v>1.5552999999999999</v>
      </c>
      <c r="GM10" s="167"/>
      <c r="GN10" s="167"/>
      <c r="GO10" s="168">
        <v>-13.5624</v>
      </c>
      <c r="GP10" s="168">
        <v>-26.411999999999999</v>
      </c>
      <c r="GQ10" s="168">
        <v>14.6845</v>
      </c>
      <c r="GR10" s="168">
        <v>27.4435</v>
      </c>
      <c r="GS10" s="168">
        <v>59.263800000000003</v>
      </c>
      <c r="GT10" s="168">
        <v>60.595599999999997</v>
      </c>
      <c r="GU10" s="168">
        <v>-131.7277</v>
      </c>
      <c r="GV10" s="168">
        <v>-18.4849</v>
      </c>
      <c r="GW10" s="168">
        <v>31.978300000000001</v>
      </c>
      <c r="GX10" s="168">
        <v>-33.753300000000003</v>
      </c>
      <c r="GY10" s="168">
        <v>8.6226000000000003</v>
      </c>
      <c r="GZ10" s="168">
        <v>5.1185999999999998</v>
      </c>
      <c r="HA10" s="168">
        <v>4.8201000000000001</v>
      </c>
      <c r="HB10" s="168">
        <v>9.9</v>
      </c>
      <c r="HC10" s="168">
        <v>176.16480000000001</v>
      </c>
      <c r="HD10" s="168">
        <v>176.87270000000001</v>
      </c>
      <c r="HE10" s="168">
        <v>282</v>
      </c>
      <c r="HF10" s="168">
        <v>-281.21420000000001</v>
      </c>
      <c r="HG10" s="167"/>
      <c r="HH10" s="168">
        <v>582.71050000000002</v>
      </c>
      <c r="HI10" s="168">
        <v>560.86109999999996</v>
      </c>
      <c r="HJ10" s="168">
        <v>-168.05019999999999</v>
      </c>
      <c r="HK10" s="168">
        <v>-166.84219999999999</v>
      </c>
      <c r="HL10" s="167"/>
      <c r="HM10" s="167"/>
      <c r="HN10" s="168">
        <v>80.224100000000007</v>
      </c>
      <c r="HO10" s="168">
        <v>80.905900000000003</v>
      </c>
      <c r="HP10" s="167"/>
      <c r="HQ10" s="167"/>
      <c r="HR10" s="168">
        <v>26.7988</v>
      </c>
      <c r="HS10" s="168">
        <v>26.667000000000002</v>
      </c>
      <c r="HT10" s="168">
        <v>-50.4985</v>
      </c>
      <c r="HU10" s="168">
        <v>-50.655999999999999</v>
      </c>
      <c r="HV10" s="168">
        <v>102.2</v>
      </c>
      <c r="HW10" s="168">
        <v>101.43</v>
      </c>
      <c r="HX10" s="168">
        <v>20.7</v>
      </c>
      <c r="HY10" s="168">
        <v>20.6</v>
      </c>
      <c r="HZ10" s="167"/>
      <c r="IA10" s="168">
        <v>28</v>
      </c>
      <c r="IB10" s="168">
        <v>-362.60809999999998</v>
      </c>
      <c r="IC10" s="168">
        <v>104.1549</v>
      </c>
      <c r="ID10" s="168">
        <v>104.6318</v>
      </c>
      <c r="IE10" s="168">
        <v>11.7</v>
      </c>
      <c r="IF10" s="168">
        <v>-33.5</v>
      </c>
      <c r="IG10" s="168">
        <v>-26.5</v>
      </c>
      <c r="IH10" s="168">
        <v>-25.9</v>
      </c>
      <c r="II10" s="167"/>
      <c r="IJ10" s="167"/>
      <c r="IK10" s="168">
        <v>-551.97479999999996</v>
      </c>
      <c r="IL10" s="168">
        <v>-275.12670000000003</v>
      </c>
      <c r="IM10" s="168">
        <v>505.32679999999999</v>
      </c>
      <c r="IN10" s="168">
        <v>404.1096</v>
      </c>
      <c r="IO10" s="168">
        <v>33.8386</v>
      </c>
      <c r="IP10" s="168">
        <v>-393.60669999999999</v>
      </c>
      <c r="IQ10" s="168">
        <v>397.5333</v>
      </c>
      <c r="IR10" s="168">
        <v>-147.77629999999999</v>
      </c>
      <c r="IS10" s="168">
        <v>-237.32560000000001</v>
      </c>
      <c r="IT10" s="168">
        <v>-388.54770000000002</v>
      </c>
      <c r="IU10" s="168">
        <v>115.55289999999999</v>
      </c>
      <c r="IV10" s="168">
        <v>115.5823</v>
      </c>
      <c r="IW10" s="168">
        <v>151.00020000000001</v>
      </c>
      <c r="IX10" s="168">
        <v>-488.08550000000002</v>
      </c>
      <c r="IY10" s="168">
        <v>248.28630000000001</v>
      </c>
      <c r="IZ10" s="168">
        <v>-248.98230000000001</v>
      </c>
      <c r="JA10" s="168">
        <v>246.70519999999999</v>
      </c>
      <c r="JB10" s="168">
        <v>-10.597799999999999</v>
      </c>
      <c r="JC10" s="168">
        <v>14.561999999999999</v>
      </c>
      <c r="JD10" s="168">
        <v>10.72</v>
      </c>
      <c r="JE10" s="168">
        <v>1.2629999999999999</v>
      </c>
      <c r="JF10" s="168">
        <v>1.268</v>
      </c>
      <c r="JG10" s="168">
        <v>-10.4</v>
      </c>
      <c r="JH10" s="168">
        <v>-11.12</v>
      </c>
      <c r="JI10" s="167"/>
      <c r="JJ10" s="168">
        <v>10.8995</v>
      </c>
      <c r="JK10" s="168">
        <v>-27.9194</v>
      </c>
      <c r="JL10" s="168">
        <v>-36.269199999999998</v>
      </c>
      <c r="JM10" s="168">
        <v>26.1</v>
      </c>
      <c r="JN10" s="168">
        <v>54.070999999999998</v>
      </c>
      <c r="JO10" s="168">
        <v>53.478999999999999</v>
      </c>
      <c r="JP10" s="168">
        <v>8.7515000000000001</v>
      </c>
      <c r="JQ10" s="168">
        <v>10.5997</v>
      </c>
      <c r="JR10" s="168">
        <v>52.278300000000002</v>
      </c>
      <c r="JS10" s="168">
        <v>52.198</v>
      </c>
      <c r="JT10" s="168">
        <v>53.682400000000001</v>
      </c>
      <c r="JU10" s="167"/>
      <c r="JV10" s="168">
        <v>31.5</v>
      </c>
      <c r="JW10" s="168">
        <v>20.681100000000001</v>
      </c>
      <c r="JX10" s="168">
        <v>6.31</v>
      </c>
      <c r="JY10" s="167"/>
      <c r="JZ10" s="168">
        <v>47.4056</v>
      </c>
      <c r="KA10" s="168">
        <v>0</v>
      </c>
      <c r="KB10" s="168">
        <v>0</v>
      </c>
      <c r="KC10" s="168">
        <v>47.325800000000001</v>
      </c>
      <c r="KD10" s="167"/>
      <c r="KE10" s="167"/>
      <c r="KF10" s="168">
        <v>2.7764000000000002</v>
      </c>
      <c r="KG10" s="168">
        <v>-43.2</v>
      </c>
      <c r="KH10" s="168">
        <v>42.7</v>
      </c>
      <c r="KI10" s="168">
        <v>-21.203399999999998</v>
      </c>
      <c r="KJ10" s="168">
        <v>205.35640000000001</v>
      </c>
    </row>
    <row r="11" spans="1:296" ht="18" customHeight="1" x14ac:dyDescent="0.3">
      <c r="A11" s="163" t="s">
        <v>47</v>
      </c>
      <c r="B11" s="163" t="s">
        <v>711</v>
      </c>
      <c r="C11" s="167"/>
      <c r="D11" s="168">
        <v>0</v>
      </c>
      <c r="E11" s="167"/>
      <c r="F11" s="168">
        <v>-24.2606</v>
      </c>
      <c r="G11" s="168">
        <v>-37.079300000000003</v>
      </c>
      <c r="H11" s="168">
        <v>31.908799999999999</v>
      </c>
      <c r="I11" s="167"/>
      <c r="J11" s="168">
        <v>37.823500000000003</v>
      </c>
      <c r="K11" s="168">
        <v>-94.142399999999995</v>
      </c>
      <c r="L11" s="168">
        <v>44.093499999999999</v>
      </c>
      <c r="M11" s="168">
        <v>22.337299999999999</v>
      </c>
      <c r="N11" s="168">
        <v>21.881</v>
      </c>
      <c r="O11" s="168">
        <v>2.2200000000000002</v>
      </c>
      <c r="P11" s="168">
        <v>-28.254000000000001</v>
      </c>
      <c r="Q11" s="167"/>
      <c r="R11" s="168">
        <v>9.1080000000000005</v>
      </c>
      <c r="S11" s="167"/>
      <c r="T11" s="168">
        <v>14.362</v>
      </c>
      <c r="U11" s="168">
        <v>61.255600000000001</v>
      </c>
      <c r="V11" s="168">
        <v>13.4169</v>
      </c>
      <c r="W11" s="168">
        <v>13.382999999999999</v>
      </c>
      <c r="X11" s="168">
        <v>22.555900000000001</v>
      </c>
      <c r="Y11" s="168">
        <v>6.9623999999999997</v>
      </c>
      <c r="Z11" s="168">
        <v>5.9823000000000004</v>
      </c>
      <c r="AA11" s="168">
        <v>7.0564</v>
      </c>
      <c r="AB11" s="167"/>
      <c r="AC11" s="167"/>
      <c r="AD11" s="168">
        <v>-54.59</v>
      </c>
      <c r="AE11" s="168">
        <v>-53.79</v>
      </c>
      <c r="AF11" s="167"/>
      <c r="AG11" s="168">
        <v>-2.2200000000000002</v>
      </c>
      <c r="AH11" s="169">
        <v>28.254000000000001</v>
      </c>
      <c r="AI11" s="168">
        <v>5.2469999999999999</v>
      </c>
      <c r="AJ11" s="168">
        <v>0.17100000000000001</v>
      </c>
      <c r="AK11" s="168">
        <v>-37.68</v>
      </c>
      <c r="AL11" s="168">
        <v>-37.61</v>
      </c>
      <c r="AM11" s="168">
        <v>-73.91</v>
      </c>
      <c r="AN11" s="168">
        <v>37.72</v>
      </c>
      <c r="AO11" s="168">
        <v>38.1</v>
      </c>
      <c r="AP11" s="168">
        <v>14.2796</v>
      </c>
      <c r="AQ11" s="168">
        <v>-4.2812000000000001</v>
      </c>
      <c r="AR11" s="168">
        <v>57.8949</v>
      </c>
      <c r="AS11" s="168">
        <v>59.390799999999999</v>
      </c>
      <c r="AT11" s="168">
        <v>34.523299999999999</v>
      </c>
      <c r="AU11" s="168">
        <v>-43.105400000000003</v>
      </c>
      <c r="AV11" s="168">
        <v>-43.110500000000002</v>
      </c>
      <c r="AW11" s="168">
        <v>8.8986000000000001</v>
      </c>
      <c r="AX11" s="168">
        <v>9.7926000000000002</v>
      </c>
      <c r="AY11" s="168">
        <v>64.823599999999999</v>
      </c>
      <c r="AZ11" s="168">
        <v>66.0154</v>
      </c>
      <c r="BA11" s="168">
        <v>-24.446400000000001</v>
      </c>
      <c r="BB11" s="168">
        <v>-26.808800000000002</v>
      </c>
      <c r="BC11" s="168">
        <v>-318.45580000000001</v>
      </c>
      <c r="BD11" s="168">
        <v>5.4949000000000003</v>
      </c>
      <c r="BE11" s="168">
        <v>-20.2</v>
      </c>
      <c r="BF11" s="168">
        <v>-20.2</v>
      </c>
      <c r="BG11" s="168">
        <v>48.534500000000001</v>
      </c>
      <c r="BH11" s="168">
        <v>47.706499999999998</v>
      </c>
      <c r="BI11" s="168">
        <v>-3.6930999999999998</v>
      </c>
      <c r="BJ11" s="167"/>
      <c r="BK11" s="168">
        <v>-51.354399999999998</v>
      </c>
      <c r="BL11" s="168">
        <v>4.5978000000000003</v>
      </c>
      <c r="BM11" s="168">
        <v>6.8586</v>
      </c>
      <c r="BN11" s="168">
        <v>4.6837999999999997</v>
      </c>
      <c r="BO11" s="168">
        <v>357.8904</v>
      </c>
      <c r="BP11" s="168">
        <v>110.9042</v>
      </c>
      <c r="BQ11" s="168">
        <v>110.50749999999999</v>
      </c>
      <c r="BR11" s="168">
        <v>-330.44540000000001</v>
      </c>
      <c r="BS11" s="168">
        <v>423.80079999999998</v>
      </c>
      <c r="BT11" s="167"/>
      <c r="BU11" s="168">
        <v>-107.83320000000001</v>
      </c>
      <c r="BV11" s="168">
        <v>112.11969999999999</v>
      </c>
      <c r="BW11" s="168">
        <v>84.327200000000005</v>
      </c>
      <c r="BX11" s="168">
        <v>25.52</v>
      </c>
      <c r="BY11" s="168">
        <v>21.08</v>
      </c>
      <c r="BZ11" s="168">
        <v>46.86</v>
      </c>
      <c r="CA11" s="168">
        <v>82.89</v>
      </c>
      <c r="CB11" s="168">
        <v>-51.971200000000003</v>
      </c>
      <c r="CC11" s="168">
        <v>-51.971200000000003</v>
      </c>
      <c r="CD11" s="168">
        <v>129.0609</v>
      </c>
      <c r="CE11" s="168">
        <v>129.8304</v>
      </c>
      <c r="CF11" s="168">
        <v>36.386499999999998</v>
      </c>
      <c r="CG11" s="168">
        <v>-123.4903</v>
      </c>
      <c r="CH11" s="168">
        <v>-123.61199999999999</v>
      </c>
      <c r="CI11" s="168">
        <v>-7.633</v>
      </c>
      <c r="CJ11" s="168">
        <v>-98.184600000000003</v>
      </c>
      <c r="CK11" s="168">
        <v>20.722899999999999</v>
      </c>
      <c r="CL11" s="167"/>
      <c r="CM11" s="168">
        <v>-6.9</v>
      </c>
      <c r="CN11" s="168">
        <v>197.4</v>
      </c>
      <c r="CO11" s="168">
        <v>-14.81</v>
      </c>
      <c r="CP11" s="168">
        <v>-2.7479</v>
      </c>
      <c r="CQ11" s="168">
        <v>-2.4965000000000002</v>
      </c>
      <c r="CR11" s="168">
        <v>-1.7338</v>
      </c>
      <c r="CS11" s="168">
        <v>62.783700000000003</v>
      </c>
      <c r="CT11" s="168">
        <v>61.590899999999998</v>
      </c>
      <c r="CU11" s="168">
        <v>1</v>
      </c>
      <c r="CV11" s="168">
        <v>-97.468999999999994</v>
      </c>
      <c r="CW11" s="168">
        <v>-7.6510999999999996</v>
      </c>
      <c r="CX11" s="168">
        <v>12.492900000000001</v>
      </c>
      <c r="CY11" s="168">
        <v>42.61</v>
      </c>
      <c r="CZ11" s="168">
        <v>24.89</v>
      </c>
      <c r="DA11" s="168">
        <v>36.569800000000001</v>
      </c>
      <c r="DB11" s="168">
        <v>35.014299999999999</v>
      </c>
      <c r="DC11" s="168">
        <v>-27.022600000000001</v>
      </c>
      <c r="DD11" s="167"/>
      <c r="DE11" s="168">
        <v>98.322400000000002</v>
      </c>
      <c r="DF11" s="168">
        <v>97.841700000000003</v>
      </c>
      <c r="DG11" s="168">
        <v>-121.4012</v>
      </c>
      <c r="DH11" s="167"/>
      <c r="DI11" s="167"/>
      <c r="DJ11" s="168">
        <v>-70.2</v>
      </c>
      <c r="DK11" s="168">
        <v>-69.7</v>
      </c>
      <c r="DL11" s="168">
        <v>22.793900000000001</v>
      </c>
      <c r="DM11" s="168">
        <v>36.6</v>
      </c>
      <c r="DN11" s="168">
        <v>35.299999999999997</v>
      </c>
      <c r="DO11" s="168">
        <v>50.02</v>
      </c>
      <c r="DP11" s="168">
        <v>36.369999999999997</v>
      </c>
      <c r="DQ11" s="168">
        <v>-2.42</v>
      </c>
      <c r="DR11" s="167"/>
      <c r="DS11" s="168">
        <v>120.0518</v>
      </c>
      <c r="DT11" s="168">
        <v>-30.6</v>
      </c>
      <c r="DU11" s="168">
        <v>-31.08</v>
      </c>
      <c r="DV11" s="168">
        <v>102.06</v>
      </c>
      <c r="DW11" s="168">
        <v>36.090000000000003</v>
      </c>
      <c r="DX11" s="168">
        <v>120.2364</v>
      </c>
      <c r="DY11" s="168">
        <v>118.9455</v>
      </c>
      <c r="DZ11" s="168">
        <v>-35.730800000000002</v>
      </c>
      <c r="EA11" s="168">
        <v>-35.4818</v>
      </c>
      <c r="EB11" s="168">
        <v>177.4211</v>
      </c>
      <c r="EC11" s="168">
        <v>137.23859999999999</v>
      </c>
      <c r="ED11" s="168">
        <v>131.28440000000001</v>
      </c>
      <c r="EE11" s="168">
        <v>133.7423</v>
      </c>
      <c r="EF11" s="168">
        <v>76.000900000000001</v>
      </c>
      <c r="EG11" s="168">
        <v>59.278300000000002</v>
      </c>
      <c r="EH11" s="168">
        <v>-29.251000000000001</v>
      </c>
      <c r="EI11" s="168">
        <v>337.98430000000002</v>
      </c>
      <c r="EJ11" s="168">
        <v>331.48610000000002</v>
      </c>
      <c r="EK11" s="167"/>
      <c r="EL11" s="168">
        <v>-29.976800000000001</v>
      </c>
      <c r="EM11" s="168">
        <v>-28.253</v>
      </c>
      <c r="EN11" s="167"/>
      <c r="EO11" s="168">
        <v>28.197700000000001</v>
      </c>
      <c r="EP11" s="168">
        <v>26.020099999999999</v>
      </c>
      <c r="EQ11" s="168">
        <v>52.271999999999998</v>
      </c>
      <c r="ER11" s="168">
        <v>-67.828400000000002</v>
      </c>
      <c r="ES11" s="168">
        <v>-69.110299999999995</v>
      </c>
      <c r="ET11" s="168">
        <v>-26.186699999999998</v>
      </c>
      <c r="EU11" s="167"/>
      <c r="EV11" s="168">
        <v>-17.75</v>
      </c>
      <c r="EW11" s="168">
        <v>1</v>
      </c>
      <c r="EX11" s="168">
        <v>12.0847</v>
      </c>
      <c r="EY11" s="168">
        <v>3.6707999999999998</v>
      </c>
      <c r="EZ11" s="168">
        <v>-37.3596</v>
      </c>
      <c r="FA11" s="168">
        <v>-36.456499999999998</v>
      </c>
      <c r="FB11" s="168">
        <v>11.476900000000001</v>
      </c>
      <c r="FC11" s="168">
        <v>-56.347499999999997</v>
      </c>
      <c r="FD11" s="168">
        <v>23.0532</v>
      </c>
      <c r="FE11" s="168">
        <v>21.840299999999999</v>
      </c>
      <c r="FF11" s="167"/>
      <c r="FG11" s="168">
        <v>24.594200000000001</v>
      </c>
      <c r="FH11" s="168">
        <v>41.6342</v>
      </c>
      <c r="FI11" s="168">
        <v>41.960599999999999</v>
      </c>
      <c r="FJ11" s="168">
        <v>40.315800000000003</v>
      </c>
      <c r="FK11" s="168">
        <v>48.729799999999997</v>
      </c>
      <c r="FL11" s="168">
        <v>50.069400000000002</v>
      </c>
      <c r="FM11" s="168">
        <v>-70.834000000000003</v>
      </c>
      <c r="FN11" s="168">
        <v>38.140799999999999</v>
      </c>
      <c r="FO11" s="168">
        <v>37.732399999999998</v>
      </c>
      <c r="FP11" s="168">
        <v>-51.823099999999997</v>
      </c>
      <c r="FQ11" s="168">
        <v>-33.855800000000002</v>
      </c>
      <c r="FR11" s="168">
        <v>-36.641800000000003</v>
      </c>
      <c r="FS11" s="168">
        <v>-30.62</v>
      </c>
      <c r="FT11" s="168">
        <v>17.779199999999999</v>
      </c>
      <c r="FU11" s="168">
        <v>0.82189999999999996</v>
      </c>
      <c r="FV11" s="168">
        <v>-12.45</v>
      </c>
      <c r="FW11" s="168">
        <v>17.87</v>
      </c>
      <c r="FX11" s="168">
        <v>-37.354300000000002</v>
      </c>
      <c r="FY11" s="167"/>
      <c r="FZ11" s="168">
        <v>-15.567</v>
      </c>
      <c r="GA11" s="168">
        <v>1.2070000000000001</v>
      </c>
      <c r="GB11" s="167"/>
      <c r="GC11" s="168">
        <v>23.16</v>
      </c>
      <c r="GD11" s="168">
        <v>34.582099999999997</v>
      </c>
      <c r="GE11" s="168">
        <v>52.018900000000002</v>
      </c>
      <c r="GF11" s="168">
        <v>15.95</v>
      </c>
      <c r="GG11" s="168">
        <v>70.099500000000006</v>
      </c>
      <c r="GH11" s="168">
        <v>21.8</v>
      </c>
      <c r="GI11" s="168">
        <v>-15.1911</v>
      </c>
      <c r="GJ11" s="168">
        <v>3.0583</v>
      </c>
      <c r="GK11" s="168">
        <v>3.3917999999999999</v>
      </c>
      <c r="GL11" s="168">
        <v>1.4851000000000001</v>
      </c>
      <c r="GM11" s="167"/>
      <c r="GN11" s="167"/>
      <c r="GO11" s="168">
        <v>-14.051</v>
      </c>
      <c r="GP11" s="168">
        <v>-23.3703</v>
      </c>
      <c r="GQ11" s="168">
        <v>17.174099999999999</v>
      </c>
      <c r="GR11" s="168">
        <v>24.657299999999999</v>
      </c>
      <c r="GS11" s="168">
        <v>57.567500000000003</v>
      </c>
      <c r="GT11" s="168">
        <v>59.297499999999999</v>
      </c>
      <c r="GU11" s="168">
        <v>-125.2705</v>
      </c>
      <c r="GV11" s="168">
        <v>-17.875699999999998</v>
      </c>
      <c r="GW11" s="168">
        <v>30.070799999999998</v>
      </c>
      <c r="GX11" s="168">
        <v>-33.2224</v>
      </c>
      <c r="GY11" s="168">
        <v>7.8768000000000002</v>
      </c>
      <c r="GZ11" s="168">
        <v>4.5705</v>
      </c>
      <c r="HA11" s="168">
        <v>4.2927</v>
      </c>
      <c r="HB11" s="168">
        <v>9.0276999999999994</v>
      </c>
      <c r="HC11" s="168">
        <v>176.28720000000001</v>
      </c>
      <c r="HD11" s="168">
        <v>175.63419999999999</v>
      </c>
      <c r="HE11" s="168">
        <v>278.7</v>
      </c>
      <c r="HF11" s="168">
        <v>-280.90929999999997</v>
      </c>
      <c r="HG11" s="168">
        <v>-582.15549999999996</v>
      </c>
      <c r="HH11" s="168">
        <v>577.54070000000002</v>
      </c>
      <c r="HI11" s="168">
        <v>581.69539999999995</v>
      </c>
      <c r="HJ11" s="168">
        <v>-168.17060000000001</v>
      </c>
      <c r="HK11" s="168">
        <v>-168.4366</v>
      </c>
      <c r="HL11" s="167"/>
      <c r="HM11" s="168">
        <v>0</v>
      </c>
      <c r="HN11" s="168">
        <v>72.667199999999994</v>
      </c>
      <c r="HO11" s="168">
        <v>73.147300000000001</v>
      </c>
      <c r="HP11" s="167"/>
      <c r="HQ11" s="167"/>
      <c r="HR11" s="168">
        <v>26.8537</v>
      </c>
      <c r="HS11" s="168">
        <v>26.095700000000001</v>
      </c>
      <c r="HT11" s="168">
        <v>-48.379399999999997</v>
      </c>
      <c r="HU11" s="168">
        <v>-49.114699999999999</v>
      </c>
      <c r="HV11" s="168">
        <v>104.85</v>
      </c>
      <c r="HW11" s="168">
        <v>104.07</v>
      </c>
      <c r="HX11" s="168">
        <v>19.5</v>
      </c>
      <c r="HY11" s="168">
        <v>18.7</v>
      </c>
      <c r="HZ11" s="168">
        <v>21.412800000000001</v>
      </c>
      <c r="IA11" s="168">
        <v>27.76</v>
      </c>
      <c r="IB11" s="168">
        <v>-360.41269999999997</v>
      </c>
      <c r="IC11" s="168">
        <v>108.714</v>
      </c>
      <c r="ID11" s="168">
        <v>108.5266</v>
      </c>
      <c r="IE11" s="168">
        <v>11.7</v>
      </c>
      <c r="IF11" s="168">
        <v>-30.2</v>
      </c>
      <c r="IG11" s="168">
        <v>-25.9</v>
      </c>
      <c r="IH11" s="168">
        <v>-25.2</v>
      </c>
      <c r="II11" s="167"/>
      <c r="IJ11" s="167"/>
      <c r="IK11" s="168">
        <v>-571.71410000000003</v>
      </c>
      <c r="IL11" s="168">
        <v>-297.25150000000002</v>
      </c>
      <c r="IM11" s="168">
        <v>504.62950000000001</v>
      </c>
      <c r="IN11" s="168">
        <v>406.01429999999999</v>
      </c>
      <c r="IO11" s="168">
        <v>15.529299999999999</v>
      </c>
      <c r="IP11" s="168">
        <v>-396.67899999999997</v>
      </c>
      <c r="IQ11" s="168">
        <v>393.21839999999997</v>
      </c>
      <c r="IR11" s="168">
        <v>-154.08680000000001</v>
      </c>
      <c r="IS11" s="168">
        <v>-237.375</v>
      </c>
      <c r="IT11" s="168">
        <v>-387.5899</v>
      </c>
      <c r="IU11" s="168">
        <v>114.7919</v>
      </c>
      <c r="IV11" s="168">
        <v>114.8065</v>
      </c>
      <c r="IW11" s="168">
        <v>151.75450000000001</v>
      </c>
      <c r="IX11" s="168">
        <v>-488.0806</v>
      </c>
      <c r="IY11" s="168">
        <v>248.97200000000001</v>
      </c>
      <c r="IZ11" s="168">
        <v>-243.75540000000001</v>
      </c>
      <c r="JA11" s="168">
        <v>242.08269999999999</v>
      </c>
      <c r="JB11" s="168">
        <v>-9.4909999999999997</v>
      </c>
      <c r="JC11" s="168">
        <v>15.45</v>
      </c>
      <c r="JD11" s="168">
        <v>11.6</v>
      </c>
      <c r="JE11" s="168">
        <v>1.35</v>
      </c>
      <c r="JF11" s="168">
        <v>1.3480000000000001</v>
      </c>
      <c r="JG11" s="168">
        <v>-10.88</v>
      </c>
      <c r="JH11" s="168">
        <v>-10.8</v>
      </c>
      <c r="JI11" s="167"/>
      <c r="JJ11" s="168">
        <v>10.8721</v>
      </c>
      <c r="JK11" s="168">
        <v>-27.422000000000001</v>
      </c>
      <c r="JL11" s="168">
        <v>-35.713700000000003</v>
      </c>
      <c r="JM11" s="168">
        <v>25.1</v>
      </c>
      <c r="JN11" s="168">
        <v>51.192</v>
      </c>
      <c r="JO11" s="168">
        <v>50.93</v>
      </c>
      <c r="JP11" s="167"/>
      <c r="JQ11" s="167"/>
      <c r="JR11" s="168">
        <v>47.959899999999998</v>
      </c>
      <c r="JS11" s="168">
        <v>46.585299999999997</v>
      </c>
      <c r="JT11" s="168">
        <v>50.1631</v>
      </c>
      <c r="JU11" s="167"/>
      <c r="JV11" s="168">
        <v>32.9</v>
      </c>
      <c r="JW11" s="168">
        <v>21.081600000000002</v>
      </c>
      <c r="JX11" s="168">
        <v>6.13</v>
      </c>
      <c r="JY11" s="167"/>
      <c r="JZ11" s="168">
        <v>46.157800000000002</v>
      </c>
      <c r="KA11" s="167"/>
      <c r="KB11" s="167"/>
      <c r="KC11" s="168">
        <v>45.393799999999999</v>
      </c>
      <c r="KD11" s="167"/>
      <c r="KE11" s="167"/>
      <c r="KF11" s="168">
        <v>3.7040000000000002</v>
      </c>
      <c r="KG11" s="168">
        <v>-42.8</v>
      </c>
      <c r="KH11" s="168">
        <v>43.1</v>
      </c>
      <c r="KI11" s="168">
        <v>3.6753999999999998</v>
      </c>
      <c r="KJ11" s="168">
        <v>191.20189999999999</v>
      </c>
    </row>
    <row r="12" spans="1:296" ht="18" customHeight="1" x14ac:dyDescent="0.3">
      <c r="A12" s="163" t="s">
        <v>47</v>
      </c>
      <c r="B12" s="163" t="s">
        <v>712</v>
      </c>
      <c r="C12" s="167"/>
      <c r="D12" s="168">
        <v>0</v>
      </c>
      <c r="E12" s="167"/>
      <c r="F12" s="167"/>
      <c r="G12" s="168">
        <v>-36.906799999999997</v>
      </c>
      <c r="H12" s="168">
        <v>31.570699999999999</v>
      </c>
      <c r="I12" s="167"/>
      <c r="J12" s="168">
        <v>36.996600000000001</v>
      </c>
      <c r="K12" s="168">
        <v>-92.220100000000002</v>
      </c>
      <c r="L12" s="168">
        <v>49.3416</v>
      </c>
      <c r="M12" s="168">
        <v>24.809200000000001</v>
      </c>
      <c r="N12" s="168">
        <v>24.281099999999999</v>
      </c>
      <c r="O12" s="168">
        <v>0</v>
      </c>
      <c r="P12" s="168">
        <v>-26.614999999999998</v>
      </c>
      <c r="Q12" s="167"/>
      <c r="R12" s="168">
        <v>9.1080000000000005</v>
      </c>
      <c r="S12" s="168">
        <v>-24.2</v>
      </c>
      <c r="T12" s="168">
        <v>14.415699999999999</v>
      </c>
      <c r="U12" s="168">
        <v>58.4236</v>
      </c>
      <c r="V12" s="168">
        <v>13.0243</v>
      </c>
      <c r="W12" s="168">
        <v>13.082100000000001</v>
      </c>
      <c r="X12" s="168">
        <v>21.7837</v>
      </c>
      <c r="Y12" s="168">
        <v>7.2769000000000004</v>
      </c>
      <c r="Z12" s="168">
        <v>5.7858000000000001</v>
      </c>
      <c r="AA12" s="168">
        <v>6.8780000000000001</v>
      </c>
      <c r="AB12" s="167"/>
      <c r="AC12" s="167"/>
      <c r="AD12" s="168">
        <v>-55.64</v>
      </c>
      <c r="AE12" s="168">
        <v>-56.17</v>
      </c>
      <c r="AF12" s="167"/>
      <c r="AG12" s="168">
        <v>0</v>
      </c>
      <c r="AH12" s="169">
        <v>26.614999999999998</v>
      </c>
      <c r="AI12" s="168">
        <v>4.7290000000000001</v>
      </c>
      <c r="AJ12" s="168">
        <v>0.16700000000000001</v>
      </c>
      <c r="AK12" s="168">
        <v>-38</v>
      </c>
      <c r="AL12" s="168">
        <v>-38.43</v>
      </c>
      <c r="AM12" s="168">
        <v>-75.45</v>
      </c>
      <c r="AN12" s="168">
        <v>38.770000000000003</v>
      </c>
      <c r="AO12" s="168">
        <v>38.71</v>
      </c>
      <c r="AP12" s="168">
        <v>13.3873</v>
      </c>
      <c r="AQ12" s="168">
        <v>-4.1829999999999998</v>
      </c>
      <c r="AR12" s="168">
        <v>54.990400000000001</v>
      </c>
      <c r="AS12" s="168">
        <v>57.098500000000001</v>
      </c>
      <c r="AT12" s="168">
        <v>40.777500000000003</v>
      </c>
      <c r="AU12" s="168">
        <v>-44.287399999999998</v>
      </c>
      <c r="AV12" s="168">
        <v>-44.233400000000003</v>
      </c>
      <c r="AW12" s="168">
        <v>7.7051999999999996</v>
      </c>
      <c r="AX12" s="168">
        <v>7.97</v>
      </c>
      <c r="AY12" s="168">
        <v>66.113299999999995</v>
      </c>
      <c r="AZ12" s="168">
        <v>67.820400000000006</v>
      </c>
      <c r="BA12" s="168">
        <v>-27.004000000000001</v>
      </c>
      <c r="BB12" s="168">
        <v>-29.445900000000002</v>
      </c>
      <c r="BC12" s="168">
        <v>-322.69560000000001</v>
      </c>
      <c r="BD12" s="168">
        <v>5.8391999999999999</v>
      </c>
      <c r="BE12" s="168">
        <v>-20.8</v>
      </c>
      <c r="BF12" s="168">
        <v>-20.6</v>
      </c>
      <c r="BG12" s="168">
        <v>49.895800000000001</v>
      </c>
      <c r="BH12" s="168">
        <v>49.164999999999999</v>
      </c>
      <c r="BI12" s="168">
        <v>-3.3942000000000001</v>
      </c>
      <c r="BJ12" s="167"/>
      <c r="BK12" s="168">
        <v>-51.060899999999997</v>
      </c>
      <c r="BL12" s="168">
        <v>3.8647</v>
      </c>
      <c r="BM12" s="168">
        <v>6.0233999999999996</v>
      </c>
      <c r="BN12" s="168">
        <v>4.1986999999999997</v>
      </c>
      <c r="BO12" s="168">
        <v>356.66969999999998</v>
      </c>
      <c r="BP12" s="168">
        <v>101.59610000000001</v>
      </c>
      <c r="BQ12" s="168">
        <v>101.07729999999999</v>
      </c>
      <c r="BR12" s="168">
        <v>-315.03140000000002</v>
      </c>
      <c r="BS12" s="168">
        <v>410.72309999999999</v>
      </c>
      <c r="BT12" s="167"/>
      <c r="BU12" s="168">
        <v>-118.0945</v>
      </c>
      <c r="BV12" s="168">
        <v>119.9025</v>
      </c>
      <c r="BW12" s="168">
        <v>81.203599999999994</v>
      </c>
      <c r="BX12" s="168">
        <v>24.37</v>
      </c>
      <c r="BY12" s="168">
        <v>19.809999999999999</v>
      </c>
      <c r="BZ12" s="168">
        <v>44.87</v>
      </c>
      <c r="CA12" s="168">
        <v>81.209999999999994</v>
      </c>
      <c r="CB12" s="168">
        <v>-47.416600000000003</v>
      </c>
      <c r="CC12" s="168">
        <v>-48.7562</v>
      </c>
      <c r="CD12" s="168">
        <v>129.1874</v>
      </c>
      <c r="CE12" s="168">
        <v>130.89349999999999</v>
      </c>
      <c r="CF12" s="168">
        <v>38.950600000000001</v>
      </c>
      <c r="CG12" s="168">
        <v>-120.94880000000001</v>
      </c>
      <c r="CH12" s="168">
        <v>-121.7818</v>
      </c>
      <c r="CI12" s="168">
        <v>-7.7363</v>
      </c>
      <c r="CJ12" s="168">
        <v>-93.613699999999994</v>
      </c>
      <c r="CK12" s="167"/>
      <c r="CL12" s="168">
        <v>29.2</v>
      </c>
      <c r="CM12" s="168">
        <v>-4.5</v>
      </c>
      <c r="CN12" s="168">
        <v>187.4</v>
      </c>
      <c r="CO12" s="168">
        <v>-14.21</v>
      </c>
      <c r="CP12" s="168">
        <v>-3.1297999999999999</v>
      </c>
      <c r="CQ12" s="168">
        <v>-2.6947999999999999</v>
      </c>
      <c r="CR12" s="168">
        <v>-2.1097999999999999</v>
      </c>
      <c r="CS12" s="168">
        <v>58.829099999999997</v>
      </c>
      <c r="CT12" s="168">
        <v>58.565800000000003</v>
      </c>
      <c r="CU12" s="168">
        <v>1</v>
      </c>
      <c r="CV12" s="168">
        <v>-90.866399999999999</v>
      </c>
      <c r="CW12" s="168">
        <v>-10.527200000000001</v>
      </c>
      <c r="CX12" s="168">
        <v>12.4292</v>
      </c>
      <c r="CY12" s="168">
        <v>39.229999999999997</v>
      </c>
      <c r="CZ12" s="168">
        <v>23.26</v>
      </c>
      <c r="DA12" s="168">
        <v>35.163600000000002</v>
      </c>
      <c r="DB12" s="168">
        <v>33.256500000000003</v>
      </c>
      <c r="DC12" s="168">
        <v>-25.893999999999998</v>
      </c>
      <c r="DD12" s="167"/>
      <c r="DE12" s="168">
        <v>94.1541</v>
      </c>
      <c r="DF12" s="168">
        <v>93.244600000000005</v>
      </c>
      <c r="DG12" s="168">
        <v>-107.2984</v>
      </c>
      <c r="DH12" s="167"/>
      <c r="DI12" s="167"/>
      <c r="DJ12" s="168">
        <v>-67.900000000000006</v>
      </c>
      <c r="DK12" s="168">
        <v>-67</v>
      </c>
      <c r="DL12" s="168">
        <v>23.0411</v>
      </c>
      <c r="DM12" s="168">
        <v>35.4</v>
      </c>
      <c r="DN12" s="168">
        <v>31.4</v>
      </c>
      <c r="DO12" s="168">
        <v>48.32</v>
      </c>
      <c r="DP12" s="168">
        <v>35.18</v>
      </c>
      <c r="DQ12" s="168">
        <v>-1.24</v>
      </c>
      <c r="DR12" s="167"/>
      <c r="DS12" s="168">
        <v>106.426</v>
      </c>
      <c r="DT12" s="168">
        <v>-30.73</v>
      </c>
      <c r="DU12" s="168">
        <v>-30.88</v>
      </c>
      <c r="DV12" s="168">
        <v>99.95</v>
      </c>
      <c r="DW12" s="168">
        <v>34.46</v>
      </c>
      <c r="DX12" s="168">
        <v>108.0909</v>
      </c>
      <c r="DY12" s="168">
        <v>105.5091</v>
      </c>
      <c r="DZ12" s="168">
        <v>-36.684199999999997</v>
      </c>
      <c r="EA12" s="168">
        <v>-35.7273</v>
      </c>
      <c r="EB12" s="168">
        <v>167.54599999999999</v>
      </c>
      <c r="EC12" s="168">
        <v>125.98090000000001</v>
      </c>
      <c r="ED12" s="168">
        <v>119.812</v>
      </c>
      <c r="EE12" s="168">
        <v>121.8993</v>
      </c>
      <c r="EF12" s="168">
        <v>106.0077</v>
      </c>
      <c r="EG12" s="168">
        <v>93.431100000000001</v>
      </c>
      <c r="EH12" s="168">
        <v>-27.475999999999999</v>
      </c>
      <c r="EI12" s="168">
        <v>328.4341</v>
      </c>
      <c r="EJ12" s="168">
        <v>358.1626</v>
      </c>
      <c r="EK12" s="167"/>
      <c r="EL12" s="168">
        <v>-29.716200000000001</v>
      </c>
      <c r="EM12" s="168">
        <v>-27.980399999999999</v>
      </c>
      <c r="EN12" s="167"/>
      <c r="EO12" s="168">
        <v>18.341699999999999</v>
      </c>
      <c r="EP12" s="168">
        <v>17.3828</v>
      </c>
      <c r="EQ12" s="168">
        <v>150.58799999999999</v>
      </c>
      <c r="ER12" s="168">
        <v>-86.467699999999994</v>
      </c>
      <c r="ES12" s="168">
        <v>-87.868200000000002</v>
      </c>
      <c r="ET12" s="168">
        <v>-58.082000000000001</v>
      </c>
      <c r="EU12" s="167"/>
      <c r="EV12" s="168">
        <v>-14.89</v>
      </c>
      <c r="EW12" s="168">
        <v>104.5</v>
      </c>
      <c r="EX12" s="168">
        <v>11.575900000000001</v>
      </c>
      <c r="EY12" s="168">
        <v>-14.3096</v>
      </c>
      <c r="EZ12" s="168">
        <v>-37.024900000000002</v>
      </c>
      <c r="FA12" s="168">
        <v>-36.366100000000003</v>
      </c>
      <c r="FB12" s="168">
        <v>8.8148</v>
      </c>
      <c r="FC12" s="168">
        <v>-88.923900000000003</v>
      </c>
      <c r="FD12" s="168">
        <v>54.760300000000001</v>
      </c>
      <c r="FE12" s="168">
        <v>22.279399999999999</v>
      </c>
      <c r="FF12" s="167"/>
      <c r="FG12" s="168">
        <v>26.196200000000001</v>
      </c>
      <c r="FH12" s="168">
        <v>42.1297</v>
      </c>
      <c r="FI12" s="168">
        <v>42.497500000000002</v>
      </c>
      <c r="FJ12" s="168">
        <v>40.316000000000003</v>
      </c>
      <c r="FK12" s="168">
        <v>47.725000000000001</v>
      </c>
      <c r="FL12" s="168">
        <v>48.227400000000003</v>
      </c>
      <c r="FM12" s="168">
        <v>-80.211600000000004</v>
      </c>
      <c r="FN12" s="168">
        <v>38.110799999999998</v>
      </c>
      <c r="FO12" s="168">
        <v>38.0381</v>
      </c>
      <c r="FP12" s="168">
        <v>-56.041800000000002</v>
      </c>
      <c r="FQ12" s="168">
        <v>-36.896599999999999</v>
      </c>
      <c r="FR12" s="168">
        <v>-38.8904</v>
      </c>
      <c r="FS12" s="168">
        <v>-32.11</v>
      </c>
      <c r="FT12" s="168">
        <v>17.874400000000001</v>
      </c>
      <c r="FU12" s="168">
        <v>0.8206</v>
      </c>
      <c r="FV12" s="168">
        <v>-12.54</v>
      </c>
      <c r="FW12" s="168">
        <v>17.47</v>
      </c>
      <c r="FX12" s="168">
        <v>-39.953600000000002</v>
      </c>
      <c r="FY12" s="167"/>
      <c r="FZ12" s="167"/>
      <c r="GA12" s="168">
        <v>1.2589999999999999</v>
      </c>
      <c r="GB12" s="167"/>
      <c r="GC12" s="168">
        <v>21.93</v>
      </c>
      <c r="GD12" s="168">
        <v>38.804400000000001</v>
      </c>
      <c r="GE12" s="168">
        <v>57.465299999999999</v>
      </c>
      <c r="GF12" s="167"/>
      <c r="GG12" s="168">
        <v>70.220299999999995</v>
      </c>
      <c r="GH12" s="168">
        <v>22.2</v>
      </c>
      <c r="GI12" s="168">
        <v>-15.498100000000001</v>
      </c>
      <c r="GJ12" s="168">
        <v>3.1715</v>
      </c>
      <c r="GK12" s="168">
        <v>3.2934999999999999</v>
      </c>
      <c r="GL12" s="168">
        <v>1.4262999999999999</v>
      </c>
      <c r="GM12" s="167"/>
      <c r="GN12" s="167"/>
      <c r="GO12" s="167"/>
      <c r="GP12" s="168">
        <v>-22.988600000000002</v>
      </c>
      <c r="GQ12" s="168">
        <v>16.4802</v>
      </c>
      <c r="GR12" s="168">
        <v>23.6465</v>
      </c>
      <c r="GS12" s="168">
        <v>59.162300000000002</v>
      </c>
      <c r="GT12" s="168">
        <v>60.854700000000001</v>
      </c>
      <c r="GU12" s="168">
        <v>-125.5754</v>
      </c>
      <c r="GV12" s="168">
        <v>-17.599699999999999</v>
      </c>
      <c r="GW12" s="168">
        <v>30.3169</v>
      </c>
      <c r="GX12" s="168">
        <v>-31.406400000000001</v>
      </c>
      <c r="GY12" s="168">
        <v>7.7603999999999997</v>
      </c>
      <c r="GZ12" s="168">
        <v>4.4240000000000004</v>
      </c>
      <c r="HA12" s="168">
        <v>4.0712000000000002</v>
      </c>
      <c r="HB12" s="168">
        <v>9.1180000000000003</v>
      </c>
      <c r="HC12" s="168">
        <v>177.30879999999999</v>
      </c>
      <c r="HD12" s="168">
        <v>178.99529999999999</v>
      </c>
      <c r="HE12" s="168">
        <v>283.7</v>
      </c>
      <c r="HF12" s="168">
        <v>-280.66390000000001</v>
      </c>
      <c r="HG12" s="168">
        <v>-576.91600000000005</v>
      </c>
      <c r="HH12" s="168">
        <v>583.8845</v>
      </c>
      <c r="HI12" s="168">
        <v>607.30610000000001</v>
      </c>
      <c r="HJ12" s="168">
        <v>-167.9907</v>
      </c>
      <c r="HK12" s="168">
        <v>-169.00149999999999</v>
      </c>
      <c r="HL12" s="167"/>
      <c r="HM12" s="167"/>
      <c r="HN12" s="168">
        <v>79.718599999999995</v>
      </c>
      <c r="HO12" s="168">
        <v>79.843599999999995</v>
      </c>
      <c r="HP12" s="167"/>
      <c r="HQ12" s="168">
        <v>-78.307199999999995</v>
      </c>
      <c r="HR12" s="168">
        <v>26.1067</v>
      </c>
      <c r="HS12" s="168">
        <v>25.930900000000001</v>
      </c>
      <c r="HT12" s="168">
        <v>-47.031100000000002</v>
      </c>
      <c r="HU12" s="168">
        <v>-47.310899999999997</v>
      </c>
      <c r="HV12" s="168">
        <v>108.04</v>
      </c>
      <c r="HW12" s="168">
        <v>107.22</v>
      </c>
      <c r="HX12" s="168">
        <v>18.100000000000001</v>
      </c>
      <c r="HY12" s="168">
        <v>19.100000000000001</v>
      </c>
      <c r="HZ12" s="168">
        <v>20.878799999999998</v>
      </c>
      <c r="IA12" s="168">
        <v>28.24</v>
      </c>
      <c r="IB12" s="168">
        <v>-352.87329999999997</v>
      </c>
      <c r="IC12" s="168">
        <v>103.6962</v>
      </c>
      <c r="ID12" s="168">
        <v>103.52249999999999</v>
      </c>
      <c r="IE12" s="168">
        <v>11.6</v>
      </c>
      <c r="IF12" s="168">
        <v>-32.5</v>
      </c>
      <c r="IG12" s="168">
        <v>-24.1</v>
      </c>
      <c r="IH12" s="168">
        <v>-24.2</v>
      </c>
      <c r="II12" s="167"/>
      <c r="IJ12" s="167"/>
      <c r="IK12" s="168">
        <v>-589.09760000000006</v>
      </c>
      <c r="IL12" s="168">
        <v>-325.57249999999999</v>
      </c>
      <c r="IM12" s="168">
        <v>495.19690000000003</v>
      </c>
      <c r="IN12" s="168">
        <v>398.28059999999999</v>
      </c>
      <c r="IO12" s="168">
        <v>-4.9819000000000004</v>
      </c>
      <c r="IP12" s="168">
        <v>-391.66109999999998</v>
      </c>
      <c r="IQ12" s="168">
        <v>392.2029</v>
      </c>
      <c r="IR12" s="168">
        <v>-144.5505</v>
      </c>
      <c r="IS12" s="168">
        <v>-235.7602</v>
      </c>
      <c r="IT12" s="168">
        <v>-385.56819999999999</v>
      </c>
      <c r="IU12" s="168">
        <v>117.3164</v>
      </c>
      <c r="IV12" s="168">
        <v>114.3253</v>
      </c>
      <c r="IW12" s="168">
        <v>146.54820000000001</v>
      </c>
      <c r="IX12" s="168">
        <v>-479.3433</v>
      </c>
      <c r="IY12" s="168">
        <v>245.4409</v>
      </c>
      <c r="IZ12" s="168">
        <v>-243.2885</v>
      </c>
      <c r="JA12" s="168">
        <v>244.87649999999999</v>
      </c>
      <c r="JB12" s="168">
        <v>-9.9936000000000007</v>
      </c>
      <c r="JC12" s="168">
        <v>14.769</v>
      </c>
      <c r="JD12" s="168">
        <v>11.28</v>
      </c>
      <c r="JE12" s="168">
        <v>1.4059999999999999</v>
      </c>
      <c r="JF12" s="168">
        <v>1.407</v>
      </c>
      <c r="JG12" s="168">
        <v>-11.04</v>
      </c>
      <c r="JH12" s="168">
        <v>-11.04</v>
      </c>
      <c r="JI12" s="167"/>
      <c r="JJ12" s="168">
        <v>11.0185</v>
      </c>
      <c r="JK12" s="168">
        <v>-29.442299999999999</v>
      </c>
      <c r="JL12" s="168">
        <v>-35.918199999999999</v>
      </c>
      <c r="JM12" s="168">
        <v>27.3</v>
      </c>
      <c r="JN12" s="168">
        <v>54.381</v>
      </c>
      <c r="JO12" s="168">
        <v>55.488</v>
      </c>
      <c r="JP12" s="167"/>
      <c r="JQ12" s="167"/>
      <c r="JR12" s="168">
        <v>50.8628</v>
      </c>
      <c r="JS12" s="168">
        <v>52.064700000000002</v>
      </c>
      <c r="JT12" s="168">
        <v>52.166200000000003</v>
      </c>
      <c r="JU12" s="167"/>
      <c r="JV12" s="168">
        <v>35.299999999999997</v>
      </c>
      <c r="JW12" s="168">
        <v>21.848800000000001</v>
      </c>
      <c r="JX12" s="168">
        <v>5.9</v>
      </c>
      <c r="JY12" s="167"/>
      <c r="JZ12" s="168">
        <v>47.710599999999999</v>
      </c>
      <c r="KA12" s="167"/>
      <c r="KB12" s="167"/>
      <c r="KC12" s="168">
        <v>47.3399</v>
      </c>
      <c r="KD12" s="167"/>
      <c r="KE12" s="167"/>
      <c r="KF12" s="168">
        <v>0</v>
      </c>
      <c r="KG12" s="168">
        <v>-44.7</v>
      </c>
      <c r="KH12" s="168">
        <v>45.5</v>
      </c>
      <c r="KI12" s="168">
        <v>24.3934</v>
      </c>
      <c r="KJ12" s="168">
        <v>173.0119</v>
      </c>
    </row>
    <row r="13" spans="1:296" ht="18" customHeight="1" x14ac:dyDescent="0.3">
      <c r="A13" s="163" t="s">
        <v>47</v>
      </c>
      <c r="B13" s="163" t="s">
        <v>713</v>
      </c>
      <c r="C13" s="167"/>
      <c r="D13" s="168">
        <v>0</v>
      </c>
      <c r="E13" s="168">
        <v>15.7677</v>
      </c>
      <c r="F13" s="168">
        <v>-24.244299999999999</v>
      </c>
      <c r="G13" s="168">
        <v>-37.368699999999997</v>
      </c>
      <c r="H13" s="168">
        <v>30.837</v>
      </c>
      <c r="I13" s="167"/>
      <c r="J13" s="168">
        <v>36.130200000000002</v>
      </c>
      <c r="K13" s="168">
        <v>-89.215599999999995</v>
      </c>
      <c r="L13" s="168">
        <v>43.172699999999999</v>
      </c>
      <c r="M13" s="168">
        <v>22.119299999999999</v>
      </c>
      <c r="N13" s="168">
        <v>21.2302</v>
      </c>
      <c r="O13" s="168">
        <v>4.4400000000000004</v>
      </c>
      <c r="P13" s="168">
        <v>-26.071999999999999</v>
      </c>
      <c r="Q13" s="168">
        <v>24.2</v>
      </c>
      <c r="R13" s="168">
        <v>9.1080000000000005</v>
      </c>
      <c r="S13" s="168">
        <v>-22</v>
      </c>
      <c r="T13" s="168">
        <v>14.712400000000001</v>
      </c>
      <c r="U13" s="168">
        <v>54.802999999999997</v>
      </c>
      <c r="V13" s="168">
        <v>12.898999999999999</v>
      </c>
      <c r="W13" s="168">
        <v>13.128299999999999</v>
      </c>
      <c r="X13" s="168">
        <v>21.930599999999998</v>
      </c>
      <c r="Y13" s="168">
        <v>7.7815000000000003</v>
      </c>
      <c r="Z13" s="168">
        <v>5.2228000000000003</v>
      </c>
      <c r="AA13" s="168">
        <v>7.3254999999999999</v>
      </c>
      <c r="AB13" s="167"/>
      <c r="AC13" s="167"/>
      <c r="AD13" s="168">
        <v>-54.2</v>
      </c>
      <c r="AE13" s="168">
        <v>-54.04</v>
      </c>
      <c r="AF13" s="167"/>
      <c r="AG13" s="168">
        <v>-4.4400000000000004</v>
      </c>
      <c r="AH13" s="169">
        <v>26.071999999999999</v>
      </c>
      <c r="AI13" s="168">
        <v>4.4950000000000001</v>
      </c>
      <c r="AJ13" s="168">
        <v>0.16800000000000001</v>
      </c>
      <c r="AK13" s="168">
        <v>-40.31</v>
      </c>
      <c r="AL13" s="168">
        <v>-40.24</v>
      </c>
      <c r="AM13" s="168">
        <v>-68.37</v>
      </c>
      <c r="AN13" s="168">
        <v>40.270000000000003</v>
      </c>
      <c r="AO13" s="168">
        <v>40.92</v>
      </c>
      <c r="AP13" s="168">
        <v>13.231299999999999</v>
      </c>
      <c r="AQ13" s="168">
        <v>-3.7772999999999999</v>
      </c>
      <c r="AR13" s="168">
        <v>54.049399999999999</v>
      </c>
      <c r="AS13" s="168">
        <v>55.168199999999999</v>
      </c>
      <c r="AT13" s="168">
        <v>37.715899999999998</v>
      </c>
      <c r="AU13" s="168">
        <v>-45.427900000000001</v>
      </c>
      <c r="AV13" s="168">
        <v>-45.288699999999999</v>
      </c>
      <c r="AW13" s="168">
        <v>21.247399999999999</v>
      </c>
      <c r="AX13" s="168">
        <v>26.714300000000001</v>
      </c>
      <c r="AY13" s="168">
        <v>62.395699999999998</v>
      </c>
      <c r="AZ13" s="168">
        <v>63.054400000000001</v>
      </c>
      <c r="BA13" s="168">
        <v>-13.3741</v>
      </c>
      <c r="BB13" s="168">
        <v>-14.1183</v>
      </c>
      <c r="BC13" s="168">
        <v>-331.82679999999999</v>
      </c>
      <c r="BD13" s="168">
        <v>4.53</v>
      </c>
      <c r="BE13" s="168">
        <v>-20.3</v>
      </c>
      <c r="BF13" s="168">
        <v>-20.5</v>
      </c>
      <c r="BG13" s="168">
        <v>51.978200000000001</v>
      </c>
      <c r="BH13" s="168">
        <v>50.424500000000002</v>
      </c>
      <c r="BI13" s="168">
        <v>-3.5070999999999999</v>
      </c>
      <c r="BJ13" s="167"/>
      <c r="BK13" s="168">
        <v>-53.348100000000002</v>
      </c>
      <c r="BL13" s="168">
        <v>3.8161</v>
      </c>
      <c r="BM13" s="168">
        <v>5.8413000000000004</v>
      </c>
      <c r="BN13" s="168">
        <v>4.1430999999999996</v>
      </c>
      <c r="BO13" s="168">
        <v>374.40100000000001</v>
      </c>
      <c r="BP13" s="168">
        <v>95.339799999999997</v>
      </c>
      <c r="BQ13" s="168">
        <v>95.431399999999996</v>
      </c>
      <c r="BR13" s="168">
        <v>-309.66750000000002</v>
      </c>
      <c r="BS13" s="168">
        <v>412.55119999999999</v>
      </c>
      <c r="BT13" s="167"/>
      <c r="BU13" s="168">
        <v>-120.40989999999999</v>
      </c>
      <c r="BV13" s="168">
        <v>123.5874</v>
      </c>
      <c r="BW13" s="168">
        <v>79.0381</v>
      </c>
      <c r="BX13" s="168">
        <v>24.08</v>
      </c>
      <c r="BY13" s="168">
        <v>18.95</v>
      </c>
      <c r="BZ13" s="168">
        <v>43.37</v>
      </c>
      <c r="CA13" s="168">
        <v>80.37</v>
      </c>
      <c r="CB13" s="168">
        <v>-47.014800000000001</v>
      </c>
      <c r="CC13" s="168">
        <v>-47.148699999999998</v>
      </c>
      <c r="CD13" s="168">
        <v>129.4607</v>
      </c>
      <c r="CE13" s="168">
        <v>129.63640000000001</v>
      </c>
      <c r="CF13" s="168">
        <v>39.458399999999997</v>
      </c>
      <c r="CG13" s="168">
        <v>-119.0313</v>
      </c>
      <c r="CH13" s="168">
        <v>-120.13720000000001</v>
      </c>
      <c r="CI13" s="168">
        <v>-4.9672999999999998</v>
      </c>
      <c r="CJ13" s="168">
        <v>-92.482100000000003</v>
      </c>
      <c r="CK13" s="167"/>
      <c r="CL13" s="168">
        <v>28.584</v>
      </c>
      <c r="CM13" s="168">
        <v>-5.5</v>
      </c>
      <c r="CN13" s="168">
        <v>183.9</v>
      </c>
      <c r="CO13" s="168">
        <v>-13.93</v>
      </c>
      <c r="CP13" s="168">
        <v>-4.0378999999999996</v>
      </c>
      <c r="CQ13" s="168">
        <v>-3.109</v>
      </c>
      <c r="CR13" s="168">
        <v>-2.5097999999999998</v>
      </c>
      <c r="CS13" s="168">
        <v>55.373699999999999</v>
      </c>
      <c r="CT13" s="168">
        <v>55.802199999999999</v>
      </c>
      <c r="CU13" s="168">
        <v>1</v>
      </c>
      <c r="CV13" s="168">
        <v>-88.345299999999995</v>
      </c>
      <c r="CW13" s="168">
        <v>-7.7862</v>
      </c>
      <c r="CX13" s="168">
        <v>12.4596</v>
      </c>
      <c r="CY13" s="168">
        <v>37</v>
      </c>
      <c r="CZ13" s="168">
        <v>22.1</v>
      </c>
      <c r="DA13" s="168">
        <v>34.226100000000002</v>
      </c>
      <c r="DB13" s="168">
        <v>32.377600000000001</v>
      </c>
      <c r="DC13" s="168">
        <v>-25.541599999999999</v>
      </c>
      <c r="DD13" s="167"/>
      <c r="DE13" s="168">
        <v>92.7898</v>
      </c>
      <c r="DF13" s="168">
        <v>93.953999999999994</v>
      </c>
      <c r="DG13" s="168">
        <v>-108.0245</v>
      </c>
      <c r="DH13" s="167"/>
      <c r="DI13" s="167"/>
      <c r="DJ13" s="168">
        <v>-63.2</v>
      </c>
      <c r="DK13" s="168">
        <v>-64.5</v>
      </c>
      <c r="DL13" s="168">
        <v>23.035599999999999</v>
      </c>
      <c r="DM13" s="168">
        <v>34.200000000000003</v>
      </c>
      <c r="DN13" s="168">
        <v>29.5</v>
      </c>
      <c r="DO13" s="168">
        <v>46.72</v>
      </c>
      <c r="DP13" s="168">
        <v>34.1</v>
      </c>
      <c r="DQ13" s="168">
        <v>-0.86</v>
      </c>
      <c r="DR13" s="167"/>
      <c r="DS13" s="168">
        <v>107.5586</v>
      </c>
      <c r="DT13" s="168">
        <v>-30.87</v>
      </c>
      <c r="DU13" s="168">
        <v>-31.04</v>
      </c>
      <c r="DV13" s="168">
        <v>99.3</v>
      </c>
      <c r="DW13" s="168">
        <v>33.18</v>
      </c>
      <c r="DX13" s="168">
        <v>104.8364</v>
      </c>
      <c r="DY13" s="168">
        <v>103.0545</v>
      </c>
      <c r="DZ13" s="168">
        <v>-36.107599999999998</v>
      </c>
      <c r="EA13" s="168">
        <v>-35.709099999999999</v>
      </c>
      <c r="EB13" s="168">
        <v>164.55279999999999</v>
      </c>
      <c r="EC13" s="168">
        <v>123.5155</v>
      </c>
      <c r="ED13" s="168">
        <v>118.1309</v>
      </c>
      <c r="EE13" s="168">
        <v>121.7968</v>
      </c>
      <c r="EF13" s="168">
        <v>97.521500000000003</v>
      </c>
      <c r="EG13" s="168">
        <v>86.200999999999993</v>
      </c>
      <c r="EH13" s="168">
        <v>-26.783999999999999</v>
      </c>
      <c r="EI13" s="168">
        <v>320.71749999999997</v>
      </c>
      <c r="EJ13" s="168">
        <v>362.03410000000002</v>
      </c>
      <c r="EK13" s="167"/>
      <c r="EL13" s="168">
        <v>-28.951699999999999</v>
      </c>
      <c r="EM13" s="168">
        <v>-27.154800000000002</v>
      </c>
      <c r="EN13" s="167"/>
      <c r="EO13" s="168">
        <v>26.645900000000001</v>
      </c>
      <c r="EP13" s="168">
        <v>21.0687</v>
      </c>
      <c r="EQ13" s="168">
        <v>159.804</v>
      </c>
      <c r="ER13" s="168">
        <v>-83.113900000000001</v>
      </c>
      <c r="ES13" s="168">
        <v>-84.758399999999995</v>
      </c>
      <c r="ET13" s="168">
        <v>-50.959299999999999</v>
      </c>
      <c r="EU13" s="168">
        <v>0</v>
      </c>
      <c r="EV13" s="168">
        <v>-11.51</v>
      </c>
      <c r="EW13" s="168">
        <v>71.099999999999994</v>
      </c>
      <c r="EX13" s="168">
        <v>11.3795</v>
      </c>
      <c r="EY13" s="168">
        <v>3.339</v>
      </c>
      <c r="EZ13" s="168">
        <v>-37.540399999999998</v>
      </c>
      <c r="FA13" s="168">
        <v>-36.295499999999997</v>
      </c>
      <c r="FB13" s="168">
        <v>10.235300000000001</v>
      </c>
      <c r="FC13" s="168">
        <v>-81.267899999999997</v>
      </c>
      <c r="FD13" s="168">
        <v>57.953699999999998</v>
      </c>
      <c r="FE13" s="168">
        <v>22.218399999999999</v>
      </c>
      <c r="FF13" s="167"/>
      <c r="FG13" s="168">
        <v>25.724499999999999</v>
      </c>
      <c r="FH13" s="168">
        <v>41.1678</v>
      </c>
      <c r="FI13" s="168">
        <v>41.479900000000001</v>
      </c>
      <c r="FJ13" s="168">
        <v>39.2637</v>
      </c>
      <c r="FK13" s="168">
        <v>45.883000000000003</v>
      </c>
      <c r="FL13" s="168">
        <v>46.0505</v>
      </c>
      <c r="FM13" s="168">
        <v>-76.360100000000003</v>
      </c>
      <c r="FN13" s="168">
        <v>36.816299999999998</v>
      </c>
      <c r="FO13" s="168">
        <v>36.5839</v>
      </c>
      <c r="FP13" s="168">
        <v>-53.780700000000003</v>
      </c>
      <c r="FQ13" s="168">
        <v>-35.917299999999997</v>
      </c>
      <c r="FR13" s="168">
        <v>-38.253100000000003</v>
      </c>
      <c r="FS13" s="168">
        <v>-32.43</v>
      </c>
      <c r="FT13" s="168">
        <v>18.0868</v>
      </c>
      <c r="FU13" s="168">
        <v>0.7742</v>
      </c>
      <c r="FV13" s="168">
        <v>-12.63</v>
      </c>
      <c r="FW13" s="168">
        <v>17.88</v>
      </c>
      <c r="FX13" s="168">
        <v>-37.680599999999998</v>
      </c>
      <c r="FY13" s="167"/>
      <c r="FZ13" s="167"/>
      <c r="GA13" s="168">
        <v>1.1339999999999999</v>
      </c>
      <c r="GB13" s="167"/>
      <c r="GC13" s="168">
        <v>21.51</v>
      </c>
      <c r="GD13" s="168">
        <v>37.8504</v>
      </c>
      <c r="GE13" s="168">
        <v>56.035299999999999</v>
      </c>
      <c r="GF13" s="168">
        <v>15.79</v>
      </c>
      <c r="GG13" s="168">
        <v>67.917199999999994</v>
      </c>
      <c r="GH13" s="168">
        <v>20.5</v>
      </c>
      <c r="GI13" s="168">
        <v>-15.7188</v>
      </c>
      <c r="GJ13" s="168">
        <v>3.4003000000000001</v>
      </c>
      <c r="GK13" s="168">
        <v>3.3725000000000001</v>
      </c>
      <c r="GL13" s="168">
        <v>1.3872</v>
      </c>
      <c r="GM13" s="167"/>
      <c r="GN13" s="167"/>
      <c r="GO13" s="168">
        <v>-14.8955</v>
      </c>
      <c r="GP13" s="168">
        <v>-23.293299999999999</v>
      </c>
      <c r="GQ13" s="168">
        <v>16.194700000000001</v>
      </c>
      <c r="GR13" s="168">
        <v>23.654699999999998</v>
      </c>
      <c r="GS13" s="168">
        <v>60.058</v>
      </c>
      <c r="GT13" s="168">
        <v>61.1554</v>
      </c>
      <c r="GU13" s="168">
        <v>-126.1503</v>
      </c>
      <c r="GV13" s="168">
        <v>-17.107900000000001</v>
      </c>
      <c r="GW13" s="168">
        <v>30.444800000000001</v>
      </c>
      <c r="GX13" s="168">
        <v>-30.277200000000001</v>
      </c>
      <c r="GY13" s="168">
        <v>7.5052000000000003</v>
      </c>
      <c r="GZ13" s="168">
        <v>4.1407999999999996</v>
      </c>
      <c r="HA13" s="168">
        <v>3.8919000000000001</v>
      </c>
      <c r="HB13" s="168">
        <v>8.8327000000000009</v>
      </c>
      <c r="HC13" s="168">
        <v>178.5454</v>
      </c>
      <c r="HD13" s="168">
        <v>178.6198</v>
      </c>
      <c r="HE13" s="168">
        <v>282.89999999999998</v>
      </c>
      <c r="HF13" s="168">
        <v>-281.88740000000001</v>
      </c>
      <c r="HG13" s="168">
        <v>-578.50760000000002</v>
      </c>
      <c r="HH13" s="168">
        <v>584.18079999999998</v>
      </c>
      <c r="HI13" s="168">
        <v>610.61609999999996</v>
      </c>
      <c r="HJ13" s="168">
        <v>-169.02670000000001</v>
      </c>
      <c r="HK13" s="168">
        <v>-167.91149999999999</v>
      </c>
      <c r="HL13" s="167"/>
      <c r="HM13" s="167"/>
      <c r="HN13" s="168">
        <v>83.104900000000001</v>
      </c>
      <c r="HO13" s="168">
        <v>83.432500000000005</v>
      </c>
      <c r="HP13" s="168">
        <v>-76.260599999999997</v>
      </c>
      <c r="HQ13" s="167"/>
      <c r="HR13" s="168">
        <v>25.9529</v>
      </c>
      <c r="HS13" s="168">
        <v>25.084900000000001</v>
      </c>
      <c r="HT13" s="168">
        <v>-45.328299999999999</v>
      </c>
      <c r="HU13" s="168">
        <v>-45.590200000000003</v>
      </c>
      <c r="HV13" s="168">
        <v>107.61</v>
      </c>
      <c r="HW13" s="168">
        <v>106.81</v>
      </c>
      <c r="HX13" s="168">
        <v>18.2</v>
      </c>
      <c r="HY13" s="168">
        <v>17.399999999999999</v>
      </c>
      <c r="HZ13" s="168">
        <v>21.2697</v>
      </c>
      <c r="IA13" s="168">
        <v>27.76</v>
      </c>
      <c r="IB13" s="168">
        <v>-355.21710000000002</v>
      </c>
      <c r="IC13" s="168">
        <v>104.0986</v>
      </c>
      <c r="ID13" s="168">
        <v>104.27670000000001</v>
      </c>
      <c r="IE13" s="168">
        <v>11.6</v>
      </c>
      <c r="IF13" s="168">
        <v>-33.799999999999997</v>
      </c>
      <c r="IG13" s="168">
        <v>-25</v>
      </c>
      <c r="IH13" s="168">
        <v>-25.1</v>
      </c>
      <c r="II13" s="167"/>
      <c r="IJ13" s="167"/>
      <c r="IK13" s="168">
        <v>-595.97709999999995</v>
      </c>
      <c r="IL13" s="168">
        <v>-325.0643</v>
      </c>
      <c r="IM13" s="168">
        <v>495.38310000000001</v>
      </c>
      <c r="IN13" s="168">
        <v>399.73910000000001</v>
      </c>
      <c r="IO13" s="168">
        <v>-10.5931</v>
      </c>
      <c r="IP13" s="168">
        <v>-392.63319999999999</v>
      </c>
      <c r="IQ13" s="168">
        <v>393.70530000000002</v>
      </c>
      <c r="IR13" s="168">
        <v>-145.42939999999999</v>
      </c>
      <c r="IS13" s="168">
        <v>-235.41909999999999</v>
      </c>
      <c r="IT13" s="168">
        <v>-389.34230000000002</v>
      </c>
      <c r="IU13" s="168">
        <v>116.6367</v>
      </c>
      <c r="IV13" s="168">
        <v>116.5217</v>
      </c>
      <c r="IW13" s="168">
        <v>150.10910000000001</v>
      </c>
      <c r="IX13" s="168">
        <v>-475.60129999999998</v>
      </c>
      <c r="IY13" s="168">
        <v>245.58940000000001</v>
      </c>
      <c r="IZ13" s="168">
        <v>-245.59909999999999</v>
      </c>
      <c r="JA13" s="168">
        <v>245.29679999999999</v>
      </c>
      <c r="JB13" s="168">
        <v>-10.3095</v>
      </c>
      <c r="JC13" s="168">
        <v>14.778</v>
      </c>
      <c r="JD13" s="168">
        <v>11.36</v>
      </c>
      <c r="JE13" s="168">
        <v>1.4219999999999999</v>
      </c>
      <c r="JF13" s="168">
        <v>1.427</v>
      </c>
      <c r="JG13" s="168">
        <v>-11.76</v>
      </c>
      <c r="JH13" s="168">
        <v>-10.08</v>
      </c>
      <c r="JI13" s="167"/>
      <c r="JJ13" s="168">
        <v>10.93</v>
      </c>
      <c r="JK13" s="168">
        <v>-29.2103</v>
      </c>
      <c r="JL13" s="168">
        <v>-36.211199999999998</v>
      </c>
      <c r="JM13" s="168">
        <v>26.9</v>
      </c>
      <c r="JN13" s="168">
        <v>55.247</v>
      </c>
      <c r="JO13" s="168">
        <v>54.459000000000003</v>
      </c>
      <c r="JP13" s="167"/>
      <c r="JQ13" s="168">
        <v>10.593400000000001</v>
      </c>
      <c r="JR13" s="168">
        <v>53.162199999999999</v>
      </c>
      <c r="JS13" s="168">
        <v>54.694899999999997</v>
      </c>
      <c r="JT13" s="168">
        <v>51.899299999999997</v>
      </c>
      <c r="JU13" s="167"/>
      <c r="JV13" s="168">
        <v>35.299999999999997</v>
      </c>
      <c r="JW13" s="168">
        <v>21.9178</v>
      </c>
      <c r="JX13" s="168">
        <v>5.71</v>
      </c>
      <c r="JY13" s="167"/>
      <c r="JZ13" s="168">
        <v>47.614699999999999</v>
      </c>
      <c r="KA13" s="167"/>
      <c r="KB13" s="167"/>
      <c r="KC13" s="168">
        <v>47.156100000000002</v>
      </c>
      <c r="KD13" s="167"/>
      <c r="KE13" s="167"/>
      <c r="KF13" s="168">
        <v>0</v>
      </c>
      <c r="KG13" s="168">
        <v>-43.9</v>
      </c>
      <c r="KH13" s="168">
        <v>45.9</v>
      </c>
      <c r="KI13" s="168">
        <v>29.367699999999999</v>
      </c>
      <c r="KJ13" s="168">
        <v>169.30179999999999</v>
      </c>
    </row>
    <row r="14" spans="1:296" ht="18" customHeight="1" x14ac:dyDescent="0.3">
      <c r="A14" s="163" t="s">
        <v>47</v>
      </c>
      <c r="B14" s="163" t="s">
        <v>714</v>
      </c>
      <c r="C14" s="167"/>
      <c r="D14" s="168">
        <v>0</v>
      </c>
      <c r="E14" s="168">
        <v>15.599</v>
      </c>
      <c r="F14" s="168">
        <v>-24.531600000000001</v>
      </c>
      <c r="G14" s="168">
        <v>-36.877499999999998</v>
      </c>
      <c r="H14" s="168">
        <v>31.219000000000001</v>
      </c>
      <c r="I14" s="167"/>
      <c r="J14" s="168">
        <v>35.025599999999997</v>
      </c>
      <c r="K14" s="168">
        <v>-89.847899999999996</v>
      </c>
      <c r="L14" s="168">
        <v>41.448999999999998</v>
      </c>
      <c r="M14" s="168">
        <v>21.1494</v>
      </c>
      <c r="N14" s="168">
        <v>20.578600000000002</v>
      </c>
      <c r="O14" s="168">
        <v>8.8800000000000008</v>
      </c>
      <c r="P14" s="168">
        <v>-25.209</v>
      </c>
      <c r="Q14" s="168">
        <v>22</v>
      </c>
      <c r="R14" s="167"/>
      <c r="S14" s="168">
        <v>-22</v>
      </c>
      <c r="T14" s="168">
        <v>14.5389</v>
      </c>
      <c r="U14" s="168">
        <v>55.122799999999998</v>
      </c>
      <c r="V14" s="168">
        <v>12.847300000000001</v>
      </c>
      <c r="W14" s="168">
        <v>13.110900000000001</v>
      </c>
      <c r="X14" s="168">
        <v>21.711400000000001</v>
      </c>
      <c r="Y14" s="168">
        <v>7.8930999999999996</v>
      </c>
      <c r="Z14" s="168">
        <v>5.5217000000000001</v>
      </c>
      <c r="AA14" s="168">
        <v>6.8493000000000004</v>
      </c>
      <c r="AB14" s="167"/>
      <c r="AC14" s="167"/>
      <c r="AD14" s="168">
        <v>-45.54</v>
      </c>
      <c r="AE14" s="168">
        <v>-45.29</v>
      </c>
      <c r="AF14" s="167"/>
      <c r="AG14" s="168">
        <v>-8.8800000000000008</v>
      </c>
      <c r="AH14" s="169">
        <v>25.209</v>
      </c>
      <c r="AI14" s="168">
        <v>4.6509999999999998</v>
      </c>
      <c r="AJ14" s="168">
        <v>0.17</v>
      </c>
      <c r="AK14" s="168">
        <v>-31.01</v>
      </c>
      <c r="AL14" s="168">
        <v>-31.32</v>
      </c>
      <c r="AM14" s="168">
        <v>-66.95</v>
      </c>
      <c r="AN14" s="168">
        <v>31.48</v>
      </c>
      <c r="AO14" s="168">
        <v>31.72</v>
      </c>
      <c r="AP14" s="168">
        <v>13.2479</v>
      </c>
      <c r="AQ14" s="168">
        <v>-3.7967</v>
      </c>
      <c r="AR14" s="168">
        <v>53.012500000000003</v>
      </c>
      <c r="AS14" s="168">
        <v>54.471299999999999</v>
      </c>
      <c r="AT14" s="168">
        <v>38.429900000000004</v>
      </c>
      <c r="AU14" s="168">
        <v>-43.415500000000002</v>
      </c>
      <c r="AV14" s="168">
        <v>-43.2545</v>
      </c>
      <c r="AW14" s="168">
        <v>12.0564</v>
      </c>
      <c r="AX14" s="168">
        <v>11.240500000000001</v>
      </c>
      <c r="AY14" s="168">
        <v>65.421800000000005</v>
      </c>
      <c r="AZ14" s="168">
        <v>66.607799999999997</v>
      </c>
      <c r="BA14" s="168">
        <v>-30.037800000000001</v>
      </c>
      <c r="BB14" s="168">
        <v>-32.304499999999997</v>
      </c>
      <c r="BC14" s="168">
        <v>-312.57929999999999</v>
      </c>
      <c r="BD14" s="168">
        <v>6.1448</v>
      </c>
      <c r="BE14" s="168">
        <v>-20.8</v>
      </c>
      <c r="BF14" s="168">
        <v>-20.8</v>
      </c>
      <c r="BG14" s="168">
        <v>48.9208</v>
      </c>
      <c r="BH14" s="168">
        <v>47.938099999999999</v>
      </c>
      <c r="BI14" s="168">
        <v>-3.5106999999999999</v>
      </c>
      <c r="BJ14" s="167"/>
      <c r="BK14" s="168">
        <v>-46.525599999999997</v>
      </c>
      <c r="BL14" s="168">
        <v>3.6951999999999998</v>
      </c>
      <c r="BM14" s="168">
        <v>5.9175000000000004</v>
      </c>
      <c r="BN14" s="168">
        <v>4.0858999999999996</v>
      </c>
      <c r="BO14" s="168">
        <v>351.20690000000002</v>
      </c>
      <c r="BP14" s="168">
        <v>94.912499999999994</v>
      </c>
      <c r="BQ14" s="168">
        <v>94.790499999999994</v>
      </c>
      <c r="BR14" s="168">
        <v>-301.6515</v>
      </c>
      <c r="BS14" s="168">
        <v>395.33179999999999</v>
      </c>
      <c r="BT14" s="167"/>
      <c r="BU14" s="168">
        <v>-92.941000000000003</v>
      </c>
      <c r="BV14" s="168">
        <v>96.293199999999999</v>
      </c>
      <c r="BW14" s="168">
        <v>76.912400000000005</v>
      </c>
      <c r="BX14" s="168">
        <v>23.62</v>
      </c>
      <c r="BY14" s="168">
        <v>18.54</v>
      </c>
      <c r="BZ14" s="168">
        <v>42.58</v>
      </c>
      <c r="CA14" s="168">
        <v>79.540000000000006</v>
      </c>
      <c r="CB14" s="168">
        <v>-50.899500000000003</v>
      </c>
      <c r="CC14" s="168">
        <v>-51.703299999999999</v>
      </c>
      <c r="CD14" s="168">
        <v>130.4495</v>
      </c>
      <c r="CE14" s="168">
        <v>131.3158</v>
      </c>
      <c r="CF14" s="168">
        <v>39.595399999999998</v>
      </c>
      <c r="CG14" s="168">
        <v>-112.0346</v>
      </c>
      <c r="CH14" s="168">
        <v>-111.8271</v>
      </c>
      <c r="CI14" s="168">
        <v>-7.0113000000000003</v>
      </c>
      <c r="CJ14" s="168">
        <v>-92.958200000000005</v>
      </c>
      <c r="CK14" s="167"/>
      <c r="CL14" s="168">
        <v>29.402000000000001</v>
      </c>
      <c r="CM14" s="168">
        <v>-9.9</v>
      </c>
      <c r="CN14" s="168">
        <v>185</v>
      </c>
      <c r="CO14" s="168">
        <v>-13.79</v>
      </c>
      <c r="CP14" s="168">
        <v>-2.56</v>
      </c>
      <c r="CQ14" s="168">
        <v>-1.8421000000000001</v>
      </c>
      <c r="CR14" s="168">
        <v>-1.2963</v>
      </c>
      <c r="CS14" s="168">
        <v>57.578200000000002</v>
      </c>
      <c r="CT14" s="168">
        <v>57.827100000000002</v>
      </c>
      <c r="CU14" s="168">
        <v>1</v>
      </c>
      <c r="CV14" s="168">
        <v>-87.160700000000006</v>
      </c>
      <c r="CW14" s="168">
        <v>-10.9542</v>
      </c>
      <c r="CX14" s="168">
        <v>12.1516</v>
      </c>
      <c r="CY14" s="168">
        <v>35.93</v>
      </c>
      <c r="CZ14" s="168">
        <v>21.47</v>
      </c>
      <c r="DA14" s="168">
        <v>33.757300000000001</v>
      </c>
      <c r="DB14" s="168">
        <v>31.938199999999998</v>
      </c>
      <c r="DC14" s="168">
        <v>-25.356400000000001</v>
      </c>
      <c r="DD14" s="167"/>
      <c r="DE14" s="168">
        <v>93.091099999999997</v>
      </c>
      <c r="DF14" s="168">
        <v>92.0779</v>
      </c>
      <c r="DG14" s="168">
        <v>-117.3571</v>
      </c>
      <c r="DH14" s="167"/>
      <c r="DI14" s="167"/>
      <c r="DJ14" s="168">
        <v>-63.2</v>
      </c>
      <c r="DK14" s="168">
        <v>-64.2</v>
      </c>
      <c r="DL14" s="167"/>
      <c r="DM14" s="168">
        <v>33.4</v>
      </c>
      <c r="DN14" s="168">
        <v>28.94</v>
      </c>
      <c r="DO14" s="168">
        <v>45.64</v>
      </c>
      <c r="DP14" s="168">
        <v>33.03</v>
      </c>
      <c r="DQ14" s="168">
        <v>-1.17</v>
      </c>
      <c r="DR14" s="167"/>
      <c r="DS14" s="168">
        <v>115.7616</v>
      </c>
      <c r="DT14" s="168">
        <v>-30.92</v>
      </c>
      <c r="DU14" s="168">
        <v>-31.2</v>
      </c>
      <c r="DV14" s="168">
        <v>97.41</v>
      </c>
      <c r="DW14" s="168">
        <v>32.97</v>
      </c>
      <c r="DX14" s="168">
        <v>115.98180000000001</v>
      </c>
      <c r="DY14" s="168">
        <v>113.8545</v>
      </c>
      <c r="DZ14" s="168">
        <v>-34.966500000000003</v>
      </c>
      <c r="EA14" s="168">
        <v>-35.309100000000001</v>
      </c>
      <c r="EB14" s="168">
        <v>166.9546</v>
      </c>
      <c r="EC14" s="168">
        <v>126.87139999999999</v>
      </c>
      <c r="ED14" s="168">
        <v>121.7255</v>
      </c>
      <c r="EE14" s="168">
        <v>122.754</v>
      </c>
      <c r="EF14" s="168">
        <v>88.070300000000003</v>
      </c>
      <c r="EG14" s="168">
        <v>76.098500000000001</v>
      </c>
      <c r="EH14" s="168">
        <v>-28.135999999999999</v>
      </c>
      <c r="EI14" s="168">
        <v>310.88549999999998</v>
      </c>
      <c r="EJ14" s="168">
        <v>357.91899999999998</v>
      </c>
      <c r="EK14" s="167"/>
      <c r="EL14" s="168">
        <v>-29.194400000000002</v>
      </c>
      <c r="EM14" s="168">
        <v>-27.315100000000001</v>
      </c>
      <c r="EN14" s="167"/>
      <c r="EO14" s="168">
        <v>34.5535</v>
      </c>
      <c r="EP14" s="168">
        <v>32.134599999999999</v>
      </c>
      <c r="EQ14" s="168">
        <v>66.096000000000004</v>
      </c>
      <c r="ER14" s="168">
        <v>-74.654399999999995</v>
      </c>
      <c r="ES14" s="168">
        <v>-75.905199999999994</v>
      </c>
      <c r="ET14" s="168">
        <v>-39.9803</v>
      </c>
      <c r="EU14" s="168">
        <v>15.26</v>
      </c>
      <c r="EV14" s="168">
        <v>-17.79</v>
      </c>
      <c r="EW14" s="168">
        <v>0.9</v>
      </c>
      <c r="EX14" s="168">
        <v>11.273899999999999</v>
      </c>
      <c r="EY14" s="168">
        <v>19.1159</v>
      </c>
      <c r="EZ14" s="168">
        <v>-36.997900000000001</v>
      </c>
      <c r="FA14" s="168">
        <v>-36.032200000000003</v>
      </c>
      <c r="FB14" s="168">
        <v>9.9052000000000007</v>
      </c>
      <c r="FC14" s="168">
        <v>-72.129400000000004</v>
      </c>
      <c r="FD14" s="168">
        <v>37.923400000000001</v>
      </c>
      <c r="FE14" s="168">
        <v>21.244399999999999</v>
      </c>
      <c r="FF14" s="167"/>
      <c r="FG14" s="168">
        <v>25.5886</v>
      </c>
      <c r="FH14" s="168">
        <v>40.588000000000001</v>
      </c>
      <c r="FI14" s="168">
        <v>40.973500000000001</v>
      </c>
      <c r="FJ14" s="168">
        <v>39.106299999999997</v>
      </c>
      <c r="FK14" s="168">
        <v>50.404400000000003</v>
      </c>
      <c r="FL14" s="168">
        <v>50.906700000000001</v>
      </c>
      <c r="FM14" s="168">
        <v>-82.890900000000002</v>
      </c>
      <c r="FN14" s="168">
        <v>38.301699999999997</v>
      </c>
      <c r="FO14" s="168">
        <v>37.554699999999997</v>
      </c>
      <c r="FP14" s="168">
        <v>-58.967799999999997</v>
      </c>
      <c r="FQ14" s="168">
        <v>-41.734200000000001</v>
      </c>
      <c r="FR14" s="168">
        <v>-38.743899999999996</v>
      </c>
      <c r="FS14" s="168">
        <v>-32.020000000000003</v>
      </c>
      <c r="FT14" s="168">
        <v>17.686399999999999</v>
      </c>
      <c r="FU14" s="168">
        <v>0.76200000000000001</v>
      </c>
      <c r="FV14" s="168">
        <v>-12.41</v>
      </c>
      <c r="FW14" s="168">
        <v>17.670000000000002</v>
      </c>
      <c r="FX14" s="168">
        <v>-39.632599999999996</v>
      </c>
      <c r="FY14" s="167"/>
      <c r="FZ14" s="168">
        <v>-15.773999999999999</v>
      </c>
      <c r="GA14" s="168">
        <v>1.2010000000000001</v>
      </c>
      <c r="GB14" s="167"/>
      <c r="GC14" s="168">
        <v>22.37</v>
      </c>
      <c r="GD14" s="168">
        <v>42.908799999999999</v>
      </c>
      <c r="GE14" s="168">
        <v>57.017400000000002</v>
      </c>
      <c r="GF14" s="167"/>
      <c r="GG14" s="168">
        <v>70.060599999999994</v>
      </c>
      <c r="GH14" s="168">
        <v>20.2</v>
      </c>
      <c r="GI14" s="168">
        <v>-14.711399999999999</v>
      </c>
      <c r="GJ14" s="168">
        <v>2.2553000000000001</v>
      </c>
      <c r="GK14" s="168">
        <v>2.6795</v>
      </c>
      <c r="GL14" s="168">
        <v>1.3622000000000001</v>
      </c>
      <c r="GM14" s="167"/>
      <c r="GN14" s="167"/>
      <c r="GO14" s="167"/>
      <c r="GP14" s="168">
        <v>-22.294799999999999</v>
      </c>
      <c r="GQ14" s="168">
        <v>16.790900000000001</v>
      </c>
      <c r="GR14" s="168">
        <v>23.124400000000001</v>
      </c>
      <c r="GS14" s="168">
        <v>57.255400000000002</v>
      </c>
      <c r="GT14" s="168">
        <v>57.927599999999998</v>
      </c>
      <c r="GU14" s="168">
        <v>-121.00279999999999</v>
      </c>
      <c r="GV14" s="168">
        <v>-16.6036</v>
      </c>
      <c r="GW14" s="168">
        <v>31.3078</v>
      </c>
      <c r="GX14" s="168">
        <v>-31.211400000000001</v>
      </c>
      <c r="GY14" s="168">
        <v>6.4368999999999996</v>
      </c>
      <c r="GZ14" s="168">
        <v>4.1017000000000001</v>
      </c>
      <c r="HA14" s="168">
        <v>3.8391999999999999</v>
      </c>
      <c r="HB14" s="168">
        <v>7.5650000000000004</v>
      </c>
      <c r="HC14" s="168">
        <v>179.04150000000001</v>
      </c>
      <c r="HD14" s="168">
        <v>180.0402</v>
      </c>
      <c r="HE14" s="167"/>
      <c r="HF14" s="168">
        <v>-280.61079999999998</v>
      </c>
      <c r="HG14" s="168">
        <v>-589.19680000000005</v>
      </c>
      <c r="HH14" s="168">
        <v>593.16070000000002</v>
      </c>
      <c r="HI14" s="168">
        <v>607.69600000000003</v>
      </c>
      <c r="HJ14" s="168">
        <v>-172.41300000000001</v>
      </c>
      <c r="HK14" s="168">
        <v>-170.71979999999999</v>
      </c>
      <c r="HL14" s="167"/>
      <c r="HM14" s="167"/>
      <c r="HN14" s="168">
        <v>80.787199999999999</v>
      </c>
      <c r="HO14" s="168">
        <v>80.560199999999995</v>
      </c>
      <c r="HP14" s="167"/>
      <c r="HQ14" s="167"/>
      <c r="HR14" s="168">
        <v>29.369599999999998</v>
      </c>
      <c r="HS14" s="168">
        <v>29.303699999999999</v>
      </c>
      <c r="HT14" s="168">
        <v>-45.3232</v>
      </c>
      <c r="HU14" s="168">
        <v>-45.6922</v>
      </c>
      <c r="HV14" s="168">
        <v>107.2</v>
      </c>
      <c r="HW14" s="168">
        <v>106.39</v>
      </c>
      <c r="HX14" s="168">
        <v>20.8</v>
      </c>
      <c r="HY14" s="168">
        <v>20.8</v>
      </c>
      <c r="HZ14" s="168">
        <v>20.9621</v>
      </c>
      <c r="IA14" s="168">
        <v>27.92</v>
      </c>
      <c r="IB14" s="168">
        <v>-361.30549999999999</v>
      </c>
      <c r="IC14" s="168">
        <v>106.1014</v>
      </c>
      <c r="ID14" s="168">
        <v>104.2191</v>
      </c>
      <c r="IE14" s="168">
        <v>11.6</v>
      </c>
      <c r="IF14" s="168">
        <v>-33.1</v>
      </c>
      <c r="IG14" s="168">
        <v>-26.6</v>
      </c>
      <c r="IH14" s="168">
        <v>-26.8</v>
      </c>
      <c r="II14" s="168">
        <v>1.4711000000000001</v>
      </c>
      <c r="IJ14" s="167"/>
      <c r="IK14" s="168">
        <v>-597.40459999999996</v>
      </c>
      <c r="IL14" s="168">
        <v>-322.19299999999998</v>
      </c>
      <c r="IM14" s="168">
        <v>506.2516</v>
      </c>
      <c r="IN14" s="168">
        <v>409.44150000000002</v>
      </c>
      <c r="IO14" s="168">
        <v>-1.4520999999999999</v>
      </c>
      <c r="IP14" s="168">
        <v>-401.0797</v>
      </c>
      <c r="IQ14" s="168">
        <v>394.17</v>
      </c>
      <c r="IR14" s="168">
        <v>-151.37549999999999</v>
      </c>
      <c r="IS14" s="168">
        <v>-240.40539999999999</v>
      </c>
      <c r="IT14" s="168">
        <v>-389.9821</v>
      </c>
      <c r="IU14" s="168">
        <v>115.3668</v>
      </c>
      <c r="IV14" s="168">
        <v>115.9752</v>
      </c>
      <c r="IW14" s="168">
        <v>154.79179999999999</v>
      </c>
      <c r="IX14" s="168">
        <v>-485.44940000000003</v>
      </c>
      <c r="IY14" s="168">
        <v>249.54259999999999</v>
      </c>
      <c r="IZ14" s="168">
        <v>-243.67310000000001</v>
      </c>
      <c r="JA14" s="168">
        <v>247.9297</v>
      </c>
      <c r="JB14" s="168">
        <v>-9.9138999999999999</v>
      </c>
      <c r="JC14" s="168">
        <v>14.885</v>
      </c>
      <c r="JD14" s="168">
        <v>11.36</v>
      </c>
      <c r="JE14" s="168">
        <v>1.4219999999999999</v>
      </c>
      <c r="JF14" s="168">
        <v>1.4219999999999999</v>
      </c>
      <c r="JG14" s="168">
        <v>-12.32</v>
      </c>
      <c r="JH14" s="168">
        <v>-10.08</v>
      </c>
      <c r="JI14" s="167"/>
      <c r="JJ14" s="168">
        <v>10.0816</v>
      </c>
      <c r="JK14" s="168">
        <v>-29.588799999999999</v>
      </c>
      <c r="JL14" s="168">
        <v>-36.415599999999998</v>
      </c>
      <c r="JM14" s="168">
        <v>28</v>
      </c>
      <c r="JN14" s="168">
        <v>54.365000000000002</v>
      </c>
      <c r="JO14" s="168">
        <v>54.883000000000003</v>
      </c>
      <c r="JP14" s="168">
        <v>8.7172000000000001</v>
      </c>
      <c r="JQ14" s="167"/>
      <c r="JR14" s="168">
        <v>53.886499999999998</v>
      </c>
      <c r="JS14" s="168">
        <v>52.329500000000003</v>
      </c>
      <c r="JT14" s="168">
        <v>51.877200000000002</v>
      </c>
      <c r="JU14" s="167"/>
      <c r="JV14" s="168">
        <v>34.5</v>
      </c>
      <c r="JW14" s="168">
        <v>21.611899999999999</v>
      </c>
      <c r="JX14" s="168">
        <v>5.69</v>
      </c>
      <c r="JY14" s="167"/>
      <c r="JZ14" s="168">
        <v>47.138300000000001</v>
      </c>
      <c r="KA14" s="167"/>
      <c r="KB14" s="167"/>
      <c r="KC14" s="168">
        <v>46.570700000000002</v>
      </c>
      <c r="KD14" s="167"/>
      <c r="KE14" s="167"/>
      <c r="KF14" s="168">
        <v>0</v>
      </c>
      <c r="KG14" s="168">
        <v>-42.7</v>
      </c>
      <c r="KH14" s="168">
        <v>43.8</v>
      </c>
      <c r="KI14" s="168">
        <v>24.614799999999999</v>
      </c>
      <c r="KJ14" s="168">
        <v>174.2276</v>
      </c>
    </row>
    <row r="15" spans="1:296" ht="18" customHeight="1" x14ac:dyDescent="0.3">
      <c r="A15" s="163" t="s">
        <v>47</v>
      </c>
      <c r="B15" s="163" t="s">
        <v>715</v>
      </c>
      <c r="C15" s="167"/>
      <c r="D15" s="168">
        <v>0</v>
      </c>
      <c r="E15" s="168">
        <v>15.8155</v>
      </c>
      <c r="F15" s="167"/>
      <c r="G15" s="168">
        <v>-37.002899999999997</v>
      </c>
      <c r="H15" s="168">
        <v>31.359400000000001</v>
      </c>
      <c r="I15" s="167"/>
      <c r="J15" s="168">
        <v>34.561500000000002</v>
      </c>
      <c r="K15" s="168">
        <v>-84.150099999999995</v>
      </c>
      <c r="L15" s="168">
        <v>41.1126</v>
      </c>
      <c r="M15" s="168">
        <v>20.929400000000001</v>
      </c>
      <c r="N15" s="168">
        <v>20.319700000000001</v>
      </c>
      <c r="O15" s="168">
        <v>11.1</v>
      </c>
      <c r="P15" s="168">
        <v>-24.613</v>
      </c>
      <c r="Q15" s="167"/>
      <c r="R15" s="168">
        <v>9.1080000000000005</v>
      </c>
      <c r="S15" s="167"/>
      <c r="T15" s="168">
        <v>13.9734</v>
      </c>
      <c r="U15" s="168">
        <v>50.7776</v>
      </c>
      <c r="V15" s="168">
        <v>12.8414</v>
      </c>
      <c r="W15" s="168">
        <v>12.940799999999999</v>
      </c>
      <c r="X15" s="168">
        <v>21.735099999999999</v>
      </c>
      <c r="Y15" s="168">
        <v>8.0640000000000001</v>
      </c>
      <c r="Z15" s="168">
        <v>5.5835999999999997</v>
      </c>
      <c r="AA15" s="168">
        <v>6.9287000000000001</v>
      </c>
      <c r="AB15" s="167"/>
      <c r="AC15" s="167"/>
      <c r="AD15" s="168">
        <v>-44.66</v>
      </c>
      <c r="AE15" s="168">
        <v>-44.68</v>
      </c>
      <c r="AF15" s="167"/>
      <c r="AG15" s="168">
        <v>-11.1</v>
      </c>
      <c r="AH15" s="169">
        <v>24.613</v>
      </c>
      <c r="AI15" s="168">
        <v>4.3230000000000004</v>
      </c>
      <c r="AJ15" s="168">
        <v>0.16600000000000001</v>
      </c>
      <c r="AK15" s="168">
        <v>-33.61</v>
      </c>
      <c r="AL15" s="168">
        <v>-33.299999999999997</v>
      </c>
      <c r="AM15" s="168">
        <v>-60.58</v>
      </c>
      <c r="AN15" s="168">
        <v>33.15</v>
      </c>
      <c r="AO15" s="168">
        <v>33.5</v>
      </c>
      <c r="AP15" s="168">
        <v>13.295400000000001</v>
      </c>
      <c r="AQ15" s="168">
        <v>-3.6305000000000001</v>
      </c>
      <c r="AR15" s="168">
        <v>51.627200000000002</v>
      </c>
      <c r="AS15" s="168">
        <v>52.805700000000002</v>
      </c>
      <c r="AT15" s="168">
        <v>36.328400000000002</v>
      </c>
      <c r="AU15" s="168">
        <v>-46.226399999999998</v>
      </c>
      <c r="AV15" s="168">
        <v>-46.318300000000001</v>
      </c>
      <c r="AW15" s="168">
        <v>31.649699999999999</v>
      </c>
      <c r="AX15" s="168">
        <v>31.304200000000002</v>
      </c>
      <c r="AY15" s="168">
        <v>61.124299999999998</v>
      </c>
      <c r="AZ15" s="168">
        <v>61.083799999999997</v>
      </c>
      <c r="BA15" s="168">
        <v>-14.8477</v>
      </c>
      <c r="BB15" s="168">
        <v>-15.013</v>
      </c>
      <c r="BC15" s="168">
        <v>-316.21730000000002</v>
      </c>
      <c r="BD15" s="168">
        <v>5.2904</v>
      </c>
      <c r="BE15" s="168">
        <v>-20.399999999999999</v>
      </c>
      <c r="BF15" s="168">
        <v>-20.399999999999999</v>
      </c>
      <c r="BG15" s="168">
        <v>51.814100000000003</v>
      </c>
      <c r="BH15" s="168">
        <v>51.685400000000001</v>
      </c>
      <c r="BI15" s="168">
        <v>-3.4998</v>
      </c>
      <c r="BJ15" s="167"/>
      <c r="BK15" s="168">
        <v>-48.381900000000002</v>
      </c>
      <c r="BL15" s="168">
        <v>3.4935999999999998</v>
      </c>
      <c r="BM15" s="168">
        <v>6.0860000000000003</v>
      </c>
      <c r="BN15" s="168">
        <v>4.0403000000000002</v>
      </c>
      <c r="BO15" s="168">
        <v>356.42559999999997</v>
      </c>
      <c r="BP15" s="168">
        <v>93.386600000000001</v>
      </c>
      <c r="BQ15" s="168">
        <v>93.111900000000006</v>
      </c>
      <c r="BR15" s="168">
        <v>-299.37700000000001</v>
      </c>
      <c r="BS15" s="168">
        <v>392.45679999999999</v>
      </c>
      <c r="BT15" s="167"/>
      <c r="BU15" s="168">
        <v>-84.482699999999994</v>
      </c>
      <c r="BV15" s="168">
        <v>85.360600000000005</v>
      </c>
      <c r="BW15" s="168">
        <v>75.994299999999996</v>
      </c>
      <c r="BX15" s="168">
        <v>23.23</v>
      </c>
      <c r="BY15" s="168">
        <v>18.309999999999999</v>
      </c>
      <c r="BZ15" s="168">
        <v>42.04</v>
      </c>
      <c r="CA15" s="168">
        <v>77.69</v>
      </c>
      <c r="CB15" s="168">
        <v>-53.1768</v>
      </c>
      <c r="CC15" s="168">
        <v>-52.640999999999998</v>
      </c>
      <c r="CD15" s="168">
        <v>130.85560000000001</v>
      </c>
      <c r="CE15" s="168">
        <v>131.1473</v>
      </c>
      <c r="CF15" s="168">
        <v>40.714700000000001</v>
      </c>
      <c r="CG15" s="168">
        <v>-107.5782</v>
      </c>
      <c r="CH15" s="168">
        <v>-106.8767</v>
      </c>
      <c r="CI15" s="168">
        <v>-8.2341999999999995</v>
      </c>
      <c r="CJ15" s="168">
        <v>-87.676000000000002</v>
      </c>
      <c r="CK15" s="167"/>
      <c r="CL15" s="168">
        <v>28.824000000000002</v>
      </c>
      <c r="CM15" s="168">
        <v>-7.9</v>
      </c>
      <c r="CN15" s="168">
        <v>176.4</v>
      </c>
      <c r="CO15" s="168">
        <v>-13.52</v>
      </c>
      <c r="CP15" s="168">
        <v>0</v>
      </c>
      <c r="CQ15" s="168">
        <v>0</v>
      </c>
      <c r="CR15" s="168">
        <v>0</v>
      </c>
      <c r="CS15" s="168">
        <v>60.241399999999999</v>
      </c>
      <c r="CT15" s="168">
        <v>60.325200000000002</v>
      </c>
      <c r="CU15" s="168">
        <v>-11.242900000000001</v>
      </c>
      <c r="CV15" s="168">
        <v>-86.456199999999995</v>
      </c>
      <c r="CW15" s="168">
        <v>-13.388299999999999</v>
      </c>
      <c r="CX15" s="168">
        <v>12.003399999999999</v>
      </c>
      <c r="CY15" s="168">
        <v>34.020000000000003</v>
      </c>
      <c r="CZ15" s="168">
        <v>20.74</v>
      </c>
      <c r="DA15" s="168">
        <v>33.288600000000002</v>
      </c>
      <c r="DB15" s="168">
        <v>31.498699999999999</v>
      </c>
      <c r="DC15" s="168">
        <v>-24.8886</v>
      </c>
      <c r="DD15" s="167"/>
      <c r="DE15" s="168">
        <v>88.745400000000004</v>
      </c>
      <c r="DF15" s="168">
        <v>88.968699999999998</v>
      </c>
      <c r="DG15" s="168">
        <v>-110.544</v>
      </c>
      <c r="DH15" s="167"/>
      <c r="DI15" s="167"/>
      <c r="DJ15" s="168">
        <v>-65.5</v>
      </c>
      <c r="DK15" s="168">
        <v>-64.2</v>
      </c>
      <c r="DL15" s="168">
        <v>22.848800000000001</v>
      </c>
      <c r="DM15" s="168">
        <v>33</v>
      </c>
      <c r="DN15" s="168">
        <v>27.64</v>
      </c>
      <c r="DO15" s="168">
        <v>44.72</v>
      </c>
      <c r="DP15" s="168">
        <v>32.61</v>
      </c>
      <c r="DQ15" s="168">
        <v>-0.69</v>
      </c>
      <c r="DR15" s="167"/>
      <c r="DS15" s="168">
        <v>108.2062</v>
      </c>
      <c r="DT15" s="168">
        <v>-30.5</v>
      </c>
      <c r="DU15" s="168">
        <v>-31.25</v>
      </c>
      <c r="DV15" s="168">
        <v>96.72</v>
      </c>
      <c r="DW15" s="168">
        <v>31.91</v>
      </c>
      <c r="DX15" s="168">
        <v>109.6545</v>
      </c>
      <c r="DY15" s="168">
        <v>109.3455</v>
      </c>
      <c r="DZ15" s="168">
        <v>-38.443600000000004</v>
      </c>
      <c r="EA15" s="168">
        <v>-37.054499999999997</v>
      </c>
      <c r="EB15" s="168">
        <v>161.3963</v>
      </c>
      <c r="EC15" s="168">
        <v>123.0988</v>
      </c>
      <c r="ED15" s="168">
        <v>115.4577</v>
      </c>
      <c r="EE15" s="168">
        <v>119.2311</v>
      </c>
      <c r="EF15" s="168">
        <v>112.03619999999999</v>
      </c>
      <c r="EG15" s="168">
        <v>100.84399999999999</v>
      </c>
      <c r="EH15" s="168">
        <v>-25.623999999999999</v>
      </c>
      <c r="EI15" s="168">
        <v>314.05130000000003</v>
      </c>
      <c r="EJ15" s="168">
        <v>348.65480000000002</v>
      </c>
      <c r="EK15" s="167"/>
      <c r="EL15" s="168">
        <v>-27.990600000000001</v>
      </c>
      <c r="EM15" s="168">
        <v>-26.885400000000001</v>
      </c>
      <c r="EN15" s="167"/>
      <c r="EO15" s="168">
        <v>21.987300000000001</v>
      </c>
      <c r="EP15" s="168">
        <v>23.666599999999999</v>
      </c>
      <c r="EQ15" s="168">
        <v>179.77199999999999</v>
      </c>
      <c r="ER15" s="168">
        <v>-88.703699999999998</v>
      </c>
      <c r="ES15" s="168">
        <v>-89.968900000000005</v>
      </c>
      <c r="ET15" s="168">
        <v>-61.2455</v>
      </c>
      <c r="EU15" s="168">
        <v>14.4</v>
      </c>
      <c r="EV15" s="168">
        <v>-14.29</v>
      </c>
      <c r="EW15" s="168">
        <v>105.4</v>
      </c>
      <c r="EX15" s="168">
        <v>11.347799999999999</v>
      </c>
      <c r="EY15" s="168">
        <v>-4.8582999999999998</v>
      </c>
      <c r="EZ15" s="168">
        <v>-36.2074</v>
      </c>
      <c r="FA15" s="168">
        <v>-35.4011</v>
      </c>
      <c r="FB15" s="168">
        <v>9.1667000000000005</v>
      </c>
      <c r="FC15" s="168">
        <v>-90.085800000000006</v>
      </c>
      <c r="FD15" s="168">
        <v>53.941499999999998</v>
      </c>
      <c r="FE15" s="168">
        <v>21.366099999999999</v>
      </c>
      <c r="FF15" s="167"/>
      <c r="FG15" s="168">
        <v>23.82</v>
      </c>
      <c r="FH15" s="168">
        <v>40.4069</v>
      </c>
      <c r="FI15" s="168">
        <v>41.2363</v>
      </c>
      <c r="FJ15" s="168">
        <v>39.630200000000002</v>
      </c>
      <c r="FK15" s="168">
        <v>52.916200000000003</v>
      </c>
      <c r="FL15" s="168">
        <v>53.083599999999997</v>
      </c>
      <c r="FM15" s="168">
        <v>-85.067800000000005</v>
      </c>
      <c r="FN15" s="168">
        <v>39.747</v>
      </c>
      <c r="FO15" s="168">
        <v>39.353700000000003</v>
      </c>
      <c r="FP15" s="168">
        <v>-62.223300000000002</v>
      </c>
      <c r="FQ15" s="168">
        <v>-43.848199999999999</v>
      </c>
      <c r="FR15" s="168">
        <v>-41.124299999999998</v>
      </c>
      <c r="FS15" s="168">
        <v>-33.119999999999997</v>
      </c>
      <c r="FT15" s="168">
        <v>17.9696</v>
      </c>
      <c r="FU15" s="168">
        <v>0.75470000000000004</v>
      </c>
      <c r="FV15" s="168">
        <v>-12.59</v>
      </c>
      <c r="FW15" s="168">
        <v>16.989999999999998</v>
      </c>
      <c r="FX15" s="168">
        <v>-42.5184</v>
      </c>
      <c r="FY15" s="167"/>
      <c r="FZ15" s="167"/>
      <c r="GA15" s="168">
        <v>0.752</v>
      </c>
      <c r="GB15" s="167"/>
      <c r="GC15" s="168">
        <v>20.66</v>
      </c>
      <c r="GD15" s="168">
        <v>45.419800000000002</v>
      </c>
      <c r="GE15" s="168">
        <v>63.495399999999997</v>
      </c>
      <c r="GF15" s="167"/>
      <c r="GG15" s="168">
        <v>67.821399999999997</v>
      </c>
      <c r="GH15" s="168">
        <v>19.399999999999999</v>
      </c>
      <c r="GI15" s="168">
        <v>-15.0517</v>
      </c>
      <c r="GJ15" s="168">
        <v>2.6606999999999998</v>
      </c>
      <c r="GK15" s="168">
        <v>2.7132000000000001</v>
      </c>
      <c r="GL15" s="168">
        <v>1.3419000000000001</v>
      </c>
      <c r="GM15" s="167"/>
      <c r="GN15" s="167"/>
      <c r="GO15" s="168">
        <v>-13.9023</v>
      </c>
      <c r="GP15" s="168">
        <v>-22.6007</v>
      </c>
      <c r="GQ15" s="168">
        <v>18.817900000000002</v>
      </c>
      <c r="GR15" s="168">
        <v>23.122699999999998</v>
      </c>
      <c r="GS15" s="168">
        <v>56.975900000000003</v>
      </c>
      <c r="GT15" s="168">
        <v>58.176400000000001</v>
      </c>
      <c r="GU15" s="168">
        <v>-121.48139999999999</v>
      </c>
      <c r="GV15" s="168">
        <v>-16.3443</v>
      </c>
      <c r="GW15" s="168">
        <v>31.158000000000001</v>
      </c>
      <c r="GX15" s="168">
        <v>-30.604199999999999</v>
      </c>
      <c r="GY15" s="168">
        <v>5.7629999999999999</v>
      </c>
      <c r="GZ15" s="168">
        <v>3.9649999999999999</v>
      </c>
      <c r="HA15" s="168">
        <v>3.6493000000000002</v>
      </c>
      <c r="HB15" s="168">
        <v>7.2140000000000004</v>
      </c>
      <c r="HC15" s="168">
        <v>177.3749</v>
      </c>
      <c r="HD15" s="168">
        <v>177.48159999999999</v>
      </c>
      <c r="HE15" s="167"/>
      <c r="HF15" s="167"/>
      <c r="HG15" s="168">
        <v>-579.8383</v>
      </c>
      <c r="HH15" s="168">
        <v>582.84169999999995</v>
      </c>
      <c r="HI15" s="168">
        <v>603.75900000000001</v>
      </c>
      <c r="HJ15" s="168">
        <v>-167.98689999999999</v>
      </c>
      <c r="HK15" s="168">
        <v>-167.58330000000001</v>
      </c>
      <c r="HL15" s="167"/>
      <c r="HM15" s="167"/>
      <c r="HN15" s="168">
        <v>81.0227</v>
      </c>
      <c r="HO15" s="168">
        <v>82.7119</v>
      </c>
      <c r="HP15" s="167"/>
      <c r="HQ15" s="167"/>
      <c r="HR15" s="168">
        <v>26.820799999999998</v>
      </c>
      <c r="HS15" s="168">
        <v>25.9419</v>
      </c>
      <c r="HT15" s="168">
        <v>-45.416400000000003</v>
      </c>
      <c r="HU15" s="168">
        <v>-44.625700000000002</v>
      </c>
      <c r="HV15" s="168">
        <v>106.26</v>
      </c>
      <c r="HW15" s="168">
        <v>105.45</v>
      </c>
      <c r="HX15" s="168">
        <v>18.8</v>
      </c>
      <c r="HY15" s="168">
        <v>19.399999999999999</v>
      </c>
      <c r="HZ15" s="168">
        <v>20.735600000000002</v>
      </c>
      <c r="IA15" s="168">
        <v>28.96</v>
      </c>
      <c r="IB15" s="168">
        <v>-355.91590000000002</v>
      </c>
      <c r="IC15" s="168">
        <v>102.9836</v>
      </c>
      <c r="ID15" s="168">
        <v>102.7817</v>
      </c>
      <c r="IE15" s="168">
        <v>11.6</v>
      </c>
      <c r="IF15" s="168">
        <v>-35.299999999999997</v>
      </c>
      <c r="IG15" s="168">
        <v>-24.8</v>
      </c>
      <c r="IH15" s="168">
        <v>-25.1</v>
      </c>
      <c r="II15" s="167"/>
      <c r="IJ15" s="167"/>
      <c r="IK15" s="168">
        <v>-595.76679999999999</v>
      </c>
      <c r="IL15" s="168">
        <v>-320.38260000000002</v>
      </c>
      <c r="IM15" s="168">
        <v>496.96910000000003</v>
      </c>
      <c r="IN15" s="168">
        <v>400.21190000000001</v>
      </c>
      <c r="IO15" s="168">
        <v>-0.19370000000000001</v>
      </c>
      <c r="IP15" s="168">
        <v>-390.13589999999999</v>
      </c>
      <c r="IQ15" s="168">
        <v>390.3458</v>
      </c>
      <c r="IR15" s="168">
        <v>-147.95820000000001</v>
      </c>
      <c r="IS15" s="168">
        <v>-234.886</v>
      </c>
      <c r="IT15" s="168">
        <v>-385.75319999999999</v>
      </c>
      <c r="IU15" s="168">
        <v>114.9149</v>
      </c>
      <c r="IV15" s="168">
        <v>116.2503</v>
      </c>
      <c r="IW15" s="168">
        <v>148.619</v>
      </c>
      <c r="IX15" s="168">
        <v>-481.86070000000001</v>
      </c>
      <c r="IY15" s="168">
        <v>242.6807</v>
      </c>
      <c r="IZ15" s="168">
        <v>-242.69460000000001</v>
      </c>
      <c r="JA15" s="168">
        <v>244.42449999999999</v>
      </c>
      <c r="JB15" s="168">
        <v>-10.070499999999999</v>
      </c>
      <c r="JC15" s="168">
        <v>14.709</v>
      </c>
      <c r="JD15" s="168">
        <v>10.32</v>
      </c>
      <c r="JE15" s="168">
        <v>1.4530000000000001</v>
      </c>
      <c r="JF15" s="168">
        <v>1.4419999999999999</v>
      </c>
      <c r="JG15" s="168">
        <v>-10.64</v>
      </c>
      <c r="JH15" s="168">
        <v>-9.44</v>
      </c>
      <c r="JI15" s="167"/>
      <c r="JJ15" s="168">
        <v>10.5486</v>
      </c>
      <c r="JK15" s="168">
        <v>-30.205200000000001</v>
      </c>
      <c r="JL15" s="168">
        <v>-36.708599999999997</v>
      </c>
      <c r="JM15" s="168">
        <v>28.9</v>
      </c>
      <c r="JN15" s="168">
        <v>53.347999999999999</v>
      </c>
      <c r="JO15" s="168">
        <v>52.771000000000001</v>
      </c>
      <c r="JP15" s="168">
        <v>8.7136999999999993</v>
      </c>
      <c r="JQ15" s="167"/>
      <c r="JR15" s="168">
        <v>52.647399999999998</v>
      </c>
      <c r="JS15" s="168">
        <v>52.781700000000001</v>
      </c>
      <c r="JT15" s="168">
        <v>53.174900000000001</v>
      </c>
      <c r="JU15" s="167"/>
      <c r="JV15" s="168">
        <v>36.4</v>
      </c>
      <c r="JW15" s="168">
        <v>21.9848</v>
      </c>
      <c r="JX15" s="168">
        <v>5.6</v>
      </c>
      <c r="JY15" s="167"/>
      <c r="JZ15" s="168">
        <v>47.463200000000001</v>
      </c>
      <c r="KA15" s="167"/>
      <c r="KB15" s="167"/>
      <c r="KC15" s="168">
        <v>47.476500000000001</v>
      </c>
      <c r="KD15" s="167"/>
      <c r="KE15" s="167"/>
      <c r="KF15" s="168">
        <v>0</v>
      </c>
      <c r="KG15" s="168">
        <v>-43.8</v>
      </c>
      <c r="KH15" s="168">
        <v>44.7</v>
      </c>
      <c r="KI15" s="168">
        <v>24.066800000000001</v>
      </c>
      <c r="KJ15" s="168">
        <v>178.3956</v>
      </c>
    </row>
    <row r="16" spans="1:296" ht="18" customHeight="1" x14ac:dyDescent="0.3">
      <c r="A16" s="163" t="s">
        <v>47</v>
      </c>
      <c r="B16" s="163" t="s">
        <v>716</v>
      </c>
      <c r="C16" s="170"/>
      <c r="D16" s="171">
        <v>0</v>
      </c>
      <c r="E16" s="171">
        <v>15.6311</v>
      </c>
      <c r="F16" s="170"/>
      <c r="G16" s="171">
        <v>-37.482700000000001</v>
      </c>
      <c r="H16" s="171">
        <v>31.354099999999999</v>
      </c>
      <c r="I16" s="170"/>
      <c r="J16" s="171">
        <v>34.130000000000003</v>
      </c>
      <c r="K16" s="171">
        <v>-85.111599999999996</v>
      </c>
      <c r="L16" s="170"/>
      <c r="M16" s="171">
        <v>20.949400000000001</v>
      </c>
      <c r="N16" s="171">
        <v>20.502199999999998</v>
      </c>
      <c r="O16" s="171">
        <v>8.8800000000000008</v>
      </c>
      <c r="P16" s="171">
        <v>-24.414999999999999</v>
      </c>
      <c r="Q16" s="171">
        <v>22</v>
      </c>
      <c r="R16" s="171">
        <v>9.1080000000000005</v>
      </c>
      <c r="S16" s="171">
        <v>-22</v>
      </c>
      <c r="T16" s="171">
        <v>13.405799999999999</v>
      </c>
      <c r="U16" s="171">
        <v>51.964599999999997</v>
      </c>
      <c r="V16" s="171">
        <v>12.755100000000001</v>
      </c>
      <c r="W16" s="171">
        <v>12.9358</v>
      </c>
      <c r="X16" s="171">
        <v>21.581800000000001</v>
      </c>
      <c r="Y16" s="171">
        <v>7.8475999999999999</v>
      </c>
      <c r="Z16" s="171">
        <v>5.3297999999999996</v>
      </c>
      <c r="AA16" s="171">
        <v>7.1824000000000003</v>
      </c>
      <c r="AB16" s="170"/>
      <c r="AC16" s="170"/>
      <c r="AD16" s="171">
        <v>-44.96</v>
      </c>
      <c r="AE16" s="171">
        <v>-45.28</v>
      </c>
      <c r="AF16" s="170"/>
      <c r="AG16" s="171">
        <v>-11.1</v>
      </c>
      <c r="AH16" s="172">
        <v>24.414999999999999</v>
      </c>
      <c r="AI16" s="171">
        <v>5.01</v>
      </c>
      <c r="AJ16" s="171">
        <v>0.17</v>
      </c>
      <c r="AK16" s="171">
        <v>-29.34</v>
      </c>
      <c r="AL16" s="171">
        <v>-29.42</v>
      </c>
      <c r="AM16" s="171">
        <v>-71.08</v>
      </c>
      <c r="AN16" s="171">
        <v>29.3</v>
      </c>
      <c r="AO16" s="171">
        <v>29.57</v>
      </c>
      <c r="AP16" s="171">
        <v>13.551299999999999</v>
      </c>
      <c r="AQ16" s="171">
        <v>-3.9565000000000001</v>
      </c>
      <c r="AR16" s="171">
        <v>52.08</v>
      </c>
      <c r="AS16" s="171">
        <v>53.610599999999998</v>
      </c>
      <c r="AT16" s="171">
        <v>38.299399999999999</v>
      </c>
      <c r="AU16" s="171">
        <v>-42.436100000000003</v>
      </c>
      <c r="AV16" s="171">
        <v>-42.401400000000002</v>
      </c>
      <c r="AW16" s="171">
        <v>8.5579999999999998</v>
      </c>
      <c r="AX16" s="171">
        <v>8.7789999999999999</v>
      </c>
      <c r="AY16" s="171">
        <v>64.644099999999995</v>
      </c>
      <c r="AZ16" s="171">
        <v>66.272900000000007</v>
      </c>
      <c r="BA16" s="171">
        <v>-35.372</v>
      </c>
      <c r="BB16" s="171">
        <v>-37.850700000000003</v>
      </c>
      <c r="BC16" s="171">
        <v>-287.36840000000001</v>
      </c>
      <c r="BD16" s="171">
        <v>3.8696999999999999</v>
      </c>
      <c r="BE16" s="171">
        <v>-20.3</v>
      </c>
      <c r="BF16" s="171">
        <v>-20.3</v>
      </c>
      <c r="BG16" s="171">
        <v>48.127200000000002</v>
      </c>
      <c r="BH16" s="171">
        <v>47.216099999999997</v>
      </c>
      <c r="BI16" s="171">
        <v>-3.7099000000000002</v>
      </c>
      <c r="BJ16" s="170"/>
      <c r="BK16" s="171">
        <v>-44.832999999999998</v>
      </c>
      <c r="BL16" s="171">
        <v>3.5238999999999998</v>
      </c>
      <c r="BM16" s="171">
        <v>5.7606999999999999</v>
      </c>
      <c r="BN16" s="171">
        <v>3.9857</v>
      </c>
      <c r="BO16" s="171">
        <v>327.40249999999997</v>
      </c>
      <c r="BP16" s="171">
        <v>92.776200000000003</v>
      </c>
      <c r="BQ16" s="171">
        <v>93.295100000000005</v>
      </c>
      <c r="BR16" s="171">
        <v>-288.59769999999997</v>
      </c>
      <c r="BS16" s="171">
        <v>381.03640000000001</v>
      </c>
      <c r="BT16" s="170"/>
      <c r="BU16" s="171">
        <v>-80.103800000000007</v>
      </c>
      <c r="BV16" s="171">
        <v>81.255399999999995</v>
      </c>
      <c r="BW16" s="171">
        <v>75.954400000000007</v>
      </c>
      <c r="BX16" s="171">
        <v>22.51</v>
      </c>
      <c r="BY16" s="171">
        <v>17.95</v>
      </c>
      <c r="BZ16" s="171">
        <v>41.17</v>
      </c>
      <c r="CA16" s="171">
        <v>77.44</v>
      </c>
      <c r="CB16" s="171">
        <v>-55.588000000000001</v>
      </c>
      <c r="CC16" s="171">
        <v>-55.855899999999998</v>
      </c>
      <c r="CD16" s="171">
        <v>133.40270000000001</v>
      </c>
      <c r="CE16" s="171">
        <v>134.1788</v>
      </c>
      <c r="CF16" s="171">
        <v>39.365499999999997</v>
      </c>
      <c r="CG16" s="171">
        <v>-102.9747</v>
      </c>
      <c r="CH16" s="171">
        <v>-103.0955</v>
      </c>
      <c r="CI16" s="171">
        <v>-7.8901000000000003</v>
      </c>
      <c r="CJ16" s="171">
        <v>-83.967100000000002</v>
      </c>
      <c r="CK16" s="171">
        <v>20.722899999999999</v>
      </c>
      <c r="CL16" s="170"/>
      <c r="CM16" s="171">
        <v>-4</v>
      </c>
      <c r="CN16" s="171">
        <v>166</v>
      </c>
      <c r="CO16" s="171">
        <v>-13.22</v>
      </c>
      <c r="CP16" s="171">
        <v>1.7488999999999999</v>
      </c>
      <c r="CQ16" s="171">
        <v>2.2625000000000002</v>
      </c>
      <c r="CR16" s="171">
        <v>2.5543999999999998</v>
      </c>
      <c r="CS16" s="171">
        <v>64.574799999999996</v>
      </c>
      <c r="CT16" s="171">
        <v>64.045400000000001</v>
      </c>
      <c r="CU16" s="171">
        <v>-16.820599999999999</v>
      </c>
      <c r="CV16" s="171">
        <v>-84.259799999999998</v>
      </c>
      <c r="CW16" s="171">
        <v>-20.0288</v>
      </c>
      <c r="CX16" s="171">
        <v>11.7903</v>
      </c>
      <c r="CY16" s="171">
        <v>35.590000000000003</v>
      </c>
      <c r="CZ16" s="171">
        <v>20.89</v>
      </c>
      <c r="DA16" s="171">
        <v>33.288600000000002</v>
      </c>
      <c r="DB16" s="171">
        <v>31.498699999999999</v>
      </c>
      <c r="DC16" s="171">
        <v>-24.560199999999998</v>
      </c>
      <c r="DD16" s="170"/>
      <c r="DE16" s="171">
        <v>84.553399999999996</v>
      </c>
      <c r="DF16" s="171">
        <v>83.549300000000002</v>
      </c>
      <c r="DG16" s="171">
        <v>-103.47329999999999</v>
      </c>
      <c r="DH16" s="170"/>
      <c r="DI16" s="170"/>
      <c r="DJ16" s="171">
        <v>-67.599999999999994</v>
      </c>
      <c r="DK16" s="171">
        <v>-66.599999999999994</v>
      </c>
      <c r="DL16" s="171">
        <v>22.947700000000001</v>
      </c>
      <c r="DM16" s="171">
        <v>33</v>
      </c>
      <c r="DN16" s="171">
        <v>26.08</v>
      </c>
      <c r="DO16" s="170"/>
      <c r="DP16" s="170"/>
      <c r="DQ16" s="171">
        <v>-0.33</v>
      </c>
      <c r="DR16" s="170"/>
      <c r="DS16" s="171">
        <v>101.64830000000001</v>
      </c>
      <c r="DT16" s="171">
        <v>-29.96</v>
      </c>
      <c r="DU16" s="171">
        <v>-30.35</v>
      </c>
      <c r="DV16" s="171">
        <v>95.23</v>
      </c>
      <c r="DW16" s="171">
        <v>30.96</v>
      </c>
      <c r="DX16" s="171">
        <v>102.8182</v>
      </c>
      <c r="DY16" s="171">
        <v>101.87269999999999</v>
      </c>
      <c r="DZ16" s="171">
        <v>-42.365699999999997</v>
      </c>
      <c r="EA16" s="171">
        <v>-40.509099999999997</v>
      </c>
      <c r="EB16" s="171">
        <v>154.4315</v>
      </c>
      <c r="EC16" s="171">
        <v>114.6014</v>
      </c>
      <c r="ED16" s="171">
        <v>108.73860000000001</v>
      </c>
      <c r="EE16" s="171">
        <v>111.58329999999999</v>
      </c>
      <c r="EF16" s="171">
        <v>102.3535</v>
      </c>
      <c r="EG16" s="171">
        <v>92.565600000000003</v>
      </c>
      <c r="EH16" s="171">
        <v>-25.39</v>
      </c>
      <c r="EI16" s="171">
        <v>296.2765</v>
      </c>
      <c r="EJ16" s="171">
        <v>343.1327</v>
      </c>
      <c r="EK16" s="170"/>
      <c r="EL16" s="171">
        <v>-29.676100000000002</v>
      </c>
      <c r="EM16" s="171">
        <v>-27.2758</v>
      </c>
      <c r="EN16" s="170"/>
      <c r="EO16" s="171">
        <v>20.443999999999999</v>
      </c>
      <c r="EP16" s="171">
        <v>19.3902</v>
      </c>
      <c r="EQ16" s="171">
        <v>155.196</v>
      </c>
      <c r="ER16" s="171">
        <v>-90.247399999999999</v>
      </c>
      <c r="ES16" s="171">
        <v>-91.847099999999998</v>
      </c>
      <c r="ET16" s="171">
        <v>-57.161700000000003</v>
      </c>
      <c r="EU16" s="171">
        <v>0</v>
      </c>
      <c r="EV16" s="171">
        <v>-13.82</v>
      </c>
      <c r="EW16" s="171">
        <v>103.9</v>
      </c>
      <c r="EX16" s="171">
        <v>11.2912</v>
      </c>
      <c r="EY16" s="171">
        <v>-7.5063000000000004</v>
      </c>
      <c r="EZ16" s="171">
        <v>-35.7575</v>
      </c>
      <c r="FA16" s="171">
        <v>-34.917099999999998</v>
      </c>
      <c r="FB16" s="171">
        <v>9.3097999999999992</v>
      </c>
      <c r="FC16" s="171">
        <v>-88.5608</v>
      </c>
      <c r="FD16" s="171">
        <v>55.802599999999998</v>
      </c>
      <c r="FE16" s="171">
        <v>21.549199999999999</v>
      </c>
      <c r="FF16" s="170"/>
      <c r="FG16" s="171">
        <v>24.5334</v>
      </c>
      <c r="FH16" s="171">
        <v>41.436399999999999</v>
      </c>
      <c r="FI16" s="171">
        <v>41.995100000000001</v>
      </c>
      <c r="FJ16" s="171">
        <v>39.859299999999998</v>
      </c>
      <c r="FK16" s="171">
        <v>54.925699999999999</v>
      </c>
      <c r="FL16" s="171">
        <v>55.762999999999998</v>
      </c>
      <c r="FM16" s="171">
        <v>-92.603300000000004</v>
      </c>
      <c r="FN16" s="171">
        <v>43.263599999999997</v>
      </c>
      <c r="FO16" s="171">
        <v>43.021099999999997</v>
      </c>
      <c r="FP16" s="171">
        <v>-65.180400000000006</v>
      </c>
      <c r="FQ16" s="171">
        <v>-46.831400000000002</v>
      </c>
      <c r="FR16" s="171">
        <v>-42.655099999999997</v>
      </c>
      <c r="FS16" s="171">
        <v>-32.869999999999997</v>
      </c>
      <c r="FT16" s="171">
        <v>18.274799999999999</v>
      </c>
      <c r="FU16" s="171">
        <v>0.76200000000000001</v>
      </c>
      <c r="FV16" s="171">
        <v>-12.67</v>
      </c>
      <c r="FW16" s="171">
        <v>16.78</v>
      </c>
      <c r="FX16" s="171">
        <v>-43.077500000000001</v>
      </c>
      <c r="FY16" s="170"/>
      <c r="FZ16" s="170"/>
      <c r="GA16" s="171">
        <v>0.79300000000000004</v>
      </c>
      <c r="GB16" s="170"/>
      <c r="GC16" s="171">
        <v>21.15</v>
      </c>
      <c r="GD16" s="171">
        <v>48.536900000000003</v>
      </c>
      <c r="GE16" s="171">
        <v>65.215299999999999</v>
      </c>
      <c r="GF16" s="171">
        <v>15.31</v>
      </c>
      <c r="GG16" s="171">
        <v>68.92</v>
      </c>
      <c r="GH16" s="171">
        <v>20.7</v>
      </c>
      <c r="GI16" s="171">
        <v>-14.4198</v>
      </c>
      <c r="GJ16" s="171">
        <v>2.7040999999999999</v>
      </c>
      <c r="GK16" s="171">
        <v>2.7904</v>
      </c>
      <c r="GL16" s="171">
        <v>1.3305</v>
      </c>
      <c r="GM16" s="170"/>
      <c r="GN16" s="170"/>
      <c r="GO16" s="170"/>
      <c r="GP16" s="171">
        <v>-21.4392</v>
      </c>
      <c r="GQ16" s="171">
        <v>17.285599999999999</v>
      </c>
      <c r="GR16" s="171">
        <v>22.272099999999998</v>
      </c>
      <c r="GS16" s="171">
        <v>57.296799999999998</v>
      </c>
      <c r="GT16" s="171">
        <v>58.1526</v>
      </c>
      <c r="GU16" s="171">
        <v>-117.7443</v>
      </c>
      <c r="GV16" s="171">
        <v>-16.468900000000001</v>
      </c>
      <c r="GW16" s="171">
        <v>30.416499999999999</v>
      </c>
      <c r="GX16" s="171">
        <v>-30.101500000000001</v>
      </c>
      <c r="GY16" s="171">
        <v>5.1121999999999996</v>
      </c>
      <c r="GZ16" s="171">
        <v>4.0822000000000003</v>
      </c>
      <c r="HA16" s="171">
        <v>3.7864</v>
      </c>
      <c r="HB16" s="171">
        <v>6.0648</v>
      </c>
      <c r="HC16" s="171">
        <v>176.24529999999999</v>
      </c>
      <c r="HD16" s="171">
        <v>176.26840000000001</v>
      </c>
      <c r="HE16" s="170"/>
      <c r="HF16" s="170"/>
      <c r="HG16" s="171">
        <v>-588.61159999999995</v>
      </c>
      <c r="HH16" s="171">
        <v>591.70870000000002</v>
      </c>
      <c r="HI16" s="171">
        <v>601.61950000000002</v>
      </c>
      <c r="HJ16" s="171">
        <v>-165.7885</v>
      </c>
      <c r="HK16" s="171">
        <v>-166.684</v>
      </c>
      <c r="HL16" s="170"/>
      <c r="HM16" s="170"/>
      <c r="HN16" s="171">
        <v>73.847999999999999</v>
      </c>
      <c r="HO16" s="171">
        <v>76.022400000000005</v>
      </c>
      <c r="HP16" s="170"/>
      <c r="HQ16" s="171">
        <v>-73.730400000000003</v>
      </c>
      <c r="HR16" s="171">
        <v>27.820599999999999</v>
      </c>
      <c r="HS16" s="171">
        <v>27.611799999999999</v>
      </c>
      <c r="HT16" s="171">
        <v>-44.513800000000003</v>
      </c>
      <c r="HU16" s="171">
        <v>-44.471400000000003</v>
      </c>
      <c r="HV16" s="171">
        <v>110.36</v>
      </c>
      <c r="HW16" s="171">
        <v>109.55</v>
      </c>
      <c r="HX16" s="171">
        <v>16</v>
      </c>
      <c r="HY16" s="171">
        <v>16.3</v>
      </c>
      <c r="HZ16" s="171">
        <v>20.735600000000002</v>
      </c>
      <c r="IA16" s="171">
        <v>29.84</v>
      </c>
      <c r="IB16" s="171">
        <v>-359.81920000000002</v>
      </c>
      <c r="IC16" s="171">
        <v>107.2115</v>
      </c>
      <c r="ID16" s="171">
        <v>105.5774</v>
      </c>
      <c r="IE16" s="170"/>
      <c r="IF16" s="171">
        <v>-38.700000000000003</v>
      </c>
      <c r="IG16" s="171">
        <v>-26.7</v>
      </c>
      <c r="IH16" s="171">
        <v>-26.8</v>
      </c>
      <c r="II16" s="170"/>
      <c r="IJ16" s="171">
        <v>1.2282999999999999</v>
      </c>
      <c r="IK16" s="171">
        <v>-591.15729999999996</v>
      </c>
      <c r="IL16" s="171">
        <v>-311.79649999999998</v>
      </c>
      <c r="IM16" s="171">
        <v>495.00279999999998</v>
      </c>
      <c r="IN16" s="171">
        <v>397.9622</v>
      </c>
      <c r="IO16" s="171">
        <v>3.0499999999999999E-2</v>
      </c>
      <c r="IP16" s="171">
        <v>-389.14190000000002</v>
      </c>
      <c r="IQ16" s="171">
        <v>389.39280000000002</v>
      </c>
      <c r="IR16" s="171">
        <v>-145.58779999999999</v>
      </c>
      <c r="IS16" s="171">
        <v>-241.2236</v>
      </c>
      <c r="IT16" s="171">
        <v>-384.63060000000002</v>
      </c>
      <c r="IU16" s="171">
        <v>115.40309999999999</v>
      </c>
      <c r="IV16" s="171">
        <v>114.40949999999999</v>
      </c>
      <c r="IW16" s="171">
        <v>150.303</v>
      </c>
      <c r="IX16" s="171">
        <v>-472.8141</v>
      </c>
      <c r="IY16" s="171">
        <v>246.96549999999999</v>
      </c>
      <c r="IZ16" s="171">
        <v>-238.05090000000001</v>
      </c>
      <c r="JA16" s="171">
        <v>238.25059999999999</v>
      </c>
      <c r="JB16" s="171">
        <v>-11.048299999999999</v>
      </c>
      <c r="JC16" s="171">
        <v>14.843</v>
      </c>
      <c r="JD16" s="171">
        <v>9.92</v>
      </c>
      <c r="JE16" s="171">
        <v>1.466</v>
      </c>
      <c r="JF16" s="171">
        <v>1.468</v>
      </c>
      <c r="JG16" s="171">
        <v>-10.24</v>
      </c>
      <c r="JH16" s="171">
        <v>-10.96</v>
      </c>
      <c r="JI16" s="170"/>
      <c r="JJ16" s="171">
        <v>11.6045</v>
      </c>
      <c r="JK16" s="171">
        <v>-30.440200000000001</v>
      </c>
      <c r="JL16" s="171">
        <v>-37.148099999999999</v>
      </c>
      <c r="JM16" s="171">
        <v>28.1</v>
      </c>
      <c r="JN16" s="171">
        <v>51.463000000000001</v>
      </c>
      <c r="JO16" s="171">
        <v>52.591999999999999</v>
      </c>
      <c r="JP16" s="170"/>
      <c r="JQ16" s="170"/>
      <c r="JR16" s="171">
        <v>48.514899999999997</v>
      </c>
      <c r="JS16" s="171">
        <v>48.529200000000003</v>
      </c>
      <c r="JT16" s="171">
        <v>50.186300000000003</v>
      </c>
      <c r="JU16" s="170"/>
      <c r="JV16" s="171">
        <v>39.200000000000003</v>
      </c>
      <c r="JW16" s="171">
        <v>22.175699999999999</v>
      </c>
      <c r="JX16" s="171">
        <v>5.6</v>
      </c>
      <c r="JY16" s="170"/>
      <c r="JZ16" s="171">
        <v>47.816099999999999</v>
      </c>
      <c r="KA16" s="170"/>
      <c r="KB16" s="170"/>
      <c r="KC16" s="171">
        <v>47.719900000000003</v>
      </c>
      <c r="KD16" s="170"/>
      <c r="KE16" s="170"/>
      <c r="KF16" s="171">
        <v>-1.7567999999999999</v>
      </c>
      <c r="KG16" s="171">
        <v>-47.9</v>
      </c>
      <c r="KH16" s="171">
        <v>49</v>
      </c>
      <c r="KI16" s="171">
        <v>14.998200000000001</v>
      </c>
      <c r="KJ16" s="171">
        <v>184.3937</v>
      </c>
    </row>
    <row r="17" spans="1:296" ht="18" customHeight="1" x14ac:dyDescent="0.3">
      <c r="A17" s="163" t="s">
        <v>47</v>
      </c>
      <c r="B17" s="163" t="s">
        <v>717</v>
      </c>
      <c r="C17" s="164"/>
      <c r="D17" s="165">
        <v>0</v>
      </c>
      <c r="E17" s="165">
        <v>15.4711</v>
      </c>
      <c r="F17" s="164"/>
      <c r="G17" s="165">
        <v>-37.013300000000001</v>
      </c>
      <c r="H17" s="164"/>
      <c r="I17" s="164"/>
      <c r="J17" s="165">
        <v>35.336399999999998</v>
      </c>
      <c r="K17" s="165">
        <v>-90.645099999999999</v>
      </c>
      <c r="L17" s="165">
        <v>41.546700000000001</v>
      </c>
      <c r="M17" s="165">
        <v>21.0474</v>
      </c>
      <c r="N17" s="165">
        <v>20.685199999999998</v>
      </c>
      <c r="O17" s="165">
        <v>6.66</v>
      </c>
      <c r="P17" s="165">
        <v>-23.872</v>
      </c>
      <c r="Q17" s="165">
        <v>19.8</v>
      </c>
      <c r="R17" s="165">
        <v>9.9359999999999999</v>
      </c>
      <c r="S17" s="165">
        <v>-19.8</v>
      </c>
      <c r="T17" s="165">
        <v>13.764900000000001</v>
      </c>
      <c r="U17" s="165">
        <v>55.527000000000001</v>
      </c>
      <c r="V17" s="165">
        <v>12.9383</v>
      </c>
      <c r="W17" s="165">
        <v>13.0372</v>
      </c>
      <c r="X17" s="165">
        <v>22.017199999999999</v>
      </c>
      <c r="Y17" s="165">
        <v>7.7424999999999997</v>
      </c>
      <c r="Z17" s="165">
        <v>6.0373000000000001</v>
      </c>
      <c r="AA17" s="165">
        <v>6.6106999999999996</v>
      </c>
      <c r="AB17" s="164"/>
      <c r="AC17" s="164"/>
      <c r="AD17" s="165">
        <v>-46.29</v>
      </c>
      <c r="AE17" s="165">
        <v>-46.54</v>
      </c>
      <c r="AF17" s="164"/>
      <c r="AG17" s="165">
        <v>-6.66</v>
      </c>
      <c r="AH17" s="166">
        <v>23.872</v>
      </c>
      <c r="AI17" s="165">
        <v>4.7649999999999997</v>
      </c>
      <c r="AJ17" s="165">
        <v>0.16900000000000001</v>
      </c>
      <c r="AK17" s="165">
        <v>-31.66</v>
      </c>
      <c r="AL17" s="165">
        <v>-31.73</v>
      </c>
      <c r="AM17" s="165">
        <v>-70.650000000000006</v>
      </c>
      <c r="AN17" s="165">
        <v>31.98</v>
      </c>
      <c r="AO17" s="165">
        <v>31.93</v>
      </c>
      <c r="AP17" s="165">
        <v>13.9495</v>
      </c>
      <c r="AQ17" s="165">
        <v>-4.2104999999999997</v>
      </c>
      <c r="AR17" s="165">
        <v>53.302700000000002</v>
      </c>
      <c r="AS17" s="165">
        <v>54.603900000000003</v>
      </c>
      <c r="AT17" s="165">
        <v>40.798200000000001</v>
      </c>
      <c r="AU17" s="165">
        <v>-44.5306</v>
      </c>
      <c r="AV17" s="165">
        <v>-44.507199999999997</v>
      </c>
      <c r="AW17" s="165">
        <v>9.9328000000000003</v>
      </c>
      <c r="AX17" s="165">
        <v>8.4549000000000003</v>
      </c>
      <c r="AY17" s="165">
        <v>67.431600000000003</v>
      </c>
      <c r="AZ17" s="165">
        <v>68.634900000000002</v>
      </c>
      <c r="BA17" s="165">
        <v>-35.5124</v>
      </c>
      <c r="BB17" s="165">
        <v>-39.176900000000003</v>
      </c>
      <c r="BC17" s="165">
        <v>-302.01909999999998</v>
      </c>
      <c r="BD17" s="165">
        <v>3.6821000000000002</v>
      </c>
      <c r="BE17" s="165">
        <v>-20.5</v>
      </c>
      <c r="BF17" s="165">
        <v>-20.6</v>
      </c>
      <c r="BG17" s="165">
        <v>49.8217</v>
      </c>
      <c r="BH17" s="165">
        <v>48.6021</v>
      </c>
      <c r="BI17" s="165">
        <v>-3.3006000000000002</v>
      </c>
      <c r="BJ17" s="164"/>
      <c r="BK17" s="165">
        <v>-46.071899999999999</v>
      </c>
      <c r="BL17" s="165">
        <v>3.8308</v>
      </c>
      <c r="BM17" s="165">
        <v>6.0347999999999997</v>
      </c>
      <c r="BN17" s="165">
        <v>4.1250999999999998</v>
      </c>
      <c r="BO17" s="165">
        <v>340.73899999999998</v>
      </c>
      <c r="BP17" s="165">
        <v>88.381600000000006</v>
      </c>
      <c r="BQ17" s="165">
        <v>88.442599999999999</v>
      </c>
      <c r="BR17" s="165">
        <v>-277.52640000000002</v>
      </c>
      <c r="BS17" s="165">
        <v>387.3929</v>
      </c>
      <c r="BT17" s="164"/>
      <c r="BU17" s="165">
        <v>-77.303200000000004</v>
      </c>
      <c r="BV17" s="165">
        <v>77.757999999999996</v>
      </c>
      <c r="BW17" s="165">
        <v>75.954400000000007</v>
      </c>
      <c r="BX17" s="165">
        <v>23.09</v>
      </c>
      <c r="BY17" s="165">
        <v>18.04</v>
      </c>
      <c r="BZ17" s="165">
        <v>41.13</v>
      </c>
      <c r="CA17" s="165">
        <v>77.48</v>
      </c>
      <c r="CB17" s="165">
        <v>-57.4634</v>
      </c>
      <c r="CC17" s="165">
        <v>-57.329500000000003</v>
      </c>
      <c r="CD17" s="165">
        <v>135.2081</v>
      </c>
      <c r="CE17" s="165">
        <v>135.59030000000001</v>
      </c>
      <c r="CF17" s="165">
        <v>39.486400000000003</v>
      </c>
      <c r="CG17" s="165">
        <v>-104.0303</v>
      </c>
      <c r="CH17" s="165">
        <v>-103.37820000000001</v>
      </c>
      <c r="CI17" s="165">
        <v>-8.3253000000000004</v>
      </c>
      <c r="CJ17" s="165">
        <v>-87.578599999999994</v>
      </c>
      <c r="CK17" s="165">
        <v>21.102499999999999</v>
      </c>
      <c r="CL17" s="164"/>
      <c r="CM17" s="165">
        <v>-9.9</v>
      </c>
      <c r="CN17" s="165">
        <v>174.3</v>
      </c>
      <c r="CO17" s="165">
        <v>-13.28</v>
      </c>
      <c r="CP17" s="165">
        <v>0</v>
      </c>
      <c r="CQ17" s="165">
        <v>0</v>
      </c>
      <c r="CR17" s="165">
        <v>0</v>
      </c>
      <c r="CS17" s="165">
        <v>61.165700000000001</v>
      </c>
      <c r="CT17" s="165">
        <v>61.141199999999998</v>
      </c>
      <c r="CU17" s="165">
        <v>-15.3385</v>
      </c>
      <c r="CV17" s="165">
        <v>-82.216700000000003</v>
      </c>
      <c r="CW17" s="165">
        <v>-17.8965</v>
      </c>
      <c r="CX17" s="165">
        <v>11.887</v>
      </c>
      <c r="CY17" s="165">
        <v>37.369999999999997</v>
      </c>
      <c r="CZ17" s="165">
        <v>21.39</v>
      </c>
      <c r="DA17" s="165">
        <v>32.819800000000001</v>
      </c>
      <c r="DB17" s="165">
        <v>31.0593</v>
      </c>
      <c r="DC17" s="165">
        <v>-24.364699999999999</v>
      </c>
      <c r="DD17" s="164"/>
      <c r="DE17" s="165">
        <v>88.536199999999994</v>
      </c>
      <c r="DF17" s="165">
        <v>87.614800000000002</v>
      </c>
      <c r="DG17" s="165">
        <v>-113.3214</v>
      </c>
      <c r="DH17" s="164"/>
      <c r="DI17" s="164"/>
      <c r="DJ17" s="165">
        <v>-62.8</v>
      </c>
      <c r="DK17" s="165">
        <v>-61.6</v>
      </c>
      <c r="DL17" s="165">
        <v>22.782900000000001</v>
      </c>
      <c r="DM17" s="164"/>
      <c r="DN17" s="165">
        <v>27.52</v>
      </c>
      <c r="DO17" s="164"/>
      <c r="DP17" s="165">
        <v>32.96</v>
      </c>
      <c r="DQ17" s="165">
        <v>-0.85</v>
      </c>
      <c r="DR17" s="164"/>
      <c r="DS17" s="165">
        <v>112.1189</v>
      </c>
      <c r="DT17" s="165">
        <v>-30.29</v>
      </c>
      <c r="DU17" s="165">
        <v>-30.94</v>
      </c>
      <c r="DV17" s="165">
        <v>96.31</v>
      </c>
      <c r="DW17" s="165">
        <v>31.6</v>
      </c>
      <c r="DX17" s="165">
        <v>113.5273</v>
      </c>
      <c r="DY17" s="165">
        <v>111.01819999999999</v>
      </c>
      <c r="DZ17" s="165">
        <v>-40.005200000000002</v>
      </c>
      <c r="EA17" s="165">
        <v>-39.2545</v>
      </c>
      <c r="EB17" s="165">
        <v>162.2698</v>
      </c>
      <c r="EC17" s="165">
        <v>121.95059999999999</v>
      </c>
      <c r="ED17" s="165">
        <v>115.727</v>
      </c>
      <c r="EE17" s="165">
        <v>117.5626</v>
      </c>
      <c r="EF17" s="165">
        <v>82.714600000000004</v>
      </c>
      <c r="EG17" s="165">
        <v>69.079499999999996</v>
      </c>
      <c r="EH17" s="165">
        <v>-26.66</v>
      </c>
      <c r="EI17" s="165">
        <v>288.8451</v>
      </c>
      <c r="EJ17" s="165">
        <v>339.32049999999998</v>
      </c>
      <c r="EK17" s="164"/>
      <c r="EL17" s="165">
        <v>-29.218800000000002</v>
      </c>
      <c r="EM17" s="165">
        <v>-27.497</v>
      </c>
      <c r="EN17" s="164"/>
      <c r="EO17" s="165">
        <v>33.851300000000002</v>
      </c>
      <c r="EP17" s="165">
        <v>31.538900000000002</v>
      </c>
      <c r="EQ17" s="165">
        <v>64.56</v>
      </c>
      <c r="ER17" s="165">
        <v>-76.322500000000005</v>
      </c>
      <c r="ES17" s="165">
        <v>-77.388900000000007</v>
      </c>
      <c r="ET17" s="165">
        <v>-36.801900000000003</v>
      </c>
      <c r="EU17" s="165">
        <v>15.58</v>
      </c>
      <c r="EV17" s="165">
        <v>-15.35</v>
      </c>
      <c r="EW17" s="165">
        <v>0.9</v>
      </c>
      <c r="EX17" s="165">
        <v>11.5532</v>
      </c>
      <c r="EY17" s="165">
        <v>16.7027</v>
      </c>
      <c r="EZ17" s="165">
        <v>-35.766100000000002</v>
      </c>
      <c r="FA17" s="165">
        <v>-34.631399999999999</v>
      </c>
      <c r="FB17" s="165">
        <v>7.9001000000000001</v>
      </c>
      <c r="FC17" s="165">
        <v>-66.682199999999995</v>
      </c>
      <c r="FD17" s="165">
        <v>37.356000000000002</v>
      </c>
      <c r="FE17" s="165">
        <v>21.387599999999999</v>
      </c>
      <c r="FF17" s="164"/>
      <c r="FG17" s="165">
        <v>24.055800000000001</v>
      </c>
      <c r="FH17" s="165">
        <v>40.609499999999997</v>
      </c>
      <c r="FI17" s="165">
        <v>40.5518</v>
      </c>
      <c r="FJ17" s="165">
        <v>39.878300000000003</v>
      </c>
      <c r="FK17" s="165">
        <v>56.600200000000001</v>
      </c>
      <c r="FL17" s="165">
        <v>56.767699999999998</v>
      </c>
      <c r="FM17" s="165">
        <v>-95.450100000000006</v>
      </c>
      <c r="FN17" s="165">
        <v>42.240900000000003</v>
      </c>
      <c r="FO17" s="165">
        <v>41.9452</v>
      </c>
      <c r="FP17" s="165">
        <v>-64.545599999999993</v>
      </c>
      <c r="FQ17" s="165">
        <v>-46.8294</v>
      </c>
      <c r="FR17" s="165">
        <v>-43.350900000000003</v>
      </c>
      <c r="FS17" s="165">
        <v>-33.39</v>
      </c>
      <c r="FT17" s="165">
        <v>17.9696</v>
      </c>
      <c r="FU17" s="165">
        <v>0.76200000000000001</v>
      </c>
      <c r="FV17" s="165">
        <v>-12.64</v>
      </c>
      <c r="FW17" s="165">
        <v>15.74</v>
      </c>
      <c r="FX17" s="165">
        <v>-43.306699999999999</v>
      </c>
      <c r="FY17" s="164"/>
      <c r="FZ17" s="165">
        <v>-15.638999999999999</v>
      </c>
      <c r="GA17" s="165">
        <v>0.64</v>
      </c>
      <c r="GB17" s="164"/>
      <c r="GC17" s="165">
        <v>20.05</v>
      </c>
      <c r="GD17" s="165">
        <v>48.105699999999999</v>
      </c>
      <c r="GE17" s="165">
        <v>66.558999999999997</v>
      </c>
      <c r="GF17" s="164"/>
      <c r="GG17" s="165">
        <v>67.539400000000001</v>
      </c>
      <c r="GH17" s="165">
        <v>18.7</v>
      </c>
      <c r="GI17" s="165">
        <v>-15.3248</v>
      </c>
      <c r="GJ17" s="165">
        <v>2.7334000000000001</v>
      </c>
      <c r="GK17" s="165">
        <v>3.0348999999999999</v>
      </c>
      <c r="GL17" s="165">
        <v>1.3153999999999999</v>
      </c>
      <c r="GM17" s="164"/>
      <c r="GN17" s="164"/>
      <c r="GO17" s="165">
        <v>-14.026400000000001</v>
      </c>
      <c r="GP17" s="165">
        <v>-22.545300000000001</v>
      </c>
      <c r="GQ17" s="165">
        <v>18.837299999999999</v>
      </c>
      <c r="GR17" s="165">
        <v>23.1282</v>
      </c>
      <c r="GS17" s="165">
        <v>56.129199999999997</v>
      </c>
      <c r="GT17" s="165">
        <v>58.193800000000003</v>
      </c>
      <c r="GU17" s="165">
        <v>-120.76900000000001</v>
      </c>
      <c r="GV17" s="165">
        <v>-16.618099999999998</v>
      </c>
      <c r="GW17" s="165">
        <v>31.197199999999999</v>
      </c>
      <c r="GX17" s="165">
        <v>-30.291399999999999</v>
      </c>
      <c r="GY17" s="165">
        <v>5.3068999999999997</v>
      </c>
      <c r="GZ17" s="165">
        <v>4.2676999999999996</v>
      </c>
      <c r="HA17" s="165">
        <v>3.9447000000000001</v>
      </c>
      <c r="HB17" s="165">
        <v>6.5918999999999999</v>
      </c>
      <c r="HC17" s="165">
        <v>179.65979999999999</v>
      </c>
      <c r="HD17" s="165">
        <v>178.42320000000001</v>
      </c>
      <c r="HE17" s="165">
        <v>278.7</v>
      </c>
      <c r="HF17" s="165">
        <v>-278.4298</v>
      </c>
      <c r="HG17" s="165">
        <v>-583.73720000000003</v>
      </c>
      <c r="HH17" s="165">
        <v>585.87139999999999</v>
      </c>
      <c r="HI17" s="165">
        <v>595.08339999999998</v>
      </c>
      <c r="HJ17" s="165">
        <v>-168.83840000000001</v>
      </c>
      <c r="HK17" s="165">
        <v>-170.0583</v>
      </c>
      <c r="HL17" s="164"/>
      <c r="HM17" s="164"/>
      <c r="HN17" s="165">
        <v>79.0946</v>
      </c>
      <c r="HO17" s="165">
        <v>78.746300000000005</v>
      </c>
      <c r="HP17" s="164"/>
      <c r="HQ17" s="164"/>
      <c r="HR17" s="165">
        <v>26.831800000000001</v>
      </c>
      <c r="HS17" s="165">
        <v>26.7988</v>
      </c>
      <c r="HT17" s="165">
        <v>-45.7791</v>
      </c>
      <c r="HU17" s="165">
        <v>-46.133600000000001</v>
      </c>
      <c r="HV17" s="165">
        <v>107.48</v>
      </c>
      <c r="HW17" s="165">
        <v>106.67</v>
      </c>
      <c r="HX17" s="165">
        <v>19.7</v>
      </c>
      <c r="HY17" s="165">
        <v>19.7</v>
      </c>
      <c r="HZ17" s="165">
        <v>20.6737</v>
      </c>
      <c r="IA17" s="165">
        <v>30.32</v>
      </c>
      <c r="IB17" s="165">
        <v>-365.577</v>
      </c>
      <c r="IC17" s="165">
        <v>108.1724</v>
      </c>
      <c r="ID17" s="165">
        <v>107.97150000000001</v>
      </c>
      <c r="IE17" s="165">
        <v>11.6</v>
      </c>
      <c r="IF17" s="165">
        <v>-35.299999999999997</v>
      </c>
      <c r="IG17" s="165">
        <v>-26.7</v>
      </c>
      <c r="IH17" s="165">
        <v>-26.7</v>
      </c>
      <c r="II17" s="164"/>
      <c r="IJ17" s="164"/>
      <c r="IK17" s="165">
        <v>-588.85990000000004</v>
      </c>
      <c r="IL17" s="165">
        <v>-302.5034</v>
      </c>
      <c r="IM17" s="165">
        <v>507.04</v>
      </c>
      <c r="IN17" s="165">
        <v>401.02210000000002</v>
      </c>
      <c r="IO17" s="165">
        <v>9.8646999999999991</v>
      </c>
      <c r="IP17" s="165">
        <v>-397.8485</v>
      </c>
      <c r="IQ17" s="165">
        <v>397.35559999999998</v>
      </c>
      <c r="IR17" s="165">
        <v>-154.46</v>
      </c>
      <c r="IS17" s="165">
        <v>-240.67160000000001</v>
      </c>
      <c r="IT17" s="165">
        <v>-393.50170000000003</v>
      </c>
      <c r="IU17" s="165">
        <v>117.09739999999999</v>
      </c>
      <c r="IV17" s="165">
        <v>113.84569999999999</v>
      </c>
      <c r="IW17" s="165">
        <v>157.81809999999999</v>
      </c>
      <c r="IX17" s="165">
        <v>-482.97519999999997</v>
      </c>
      <c r="IY17" s="165">
        <v>248.97290000000001</v>
      </c>
      <c r="IZ17" s="165">
        <v>-246.31020000000001</v>
      </c>
      <c r="JA17" s="165">
        <v>244.97810000000001</v>
      </c>
      <c r="JB17" s="165">
        <v>-10.784599999999999</v>
      </c>
      <c r="JC17" s="165">
        <v>15.111000000000001</v>
      </c>
      <c r="JD17" s="165">
        <v>10.88</v>
      </c>
      <c r="JE17" s="165">
        <v>1.4419999999999999</v>
      </c>
      <c r="JF17" s="165">
        <v>1.4319999999999999</v>
      </c>
      <c r="JG17" s="165">
        <v>-10.24</v>
      </c>
      <c r="JH17" s="165">
        <v>-10.4</v>
      </c>
      <c r="JI17" s="164"/>
      <c r="JJ17" s="165">
        <v>10.1091</v>
      </c>
      <c r="JK17" s="165">
        <v>-28.944800000000001</v>
      </c>
      <c r="JL17" s="165">
        <v>-36.943600000000004</v>
      </c>
      <c r="JM17" s="165">
        <v>27.4</v>
      </c>
      <c r="JN17" s="165">
        <v>54.41</v>
      </c>
      <c r="JO17" s="165">
        <v>53.527999999999999</v>
      </c>
      <c r="JP17" s="164"/>
      <c r="JQ17" s="165">
        <v>10.6709</v>
      </c>
      <c r="JR17" s="165">
        <v>50.903799999999997</v>
      </c>
      <c r="JS17" s="165">
        <v>51.554099999999998</v>
      </c>
      <c r="JT17" s="165">
        <v>51.339500000000001</v>
      </c>
      <c r="JU17" s="164"/>
      <c r="JV17" s="165">
        <v>34.200000000000003</v>
      </c>
      <c r="JW17" s="165">
        <v>22.022600000000001</v>
      </c>
      <c r="JX17" s="165">
        <v>5.69</v>
      </c>
      <c r="JY17" s="164"/>
      <c r="JZ17" s="165">
        <v>46.848500000000001</v>
      </c>
      <c r="KA17" s="164"/>
      <c r="KB17" s="164"/>
      <c r="KC17" s="165">
        <v>46.776000000000003</v>
      </c>
      <c r="KD17" s="164"/>
      <c r="KE17" s="164"/>
      <c r="KF17" s="165">
        <v>0</v>
      </c>
      <c r="KG17" s="165">
        <v>-44.4</v>
      </c>
      <c r="KH17" s="165">
        <v>44.5</v>
      </c>
      <c r="KI17" s="165">
        <v>12.144600000000001</v>
      </c>
      <c r="KJ17" s="165">
        <v>188.3655</v>
      </c>
    </row>
    <row r="18" spans="1:296" ht="18" customHeight="1" x14ac:dyDescent="0.3">
      <c r="A18" s="163" t="s">
        <v>47</v>
      </c>
      <c r="B18" s="163" t="s">
        <v>718</v>
      </c>
      <c r="C18" s="167"/>
      <c r="D18" s="168">
        <v>0</v>
      </c>
      <c r="E18" s="168">
        <v>15.3147</v>
      </c>
      <c r="F18" s="168">
        <v>-24.247900000000001</v>
      </c>
      <c r="G18" s="168">
        <v>-37.078000000000003</v>
      </c>
      <c r="H18" s="168">
        <v>32.490900000000003</v>
      </c>
      <c r="I18" s="167"/>
      <c r="J18" s="168">
        <v>35.196399999999997</v>
      </c>
      <c r="K18" s="168">
        <v>-89.967299999999994</v>
      </c>
      <c r="L18" s="168">
        <v>41.563000000000002</v>
      </c>
      <c r="M18" s="168">
        <v>20.9954</v>
      </c>
      <c r="N18" s="168">
        <v>20.632300000000001</v>
      </c>
      <c r="O18" s="168">
        <v>6.66</v>
      </c>
      <c r="P18" s="168">
        <v>-24.53</v>
      </c>
      <c r="Q18" s="168">
        <v>22</v>
      </c>
      <c r="R18" s="168">
        <v>9.9359999999999999</v>
      </c>
      <c r="S18" s="168">
        <v>-22</v>
      </c>
      <c r="T18" s="168">
        <v>13.5076</v>
      </c>
      <c r="U18" s="168">
        <v>54.950200000000002</v>
      </c>
      <c r="V18" s="168">
        <v>13.2395</v>
      </c>
      <c r="W18" s="168">
        <v>13.216200000000001</v>
      </c>
      <c r="X18" s="168">
        <v>22.1126</v>
      </c>
      <c r="Y18" s="168">
        <v>7.8102999999999998</v>
      </c>
      <c r="Z18" s="168">
        <v>5.9307999999999996</v>
      </c>
      <c r="AA18" s="168">
        <v>6.9451000000000001</v>
      </c>
      <c r="AB18" s="167"/>
      <c r="AC18" s="167"/>
      <c r="AD18" s="168">
        <v>-46.42</v>
      </c>
      <c r="AE18" s="168">
        <v>-46.29</v>
      </c>
      <c r="AF18" s="167"/>
      <c r="AG18" s="168">
        <v>-6.66</v>
      </c>
      <c r="AH18" s="169">
        <v>24.53</v>
      </c>
      <c r="AI18" s="168">
        <v>4.3920000000000003</v>
      </c>
      <c r="AJ18" s="168">
        <v>0.17</v>
      </c>
      <c r="AK18" s="168">
        <v>-31.61</v>
      </c>
      <c r="AL18" s="168">
        <v>-31.56</v>
      </c>
      <c r="AM18" s="168">
        <v>-72.09</v>
      </c>
      <c r="AN18" s="168">
        <v>31.98</v>
      </c>
      <c r="AO18" s="168">
        <v>31.48</v>
      </c>
      <c r="AP18" s="168">
        <v>13.3996</v>
      </c>
      <c r="AQ18" s="168">
        <v>-4.1344000000000003</v>
      </c>
      <c r="AR18" s="168">
        <v>52.570700000000002</v>
      </c>
      <c r="AS18" s="168">
        <v>54.360199999999999</v>
      </c>
      <c r="AT18" s="168">
        <v>39.912999999999997</v>
      </c>
      <c r="AU18" s="168">
        <v>-44.564100000000003</v>
      </c>
      <c r="AV18" s="168">
        <v>-44.521999999999998</v>
      </c>
      <c r="AW18" s="168">
        <v>9.4093</v>
      </c>
      <c r="AX18" s="168">
        <v>9.1997</v>
      </c>
      <c r="AY18" s="168">
        <v>66.7928</v>
      </c>
      <c r="AZ18" s="168">
        <v>68.502300000000005</v>
      </c>
      <c r="BA18" s="168">
        <v>-35.808399999999999</v>
      </c>
      <c r="BB18" s="168">
        <v>-38.814100000000003</v>
      </c>
      <c r="BC18" s="168">
        <v>-302.3546</v>
      </c>
      <c r="BD18" s="168">
        <v>2.3774999999999999</v>
      </c>
      <c r="BE18" s="168">
        <v>-20.3</v>
      </c>
      <c r="BF18" s="168">
        <v>-20.5</v>
      </c>
      <c r="BG18" s="168">
        <v>49.966099999999997</v>
      </c>
      <c r="BH18" s="168">
        <v>48.9621</v>
      </c>
      <c r="BI18" s="168">
        <v>-3.2991999999999999</v>
      </c>
      <c r="BJ18" s="167"/>
      <c r="BK18" s="168">
        <v>-45.658999999999999</v>
      </c>
      <c r="BL18" s="168">
        <v>3.0718000000000001</v>
      </c>
      <c r="BM18" s="168">
        <v>5.8639999999999999</v>
      </c>
      <c r="BN18" s="168">
        <v>3.9176000000000002</v>
      </c>
      <c r="BO18" s="168">
        <v>341.95979999999997</v>
      </c>
      <c r="BP18" s="168">
        <v>88.503600000000006</v>
      </c>
      <c r="BQ18" s="168">
        <v>88.351100000000002</v>
      </c>
      <c r="BR18" s="168">
        <v>-277.19639999999998</v>
      </c>
      <c r="BS18" s="168">
        <v>388.11160000000001</v>
      </c>
      <c r="BT18" s="167"/>
      <c r="BU18" s="168">
        <v>-81.426400000000001</v>
      </c>
      <c r="BV18" s="168">
        <v>83.072100000000006</v>
      </c>
      <c r="BW18" s="168">
        <v>75.884500000000003</v>
      </c>
      <c r="BX18" s="168">
        <v>22.74</v>
      </c>
      <c r="BY18" s="168">
        <v>17.79</v>
      </c>
      <c r="BZ18" s="168">
        <v>41.16</v>
      </c>
      <c r="CA18" s="168">
        <v>78.28</v>
      </c>
      <c r="CB18" s="168">
        <v>-56.659700000000001</v>
      </c>
      <c r="CC18" s="168">
        <v>-56.525700000000001</v>
      </c>
      <c r="CD18" s="168">
        <v>133.7046</v>
      </c>
      <c r="CE18" s="168">
        <v>134.73050000000001</v>
      </c>
      <c r="CF18" s="168">
        <v>38.926099999999998</v>
      </c>
      <c r="CG18" s="168">
        <v>-103.8563</v>
      </c>
      <c r="CH18" s="168">
        <v>-104.1041</v>
      </c>
      <c r="CI18" s="168">
        <v>-8.2141000000000002</v>
      </c>
      <c r="CJ18" s="168">
        <v>-84.133300000000006</v>
      </c>
      <c r="CK18" s="167"/>
      <c r="CL18" s="167"/>
      <c r="CM18" s="168">
        <v>-6</v>
      </c>
      <c r="CN18" s="168">
        <v>171.2</v>
      </c>
      <c r="CO18" s="168">
        <v>-12.78</v>
      </c>
      <c r="CP18" s="168">
        <v>0</v>
      </c>
      <c r="CQ18" s="168">
        <v>0</v>
      </c>
      <c r="CR18" s="168">
        <v>1.2998000000000001</v>
      </c>
      <c r="CS18" s="168">
        <v>62.671599999999998</v>
      </c>
      <c r="CT18" s="168">
        <v>63.072800000000001</v>
      </c>
      <c r="CU18" s="168">
        <v>-14.9551</v>
      </c>
      <c r="CV18" s="168">
        <v>-84.639700000000005</v>
      </c>
      <c r="CW18" s="168">
        <v>-18.460599999999999</v>
      </c>
      <c r="CX18" s="168">
        <v>12.0404</v>
      </c>
      <c r="CY18" s="168">
        <v>36.61</v>
      </c>
      <c r="CZ18" s="168">
        <v>21.07</v>
      </c>
      <c r="DA18" s="168">
        <v>32.819800000000001</v>
      </c>
      <c r="DB18" s="168">
        <v>31.0593</v>
      </c>
      <c r="DC18" s="168">
        <v>-24.584599999999998</v>
      </c>
      <c r="DD18" s="167"/>
      <c r="DE18" s="168">
        <v>84.575400000000002</v>
      </c>
      <c r="DF18" s="168">
        <v>83.941699999999997</v>
      </c>
      <c r="DG18" s="168">
        <v>-106.3588</v>
      </c>
      <c r="DH18" s="167"/>
      <c r="DI18" s="167"/>
      <c r="DJ18" s="167"/>
      <c r="DK18" s="168">
        <v>-64</v>
      </c>
      <c r="DL18" s="168">
        <v>22.8598</v>
      </c>
      <c r="DM18" s="168">
        <v>33.1</v>
      </c>
      <c r="DN18" s="168">
        <v>27.26</v>
      </c>
      <c r="DO18" s="168">
        <v>45.28</v>
      </c>
      <c r="DP18" s="168">
        <v>32.96</v>
      </c>
      <c r="DQ18" s="168">
        <v>-0.55000000000000004</v>
      </c>
      <c r="DR18" s="167"/>
      <c r="DS18" s="168">
        <v>104.68089999999999</v>
      </c>
      <c r="DT18" s="168">
        <v>-30.14</v>
      </c>
      <c r="DU18" s="168">
        <v>-30.38</v>
      </c>
      <c r="DV18" s="168">
        <v>95.73</v>
      </c>
      <c r="DW18" s="168">
        <v>31.77</v>
      </c>
      <c r="DX18" s="168">
        <v>107.1091</v>
      </c>
      <c r="DY18" s="168">
        <v>105.7273</v>
      </c>
      <c r="DZ18" s="168">
        <v>-41.561799999999998</v>
      </c>
      <c r="EA18" s="168">
        <v>-40.845500000000001</v>
      </c>
      <c r="EB18" s="168">
        <v>157.3296</v>
      </c>
      <c r="EC18" s="168">
        <v>117.748</v>
      </c>
      <c r="ED18" s="168">
        <v>111.6401</v>
      </c>
      <c r="EE18" s="168">
        <v>114.7929</v>
      </c>
      <c r="EF18" s="168">
        <v>101.22199999999999</v>
      </c>
      <c r="EG18" s="168">
        <v>88.922499999999999</v>
      </c>
      <c r="EH18" s="168">
        <v>-25.689</v>
      </c>
      <c r="EI18" s="168">
        <v>288.25029999999998</v>
      </c>
      <c r="EJ18" s="168">
        <v>324.76139999999998</v>
      </c>
      <c r="EK18" s="167"/>
      <c r="EL18" s="168">
        <v>-29.259399999999999</v>
      </c>
      <c r="EM18" s="168">
        <v>-27.7669</v>
      </c>
      <c r="EN18" s="167"/>
      <c r="EO18" s="168">
        <v>23.538799999999998</v>
      </c>
      <c r="EP18" s="168">
        <v>22.3459</v>
      </c>
      <c r="EQ18" s="168">
        <v>145.97999999999999</v>
      </c>
      <c r="ER18" s="168">
        <v>-88.622</v>
      </c>
      <c r="ES18" s="168">
        <v>-90.011300000000006</v>
      </c>
      <c r="ET18" s="168">
        <v>-55.648699999999998</v>
      </c>
      <c r="EU18" s="168">
        <v>15.75</v>
      </c>
      <c r="EV18" s="168">
        <v>-7.44</v>
      </c>
      <c r="EW18" s="168">
        <v>93.5</v>
      </c>
      <c r="EX18" s="168">
        <v>11.6175</v>
      </c>
      <c r="EY18" s="168">
        <v>-2.6732999999999998</v>
      </c>
      <c r="EZ18" s="168">
        <v>-36.058</v>
      </c>
      <c r="FA18" s="168">
        <v>-35.185499999999998</v>
      </c>
      <c r="FB18" s="168">
        <v>10.7096</v>
      </c>
      <c r="FC18" s="168">
        <v>-85.816999999999993</v>
      </c>
      <c r="FD18" s="168">
        <v>57.1708</v>
      </c>
      <c r="FE18" s="168">
        <v>22.215299999999999</v>
      </c>
      <c r="FF18" s="167"/>
      <c r="FG18" s="168">
        <v>23.733899999999998</v>
      </c>
      <c r="FH18" s="168">
        <v>40.3249</v>
      </c>
      <c r="FI18" s="168">
        <v>40.808700000000002</v>
      </c>
      <c r="FJ18" s="168">
        <v>39.540999999999997</v>
      </c>
      <c r="FK18" s="168">
        <v>56.265300000000003</v>
      </c>
      <c r="FL18" s="168">
        <v>55.930399999999999</v>
      </c>
      <c r="FM18" s="168">
        <v>-92.770799999999994</v>
      </c>
      <c r="FN18" s="168">
        <v>43.177399999999999</v>
      </c>
      <c r="FO18" s="168">
        <v>43.075800000000001</v>
      </c>
      <c r="FP18" s="168">
        <v>-64.868600000000001</v>
      </c>
      <c r="FQ18" s="168">
        <v>-45.26</v>
      </c>
      <c r="FR18" s="168">
        <v>-46.390500000000003</v>
      </c>
      <c r="FS18" s="168">
        <v>-30.05</v>
      </c>
      <c r="FT18" s="168">
        <v>18.272400000000001</v>
      </c>
      <c r="FU18" s="168">
        <v>0.78639999999999999</v>
      </c>
      <c r="FV18" s="168">
        <v>-12.65</v>
      </c>
      <c r="FW18" s="168">
        <v>13.65</v>
      </c>
      <c r="FX18" s="168">
        <v>-46.975999999999999</v>
      </c>
      <c r="FY18" s="167"/>
      <c r="FZ18" s="167"/>
      <c r="GA18" s="168">
        <v>0.64400000000000002</v>
      </c>
      <c r="GB18" s="167"/>
      <c r="GC18" s="168">
        <v>20.46</v>
      </c>
      <c r="GD18" s="168">
        <v>46.406999999999996</v>
      </c>
      <c r="GE18" s="168">
        <v>65.802199999999999</v>
      </c>
      <c r="GF18" s="167"/>
      <c r="GG18" s="168">
        <v>68.037400000000005</v>
      </c>
      <c r="GH18" s="168">
        <v>16.5</v>
      </c>
      <c r="GI18" s="168">
        <v>-15.5181</v>
      </c>
      <c r="GJ18" s="168">
        <v>3.0434999999999999</v>
      </c>
      <c r="GK18" s="168">
        <v>3.1099000000000001</v>
      </c>
      <c r="GL18" s="168">
        <v>1.3493999999999999</v>
      </c>
      <c r="GM18" s="167"/>
      <c r="GN18" s="167"/>
      <c r="GO18" s="168">
        <v>-13.6416</v>
      </c>
      <c r="GP18" s="168">
        <v>-22.596499999999999</v>
      </c>
      <c r="GQ18" s="168">
        <v>17.4178</v>
      </c>
      <c r="GR18" s="168">
        <v>23.2988</v>
      </c>
      <c r="GS18" s="168">
        <v>59.265700000000002</v>
      </c>
      <c r="GT18" s="168">
        <v>61.033099999999997</v>
      </c>
      <c r="GU18" s="168">
        <v>-120.6054</v>
      </c>
      <c r="GV18" s="168">
        <v>-16.883800000000001</v>
      </c>
      <c r="GW18" s="168">
        <v>31.1236</v>
      </c>
      <c r="GX18" s="168">
        <v>-30.900300000000001</v>
      </c>
      <c r="GY18" s="168">
        <v>4.8884999999999996</v>
      </c>
      <c r="GZ18" s="168">
        <v>4.3947000000000003</v>
      </c>
      <c r="HA18" s="168">
        <v>4.1029</v>
      </c>
      <c r="HB18" s="168">
        <v>6.1825999999999999</v>
      </c>
      <c r="HC18" s="168">
        <v>175.84819999999999</v>
      </c>
      <c r="HD18" s="168">
        <v>177.17310000000001</v>
      </c>
      <c r="HE18" s="168">
        <v>282</v>
      </c>
      <c r="HF18" s="168">
        <v>-280.80869999999999</v>
      </c>
      <c r="HG18" s="168">
        <v>-582.01319999999998</v>
      </c>
      <c r="HH18" s="168">
        <v>585.44569999999999</v>
      </c>
      <c r="HI18" s="168">
        <v>590.72050000000002</v>
      </c>
      <c r="HJ18" s="168">
        <v>-166.67449999999999</v>
      </c>
      <c r="HK18" s="168">
        <v>-166.5812</v>
      </c>
      <c r="HL18" s="167"/>
      <c r="HM18" s="167"/>
      <c r="HN18" s="168">
        <v>78.027299999999997</v>
      </c>
      <c r="HO18" s="168">
        <v>77.531000000000006</v>
      </c>
      <c r="HP18" s="167"/>
      <c r="HQ18" s="167"/>
      <c r="HR18" s="168">
        <v>25.985800000000001</v>
      </c>
      <c r="HS18" s="168">
        <v>25.908899999999999</v>
      </c>
      <c r="HT18" s="168">
        <v>-45.332500000000003</v>
      </c>
      <c r="HU18" s="168">
        <v>-45.198700000000002</v>
      </c>
      <c r="HV18" s="168">
        <v>108.52</v>
      </c>
      <c r="HW18" s="168">
        <v>107.71</v>
      </c>
      <c r="HX18" s="168">
        <v>18.100000000000001</v>
      </c>
      <c r="HY18" s="168">
        <v>18.399999999999999</v>
      </c>
      <c r="HZ18" s="168">
        <v>20.9621</v>
      </c>
      <c r="IA18" s="168">
        <v>30.32</v>
      </c>
      <c r="IB18" s="168">
        <v>-357.82069999999999</v>
      </c>
      <c r="IC18" s="168">
        <v>108.5879</v>
      </c>
      <c r="ID18" s="168">
        <v>110.1341</v>
      </c>
      <c r="IE18" s="168">
        <v>12.2</v>
      </c>
      <c r="IF18" s="168">
        <v>-35.799999999999997</v>
      </c>
      <c r="IG18" s="168">
        <v>-25</v>
      </c>
      <c r="IH18" s="168">
        <v>-25.1</v>
      </c>
      <c r="II18" s="167"/>
      <c r="IJ18" s="167"/>
      <c r="IK18" s="168">
        <v>-578.91020000000003</v>
      </c>
      <c r="IL18" s="168">
        <v>-294.22640000000001</v>
      </c>
      <c r="IM18" s="168">
        <v>497.93529999999998</v>
      </c>
      <c r="IN18" s="168">
        <v>402.86750000000001</v>
      </c>
      <c r="IO18" s="168">
        <v>11.9938</v>
      </c>
      <c r="IP18" s="168">
        <v>-389.97809999999998</v>
      </c>
      <c r="IQ18" s="168">
        <v>390.75229999999999</v>
      </c>
      <c r="IR18" s="168">
        <v>-146.8518</v>
      </c>
      <c r="IS18" s="168">
        <v>-235.93039999999999</v>
      </c>
      <c r="IT18" s="168">
        <v>-383.84739999999999</v>
      </c>
      <c r="IU18" s="168">
        <v>117.5789</v>
      </c>
      <c r="IV18" s="168">
        <v>115.6748</v>
      </c>
      <c r="IW18" s="168">
        <v>152.2681</v>
      </c>
      <c r="IX18" s="168">
        <v>-486.56939999999997</v>
      </c>
      <c r="IY18" s="168">
        <v>245.01140000000001</v>
      </c>
      <c r="IZ18" s="168">
        <v>-245.131</v>
      </c>
      <c r="JA18" s="168">
        <v>241.60749999999999</v>
      </c>
      <c r="JB18" s="168">
        <v>-10.625299999999999</v>
      </c>
      <c r="JC18" s="168">
        <v>15.114000000000001</v>
      </c>
      <c r="JD18" s="168">
        <v>10.96</v>
      </c>
      <c r="JE18" s="168">
        <v>1.403</v>
      </c>
      <c r="JF18" s="168">
        <v>1.4039999999999999</v>
      </c>
      <c r="JG18" s="168">
        <v>-11.52</v>
      </c>
      <c r="JH18" s="168">
        <v>-10.24</v>
      </c>
      <c r="JI18" s="167"/>
      <c r="JJ18" s="168">
        <v>10.7835</v>
      </c>
      <c r="JK18" s="168">
        <v>-28.563400000000001</v>
      </c>
      <c r="JL18" s="168">
        <v>-36.8551</v>
      </c>
      <c r="JM18" s="168">
        <v>26.9</v>
      </c>
      <c r="JN18" s="168">
        <v>53.686999999999998</v>
      </c>
      <c r="JO18" s="168">
        <v>52.112000000000002</v>
      </c>
      <c r="JP18" s="168">
        <v>8.8750999999999998</v>
      </c>
      <c r="JQ18" s="168">
        <v>10.6465</v>
      </c>
      <c r="JR18" s="168">
        <v>51.518999999999998</v>
      </c>
      <c r="JS18" s="168">
        <v>51.220799999999997</v>
      </c>
      <c r="JT18" s="168">
        <v>51.439900000000002</v>
      </c>
      <c r="JU18" s="167"/>
      <c r="JV18" s="168">
        <v>35.5</v>
      </c>
      <c r="JW18" s="168">
        <v>21.738399999999999</v>
      </c>
      <c r="JX18" s="168">
        <v>5.7</v>
      </c>
      <c r="JY18" s="167"/>
      <c r="JZ18" s="168">
        <v>47.433599999999998</v>
      </c>
      <c r="KA18" s="167"/>
      <c r="KB18" s="167"/>
      <c r="KC18" s="168">
        <v>47.135199999999998</v>
      </c>
      <c r="KD18" s="167"/>
      <c r="KE18" s="167"/>
      <c r="KF18" s="168">
        <v>0</v>
      </c>
      <c r="KG18" s="168">
        <v>-46</v>
      </c>
      <c r="KH18" s="168">
        <v>45.5</v>
      </c>
      <c r="KI18" s="168">
        <v>9.9275000000000002</v>
      </c>
      <c r="KJ18" s="168">
        <v>193.59299999999999</v>
      </c>
    </row>
    <row r="19" spans="1:296" ht="18" customHeight="1" x14ac:dyDescent="0.3">
      <c r="A19" s="163" t="s">
        <v>47</v>
      </c>
      <c r="B19" s="163" t="s">
        <v>719</v>
      </c>
      <c r="C19" s="167"/>
      <c r="D19" s="168">
        <v>0</v>
      </c>
      <c r="E19" s="167"/>
      <c r="F19" s="167"/>
      <c r="G19" s="168">
        <v>-36.802100000000003</v>
      </c>
      <c r="H19" s="168">
        <v>31.526399999999999</v>
      </c>
      <c r="I19" s="167"/>
      <c r="J19" s="168">
        <v>35.093600000000002</v>
      </c>
      <c r="K19" s="168">
        <v>-88.809100000000001</v>
      </c>
      <c r="L19" s="168">
        <v>42.6676</v>
      </c>
      <c r="M19" s="168">
        <v>21.705300000000001</v>
      </c>
      <c r="N19" s="168">
        <v>21.4207</v>
      </c>
      <c r="O19" s="168">
        <v>6.66</v>
      </c>
      <c r="P19" s="168">
        <v>-24.350999999999999</v>
      </c>
      <c r="Q19" s="168">
        <v>19.8</v>
      </c>
      <c r="R19" s="167"/>
      <c r="S19" s="168">
        <v>-19.8</v>
      </c>
      <c r="T19" s="168">
        <v>14.003</v>
      </c>
      <c r="U19" s="168">
        <v>53.854599999999998</v>
      </c>
      <c r="V19" s="168">
        <v>13.369300000000001</v>
      </c>
      <c r="W19" s="168">
        <v>13.2437</v>
      </c>
      <c r="X19" s="168">
        <v>22.404</v>
      </c>
      <c r="Y19" s="168">
        <v>7.5717999999999996</v>
      </c>
      <c r="Z19" s="168">
        <v>5.6089000000000002</v>
      </c>
      <c r="AA19" s="168">
        <v>7.3384</v>
      </c>
      <c r="AB19" s="167"/>
      <c r="AC19" s="167"/>
      <c r="AD19" s="168">
        <v>-47.46</v>
      </c>
      <c r="AE19" s="168">
        <v>-47.56</v>
      </c>
      <c r="AF19" s="167"/>
      <c r="AG19" s="168">
        <v>-6.66</v>
      </c>
      <c r="AH19" s="169">
        <v>24.350999999999999</v>
      </c>
      <c r="AI19" s="168">
        <v>5.1070000000000002</v>
      </c>
      <c r="AJ19" s="168">
        <v>0.17899999999999999</v>
      </c>
      <c r="AK19" s="168">
        <v>-34.68</v>
      </c>
      <c r="AL19" s="168">
        <v>-34.54</v>
      </c>
      <c r="AM19" s="168">
        <v>-65.010000000000005</v>
      </c>
      <c r="AN19" s="168">
        <v>34.74</v>
      </c>
      <c r="AO19" s="168">
        <v>35.11</v>
      </c>
      <c r="AP19" s="168">
        <v>13.5364</v>
      </c>
      <c r="AQ19" s="168">
        <v>-4.2748999999999997</v>
      </c>
      <c r="AR19" s="168">
        <v>51.027700000000003</v>
      </c>
      <c r="AS19" s="168">
        <v>52.892600000000002</v>
      </c>
      <c r="AT19" s="168">
        <v>42.610999999999997</v>
      </c>
      <c r="AU19" s="168">
        <v>-48.823300000000003</v>
      </c>
      <c r="AV19" s="168">
        <v>-47.567</v>
      </c>
      <c r="AW19" s="168">
        <v>28.4556</v>
      </c>
      <c r="AX19" s="168">
        <v>25.405100000000001</v>
      </c>
      <c r="AY19" s="168">
        <v>64.709100000000007</v>
      </c>
      <c r="AZ19" s="168">
        <v>66.621300000000005</v>
      </c>
      <c r="BA19" s="168">
        <v>-16.955200000000001</v>
      </c>
      <c r="BB19" s="168">
        <v>-26.124700000000001</v>
      </c>
      <c r="BC19" s="168">
        <v>-320.2638</v>
      </c>
      <c r="BD19" s="168">
        <v>2.6164000000000001</v>
      </c>
      <c r="BE19" s="168">
        <v>-21</v>
      </c>
      <c r="BF19" s="168">
        <v>-20.8</v>
      </c>
      <c r="BG19" s="168">
        <v>53.944000000000003</v>
      </c>
      <c r="BH19" s="168">
        <v>52.456099999999999</v>
      </c>
      <c r="BI19" s="168">
        <v>-3.4133</v>
      </c>
      <c r="BJ19" s="167"/>
      <c r="BK19" s="168">
        <v>-49.332299999999996</v>
      </c>
      <c r="BL19" s="168">
        <v>2.9316</v>
      </c>
      <c r="BM19" s="168">
        <v>5.7919999999999998</v>
      </c>
      <c r="BN19" s="168">
        <v>3.9413</v>
      </c>
      <c r="BO19" s="168">
        <v>364.66559999999998</v>
      </c>
      <c r="BP19" s="168">
        <v>86.52</v>
      </c>
      <c r="BQ19" s="168">
        <v>86.214799999999997</v>
      </c>
      <c r="BR19" s="168">
        <v>-266.70260000000002</v>
      </c>
      <c r="BS19" s="168">
        <v>408.13659999999999</v>
      </c>
      <c r="BT19" s="167"/>
      <c r="BU19" s="168">
        <v>-89.007400000000004</v>
      </c>
      <c r="BV19" s="168">
        <v>88.844700000000003</v>
      </c>
      <c r="BW19" s="168">
        <v>75.774699999999996</v>
      </c>
      <c r="BX19" s="168">
        <v>23.14</v>
      </c>
      <c r="BY19" s="168">
        <v>17.73</v>
      </c>
      <c r="BZ19" s="168">
        <v>40.71</v>
      </c>
      <c r="CA19" s="168">
        <v>78.17</v>
      </c>
      <c r="CB19" s="168">
        <v>-54.918199999999999</v>
      </c>
      <c r="CC19" s="168">
        <v>-55.855899999999998</v>
      </c>
      <c r="CD19" s="168">
        <v>137.24780000000001</v>
      </c>
      <c r="CE19" s="168">
        <v>138.02379999999999</v>
      </c>
      <c r="CF19" s="168">
        <v>38.652299999999997</v>
      </c>
      <c r="CG19" s="168">
        <v>-106.8882</v>
      </c>
      <c r="CH19" s="168">
        <v>-108.2256</v>
      </c>
      <c r="CI19" s="168">
        <v>-8.7154000000000007</v>
      </c>
      <c r="CJ19" s="168">
        <v>-85.354100000000003</v>
      </c>
      <c r="CK19" s="168">
        <v>21.102499999999999</v>
      </c>
      <c r="CL19" s="167"/>
      <c r="CM19" s="168">
        <v>-6.7</v>
      </c>
      <c r="CN19" s="168">
        <v>170.1</v>
      </c>
      <c r="CO19" s="168">
        <v>-12.52</v>
      </c>
      <c r="CP19" s="168">
        <v>0</v>
      </c>
      <c r="CQ19" s="168">
        <v>0</v>
      </c>
      <c r="CR19" s="168">
        <v>0</v>
      </c>
      <c r="CS19" s="168">
        <v>59.7776</v>
      </c>
      <c r="CT19" s="168">
        <v>59.4407</v>
      </c>
      <c r="CU19" s="168">
        <v>-11.6586</v>
      </c>
      <c r="CV19" s="168">
        <v>-84.566500000000005</v>
      </c>
      <c r="CW19" s="168">
        <v>-14.7196</v>
      </c>
      <c r="CX19" s="168">
        <v>12.1411</v>
      </c>
      <c r="CY19" s="168">
        <v>36.130000000000003</v>
      </c>
      <c r="CZ19" s="168">
        <v>20.63</v>
      </c>
      <c r="DA19" s="168">
        <v>33.288600000000002</v>
      </c>
      <c r="DB19" s="168">
        <v>31.498699999999999</v>
      </c>
      <c r="DC19" s="168">
        <v>-24.051200000000001</v>
      </c>
      <c r="DD19" s="167"/>
      <c r="DE19" s="168">
        <v>85.903999999999996</v>
      </c>
      <c r="DF19" s="168">
        <v>84.091499999999996</v>
      </c>
      <c r="DG19" s="168">
        <v>-102.06740000000001</v>
      </c>
      <c r="DH19" s="167"/>
      <c r="DI19" s="167"/>
      <c r="DJ19" s="168">
        <v>-62.8</v>
      </c>
      <c r="DK19" s="168">
        <v>-61.4</v>
      </c>
      <c r="DL19" s="168">
        <v>23.112500000000001</v>
      </c>
      <c r="DM19" s="168">
        <v>34.299999999999997</v>
      </c>
      <c r="DN19" s="168">
        <v>27.1</v>
      </c>
      <c r="DO19" s="168">
        <v>46.28</v>
      </c>
      <c r="DP19" s="168">
        <v>34.01</v>
      </c>
      <c r="DQ19" s="168">
        <v>-0.52</v>
      </c>
      <c r="DR19" s="167"/>
      <c r="DS19" s="168">
        <v>102.05329999999999</v>
      </c>
      <c r="DT19" s="168">
        <v>-31</v>
      </c>
      <c r="DU19" s="168">
        <v>-31.3</v>
      </c>
      <c r="DV19" s="168">
        <v>99.67</v>
      </c>
      <c r="DW19" s="168">
        <v>32.090000000000003</v>
      </c>
      <c r="DX19" s="168">
        <v>100.8545</v>
      </c>
      <c r="DY19" s="168">
        <v>99.709100000000007</v>
      </c>
      <c r="DZ19" s="168">
        <v>-44.070399999999999</v>
      </c>
      <c r="EA19" s="168">
        <v>-42.381799999999998</v>
      </c>
      <c r="EB19" s="168">
        <v>151.8887</v>
      </c>
      <c r="EC19" s="168">
        <v>115.8471</v>
      </c>
      <c r="ED19" s="168">
        <v>110.12</v>
      </c>
      <c r="EE19" s="168">
        <v>112.0348</v>
      </c>
      <c r="EF19" s="168">
        <v>96.032700000000006</v>
      </c>
      <c r="EG19" s="168">
        <v>88.014600000000002</v>
      </c>
      <c r="EH19" s="168">
        <v>-25.286999999999999</v>
      </c>
      <c r="EI19" s="168">
        <v>274.70089999999999</v>
      </c>
      <c r="EJ19" s="168">
        <v>298.49450000000002</v>
      </c>
      <c r="EK19" s="167"/>
      <c r="EL19" s="168">
        <v>-29.139800000000001</v>
      </c>
      <c r="EM19" s="168">
        <v>-27.222000000000001</v>
      </c>
      <c r="EN19" s="167"/>
      <c r="EO19" s="168">
        <v>20.513100000000001</v>
      </c>
      <c r="EP19" s="168">
        <v>18.7072</v>
      </c>
      <c r="EQ19" s="168">
        <v>158.268</v>
      </c>
      <c r="ER19" s="168">
        <v>-89.383300000000006</v>
      </c>
      <c r="ES19" s="168">
        <v>-91.418700000000001</v>
      </c>
      <c r="ET19" s="168">
        <v>-53.048999999999999</v>
      </c>
      <c r="EU19" s="168">
        <v>0</v>
      </c>
      <c r="EV19" s="168">
        <v>-17.89</v>
      </c>
      <c r="EW19" s="168">
        <v>102.1</v>
      </c>
      <c r="EX19" s="168">
        <v>11.9414</v>
      </c>
      <c r="EY19" s="168">
        <v>-11.1663</v>
      </c>
      <c r="EZ19" s="168">
        <v>-34.870899999999999</v>
      </c>
      <c r="FA19" s="168">
        <v>-34.145099999999999</v>
      </c>
      <c r="FB19" s="168">
        <v>8.0541999999999998</v>
      </c>
      <c r="FC19" s="168">
        <v>-85.44</v>
      </c>
      <c r="FD19" s="168">
        <v>57.412500000000001</v>
      </c>
      <c r="FE19" s="168">
        <v>21.456499999999998</v>
      </c>
      <c r="FF19" s="167"/>
      <c r="FG19" s="168">
        <v>24.293099999999999</v>
      </c>
      <c r="FH19" s="168">
        <v>40.421399999999998</v>
      </c>
      <c r="FI19" s="168">
        <v>41.508800000000001</v>
      </c>
      <c r="FJ19" s="168">
        <v>39.930799999999998</v>
      </c>
      <c r="FK19" s="168">
        <v>55.762999999999998</v>
      </c>
      <c r="FL19" s="168">
        <v>55.0931</v>
      </c>
      <c r="FM19" s="168">
        <v>-93.273200000000003</v>
      </c>
      <c r="FN19" s="168">
        <v>46.124899999999997</v>
      </c>
      <c r="FO19" s="168">
        <v>45.503300000000003</v>
      </c>
      <c r="FP19" s="168">
        <v>-61.945999999999998</v>
      </c>
      <c r="FQ19" s="168">
        <v>-42.301900000000003</v>
      </c>
      <c r="FR19" s="168">
        <v>-47.262099999999997</v>
      </c>
      <c r="FS19" s="168">
        <v>-28.79</v>
      </c>
      <c r="FT19" s="168">
        <v>18.487200000000001</v>
      </c>
      <c r="FU19" s="168">
        <v>0.8206</v>
      </c>
      <c r="FV19" s="168">
        <v>-12.8</v>
      </c>
      <c r="FW19" s="168">
        <v>12.49</v>
      </c>
      <c r="FX19" s="168">
        <v>-47.448</v>
      </c>
      <c r="FY19" s="168">
        <v>9.1974999999999998</v>
      </c>
      <c r="FZ19" s="168">
        <v>-15.45</v>
      </c>
      <c r="GA19" s="168">
        <v>0.63100000000000001</v>
      </c>
      <c r="GB19" s="167"/>
      <c r="GC19" s="168">
        <v>20.64</v>
      </c>
      <c r="GD19" s="168">
        <v>44.043700000000001</v>
      </c>
      <c r="GE19" s="168">
        <v>64.1708</v>
      </c>
      <c r="GF19" s="168">
        <v>15.56</v>
      </c>
      <c r="GG19" s="168">
        <v>67.556100000000001</v>
      </c>
      <c r="GH19" s="168">
        <v>18.600000000000001</v>
      </c>
      <c r="GI19" s="168">
        <v>-15.5855</v>
      </c>
      <c r="GJ19" s="168">
        <v>2.7631000000000001</v>
      </c>
      <c r="GK19" s="168">
        <v>2.8613</v>
      </c>
      <c r="GL19" s="168">
        <v>1.3996</v>
      </c>
      <c r="GM19" s="167"/>
      <c r="GN19" s="167"/>
      <c r="GO19" s="168">
        <v>-14.9154</v>
      </c>
      <c r="GP19" s="168">
        <v>-23.536999999999999</v>
      </c>
      <c r="GQ19" s="168">
        <v>17.968399999999999</v>
      </c>
      <c r="GR19" s="168">
        <v>24.234200000000001</v>
      </c>
      <c r="GS19" s="168">
        <v>57.331400000000002</v>
      </c>
      <c r="GT19" s="168">
        <v>59.623800000000003</v>
      </c>
      <c r="GU19" s="168">
        <v>-122.923</v>
      </c>
      <c r="GV19" s="168">
        <v>-17.027100000000001</v>
      </c>
      <c r="GW19" s="168">
        <v>31.822199999999999</v>
      </c>
      <c r="GX19" s="168">
        <v>-31.766400000000001</v>
      </c>
      <c r="GY19" s="168">
        <v>5.6035000000000004</v>
      </c>
      <c r="GZ19" s="168">
        <v>4.8341000000000003</v>
      </c>
      <c r="HA19" s="168">
        <v>4.4615</v>
      </c>
      <c r="HB19" s="168">
        <v>7.0083000000000002</v>
      </c>
      <c r="HC19" s="168">
        <v>174.3638</v>
      </c>
      <c r="HD19" s="168">
        <v>173.45830000000001</v>
      </c>
      <c r="HE19" s="168">
        <v>282.5</v>
      </c>
      <c r="HF19" s="168">
        <v>-280.67529999999999</v>
      </c>
      <c r="HG19" s="168">
        <v>-577.79920000000004</v>
      </c>
      <c r="HH19" s="168">
        <v>582.18669999999997</v>
      </c>
      <c r="HI19" s="168">
        <v>564.58690000000001</v>
      </c>
      <c r="HJ19" s="168">
        <v>-165.0668</v>
      </c>
      <c r="HK19" s="168">
        <v>-164.35589999999999</v>
      </c>
      <c r="HL19" s="167"/>
      <c r="HM19" s="167"/>
      <c r="HN19" s="168">
        <v>76.539500000000004</v>
      </c>
      <c r="HO19" s="168">
        <v>75.223699999999994</v>
      </c>
      <c r="HP19" s="167"/>
      <c r="HQ19" s="167"/>
      <c r="HR19" s="168">
        <v>27.787600000000001</v>
      </c>
      <c r="HS19" s="168">
        <v>27.6448</v>
      </c>
      <c r="HT19" s="168">
        <v>-45.506100000000004</v>
      </c>
      <c r="HU19" s="168">
        <v>-45.457900000000002</v>
      </c>
      <c r="HV19" s="168">
        <v>109.36</v>
      </c>
      <c r="HW19" s="168">
        <v>108.53</v>
      </c>
      <c r="HX19" s="168">
        <v>17</v>
      </c>
      <c r="HY19" s="168">
        <v>18.2</v>
      </c>
      <c r="HZ19" s="168">
        <v>21.186399999999999</v>
      </c>
      <c r="IA19" s="168">
        <v>31.44</v>
      </c>
      <c r="IB19" s="168">
        <v>-370.21170000000001</v>
      </c>
      <c r="IC19" s="168">
        <v>111.8044</v>
      </c>
      <c r="ID19" s="168">
        <v>109.9093</v>
      </c>
      <c r="IE19" s="168">
        <v>12.2</v>
      </c>
      <c r="IF19" s="168">
        <v>-32.5</v>
      </c>
      <c r="IG19" s="168">
        <v>-25.7</v>
      </c>
      <c r="IH19" s="168">
        <v>-25</v>
      </c>
      <c r="II19" s="167"/>
      <c r="IJ19" s="168">
        <v>1.3095000000000001</v>
      </c>
      <c r="IK19" s="168">
        <v>-553.45320000000004</v>
      </c>
      <c r="IL19" s="168">
        <v>-264.75209999999998</v>
      </c>
      <c r="IM19" s="168">
        <v>505.03829999999999</v>
      </c>
      <c r="IN19" s="168">
        <v>407.45499999999998</v>
      </c>
      <c r="IO19" s="168">
        <v>40.010300000000001</v>
      </c>
      <c r="IP19" s="168">
        <v>-402.13479999999998</v>
      </c>
      <c r="IQ19" s="168">
        <v>399.83960000000002</v>
      </c>
      <c r="IR19" s="168">
        <v>-150.06290000000001</v>
      </c>
      <c r="IS19" s="168">
        <v>-239.68270000000001</v>
      </c>
      <c r="IT19" s="168">
        <v>-394.49079999999998</v>
      </c>
      <c r="IU19" s="168">
        <v>115.4602</v>
      </c>
      <c r="IV19" s="168">
        <v>116.86450000000001</v>
      </c>
      <c r="IW19" s="168">
        <v>155.95249999999999</v>
      </c>
      <c r="IX19" s="168">
        <v>-488.63510000000002</v>
      </c>
      <c r="IY19" s="168">
        <v>252.18889999999999</v>
      </c>
      <c r="IZ19" s="168">
        <v>-246.3058</v>
      </c>
      <c r="JA19" s="168">
        <v>244.41909999999999</v>
      </c>
      <c r="JB19" s="168">
        <v>-10.6775</v>
      </c>
      <c r="JC19" s="168">
        <v>14.856999999999999</v>
      </c>
      <c r="JD19" s="168">
        <v>10.24</v>
      </c>
      <c r="JE19" s="168">
        <v>1.345</v>
      </c>
      <c r="JF19" s="168">
        <v>1.343</v>
      </c>
      <c r="JG19" s="168">
        <v>-10.32</v>
      </c>
      <c r="JH19" s="168">
        <v>-9.6</v>
      </c>
      <c r="JI19" s="167"/>
      <c r="JJ19" s="168">
        <v>10.460100000000001</v>
      </c>
      <c r="JK19" s="168">
        <v>-28.270399999999999</v>
      </c>
      <c r="JL19" s="168">
        <v>-36.562100000000001</v>
      </c>
      <c r="JM19" s="168">
        <v>27.8</v>
      </c>
      <c r="JN19" s="168">
        <v>55.255000000000003</v>
      </c>
      <c r="JO19" s="168">
        <v>54.14</v>
      </c>
      <c r="JP19" s="167"/>
      <c r="JQ19" s="167"/>
      <c r="JR19" s="168">
        <v>49.717500000000001</v>
      </c>
      <c r="JS19" s="168">
        <v>49.093800000000002</v>
      </c>
      <c r="JT19" s="168">
        <v>48.372700000000002</v>
      </c>
      <c r="JU19" s="167"/>
      <c r="JV19" s="168">
        <v>35.9</v>
      </c>
      <c r="JW19" s="168">
        <v>21.625299999999999</v>
      </c>
      <c r="JX19" s="168">
        <v>5.78</v>
      </c>
      <c r="JY19" s="167"/>
      <c r="JZ19" s="168">
        <v>47.408000000000001</v>
      </c>
      <c r="KA19" s="168">
        <v>0</v>
      </c>
      <c r="KB19" s="168">
        <v>0</v>
      </c>
      <c r="KC19" s="168">
        <v>47.165399999999998</v>
      </c>
      <c r="KD19" s="167"/>
      <c r="KE19" s="167"/>
      <c r="KF19" s="168">
        <v>0</v>
      </c>
      <c r="KG19" s="168">
        <v>-45.7</v>
      </c>
      <c r="KH19" s="168">
        <v>46.5</v>
      </c>
      <c r="KI19" s="168">
        <v>-18.086200000000002</v>
      </c>
      <c r="KJ19" s="168">
        <v>215.53579999999999</v>
      </c>
    </row>
    <row r="20" spans="1:296" ht="18" customHeight="1" x14ac:dyDescent="0.3">
      <c r="A20" s="163" t="s">
        <v>47</v>
      </c>
      <c r="B20" s="163" t="s">
        <v>720</v>
      </c>
      <c r="C20" s="167"/>
      <c r="D20" s="168">
        <v>0</v>
      </c>
      <c r="E20" s="168">
        <v>15.4855</v>
      </c>
      <c r="F20" s="167"/>
      <c r="G20" s="168">
        <v>-36.702199999999998</v>
      </c>
      <c r="H20" s="168">
        <v>30.576000000000001</v>
      </c>
      <c r="I20" s="167"/>
      <c r="J20" s="168">
        <v>35.350700000000003</v>
      </c>
      <c r="K20" s="168">
        <v>-86.354900000000001</v>
      </c>
      <c r="L20" s="168">
        <v>43.1691</v>
      </c>
      <c r="M20" s="168">
        <v>21.711300000000001</v>
      </c>
      <c r="N20" s="168">
        <v>21.260100000000001</v>
      </c>
      <c r="O20" s="168">
        <v>4.4400000000000004</v>
      </c>
      <c r="P20" s="168">
        <v>-23.297999999999998</v>
      </c>
      <c r="Q20" s="168">
        <v>19.8</v>
      </c>
      <c r="R20" s="168">
        <v>9.1080000000000005</v>
      </c>
      <c r="S20" s="168">
        <v>-19.8</v>
      </c>
      <c r="T20" s="168">
        <v>13.637</v>
      </c>
      <c r="U20" s="168">
        <v>50.640799999999999</v>
      </c>
      <c r="V20" s="168">
        <v>13.652799999999999</v>
      </c>
      <c r="W20" s="168">
        <v>13.8445</v>
      </c>
      <c r="X20" s="168">
        <v>22.552099999999999</v>
      </c>
      <c r="Y20" s="168">
        <v>7.492</v>
      </c>
      <c r="Z20" s="168">
        <v>4.9222000000000001</v>
      </c>
      <c r="AA20" s="168">
        <v>7.4230999999999998</v>
      </c>
      <c r="AB20" s="167"/>
      <c r="AC20" s="167"/>
      <c r="AD20" s="168">
        <v>-47.53</v>
      </c>
      <c r="AE20" s="168">
        <v>-47.58</v>
      </c>
      <c r="AF20" s="167"/>
      <c r="AG20" s="168">
        <v>-4.4400000000000004</v>
      </c>
      <c r="AH20" s="169">
        <v>23.297999999999998</v>
      </c>
      <c r="AI20" s="168">
        <v>6.32</v>
      </c>
      <c r="AJ20" s="168">
        <v>0.185</v>
      </c>
      <c r="AK20" s="168">
        <v>-32.61</v>
      </c>
      <c r="AL20" s="168">
        <v>-32.53</v>
      </c>
      <c r="AM20" s="168">
        <v>-70.23</v>
      </c>
      <c r="AN20" s="168">
        <v>32.81</v>
      </c>
      <c r="AO20" s="168">
        <v>32.85</v>
      </c>
      <c r="AP20" s="168">
        <v>13.011200000000001</v>
      </c>
      <c r="AQ20" s="168">
        <v>-4.1816000000000004</v>
      </c>
      <c r="AR20" s="168">
        <v>52.352600000000002</v>
      </c>
      <c r="AS20" s="168">
        <v>53.832500000000003</v>
      </c>
      <c r="AT20" s="168">
        <v>43.682000000000002</v>
      </c>
      <c r="AU20" s="168">
        <v>-45.182099999999998</v>
      </c>
      <c r="AV20" s="168">
        <v>-44.863199999999999</v>
      </c>
      <c r="AW20" s="168">
        <v>9.8263999999999996</v>
      </c>
      <c r="AX20" s="168">
        <v>9.6242999999999999</v>
      </c>
      <c r="AY20" s="168">
        <v>67.574399999999997</v>
      </c>
      <c r="AZ20" s="168">
        <v>69.166300000000007</v>
      </c>
      <c r="BA20" s="168">
        <v>-35.061100000000003</v>
      </c>
      <c r="BB20" s="168">
        <v>-37.342300000000002</v>
      </c>
      <c r="BC20" s="168">
        <v>-306.32490000000001</v>
      </c>
      <c r="BD20" s="168">
        <v>2.4975000000000001</v>
      </c>
      <c r="BE20" s="168">
        <v>-20.100000000000001</v>
      </c>
      <c r="BF20" s="168">
        <v>-20.100000000000001</v>
      </c>
      <c r="BG20" s="168">
        <v>50.794400000000003</v>
      </c>
      <c r="BH20" s="168">
        <v>50.075899999999997</v>
      </c>
      <c r="BI20" s="168">
        <v>-3.597</v>
      </c>
      <c r="BJ20" s="167"/>
      <c r="BK20" s="168">
        <v>-46.075499999999998</v>
      </c>
      <c r="BL20" s="168">
        <v>3.2422</v>
      </c>
      <c r="BM20" s="168">
        <v>6.3009000000000004</v>
      </c>
      <c r="BN20" s="168">
        <v>4.2790999999999997</v>
      </c>
      <c r="BO20" s="168">
        <v>348.36869999999999</v>
      </c>
      <c r="BP20" s="168">
        <v>87.374499999999998</v>
      </c>
      <c r="BQ20" s="168">
        <v>86.336799999999997</v>
      </c>
      <c r="BR20" s="168">
        <v>-242.5436</v>
      </c>
      <c r="BS20" s="168">
        <v>406.9246</v>
      </c>
      <c r="BT20" s="167"/>
      <c r="BU20" s="168">
        <v>-85.300799999999995</v>
      </c>
      <c r="BV20" s="168">
        <v>87.006500000000003</v>
      </c>
      <c r="BW20" s="168">
        <v>75.774699999999996</v>
      </c>
      <c r="BX20" s="168">
        <v>23.02</v>
      </c>
      <c r="BY20" s="168">
        <v>17.62</v>
      </c>
      <c r="BZ20" s="168">
        <v>40.72</v>
      </c>
      <c r="CA20" s="168">
        <v>77.31</v>
      </c>
      <c r="CB20" s="168">
        <v>-57.865299999999998</v>
      </c>
      <c r="CC20" s="168">
        <v>-57.5974</v>
      </c>
      <c r="CD20" s="168">
        <v>137.9562</v>
      </c>
      <c r="CE20" s="168">
        <v>140.2482</v>
      </c>
      <c r="CF20" s="168">
        <v>38.299199999999999</v>
      </c>
      <c r="CG20" s="168">
        <v>-106.2051</v>
      </c>
      <c r="CH20" s="168">
        <v>-106.3593</v>
      </c>
      <c r="CI20" s="168">
        <v>-9.8305000000000007</v>
      </c>
      <c r="CJ20" s="168">
        <v>-83.51</v>
      </c>
      <c r="CK20" s="167"/>
      <c r="CL20" s="167"/>
      <c r="CM20" s="168">
        <v>-4.7</v>
      </c>
      <c r="CN20" s="168">
        <v>165.9</v>
      </c>
      <c r="CO20" s="168">
        <v>-11.81</v>
      </c>
      <c r="CP20" s="168">
        <v>0</v>
      </c>
      <c r="CQ20" s="168">
        <v>0</v>
      </c>
      <c r="CR20" s="168">
        <v>0</v>
      </c>
      <c r="CS20" s="168">
        <v>61.107900000000001</v>
      </c>
      <c r="CT20" s="168">
        <v>60.670299999999997</v>
      </c>
      <c r="CU20" s="168">
        <v>-13.414999999999999</v>
      </c>
      <c r="CV20" s="168">
        <v>-84.476100000000002</v>
      </c>
      <c r="CW20" s="168">
        <v>-17.316199999999998</v>
      </c>
      <c r="CX20" s="168">
        <v>12.2684</v>
      </c>
      <c r="CY20" s="168">
        <v>34.85</v>
      </c>
      <c r="CZ20" s="168">
        <v>20.09</v>
      </c>
      <c r="DA20" s="168">
        <v>32.819800000000001</v>
      </c>
      <c r="DB20" s="168">
        <v>31.0593</v>
      </c>
      <c r="DC20" s="168">
        <v>-24.0242</v>
      </c>
      <c r="DD20" s="167"/>
      <c r="DE20" s="168">
        <v>83.420900000000003</v>
      </c>
      <c r="DF20" s="168">
        <v>83.364800000000002</v>
      </c>
      <c r="DG20" s="168">
        <v>-95.811300000000003</v>
      </c>
      <c r="DH20" s="167"/>
      <c r="DI20" s="167"/>
      <c r="DJ20" s="168">
        <v>-65.099999999999994</v>
      </c>
      <c r="DK20" s="168">
        <v>-64.599999999999994</v>
      </c>
      <c r="DL20" s="168">
        <v>23.002600000000001</v>
      </c>
      <c r="DM20" s="168">
        <v>35.200000000000003</v>
      </c>
      <c r="DN20" s="168">
        <v>26.3</v>
      </c>
      <c r="DO20" s="168">
        <v>47.3</v>
      </c>
      <c r="DP20" s="168">
        <v>34.729999999999997</v>
      </c>
      <c r="DQ20" s="168">
        <v>-0.15</v>
      </c>
      <c r="DR20" s="167"/>
      <c r="DS20" s="168">
        <v>95.805400000000006</v>
      </c>
      <c r="DT20" s="168">
        <v>-30.52</v>
      </c>
      <c r="DU20" s="168">
        <v>-31.2</v>
      </c>
      <c r="DV20" s="168">
        <v>99.96</v>
      </c>
      <c r="DW20" s="168">
        <v>32.229999999999997</v>
      </c>
      <c r="DX20" s="168">
        <v>95.490899999999996</v>
      </c>
      <c r="DY20" s="168">
        <v>92.290899999999993</v>
      </c>
      <c r="DZ20" s="168">
        <v>-47.373899999999999</v>
      </c>
      <c r="EA20" s="168">
        <v>-46.054499999999997</v>
      </c>
      <c r="EB20" s="168">
        <v>145.13800000000001</v>
      </c>
      <c r="EC20" s="168">
        <v>111.1604</v>
      </c>
      <c r="ED20" s="168">
        <v>104.77330000000001</v>
      </c>
      <c r="EE20" s="168">
        <v>107.37009999999999</v>
      </c>
      <c r="EF20" s="168">
        <v>95.278400000000005</v>
      </c>
      <c r="EG20" s="168">
        <v>84.516900000000007</v>
      </c>
      <c r="EH20" s="168">
        <v>-24.376999999999999</v>
      </c>
      <c r="EI20" s="168">
        <v>252.78149999999999</v>
      </c>
      <c r="EJ20" s="168">
        <v>258.80029999999999</v>
      </c>
      <c r="EK20" s="167"/>
      <c r="EL20" s="168">
        <v>-29.548300000000001</v>
      </c>
      <c r="EM20" s="168">
        <v>-27.301300000000001</v>
      </c>
      <c r="EN20" s="167"/>
      <c r="EO20" s="168">
        <v>11.547800000000001</v>
      </c>
      <c r="EP20" s="168">
        <v>9.0290999999999997</v>
      </c>
      <c r="EQ20" s="168">
        <v>150.58799999999999</v>
      </c>
      <c r="ER20" s="168">
        <v>-88.7303</v>
      </c>
      <c r="ES20" s="168">
        <v>-89.670500000000004</v>
      </c>
      <c r="ET20" s="168">
        <v>-45.733600000000003</v>
      </c>
      <c r="EU20" s="168">
        <v>15.56</v>
      </c>
      <c r="EV20" s="168">
        <v>-12.82</v>
      </c>
      <c r="EW20" s="168">
        <v>108.2</v>
      </c>
      <c r="EX20" s="168">
        <v>12.385899999999999</v>
      </c>
      <c r="EY20" s="168">
        <v>-30.4253</v>
      </c>
      <c r="EZ20" s="168">
        <v>-36.009399999999999</v>
      </c>
      <c r="FA20" s="168">
        <v>-34.852699999999999</v>
      </c>
      <c r="FB20" s="168">
        <v>11.2836</v>
      </c>
      <c r="FC20" s="168">
        <v>-81.212500000000006</v>
      </c>
      <c r="FD20" s="168">
        <v>54.929900000000004</v>
      </c>
      <c r="FE20" s="168">
        <v>21.946000000000002</v>
      </c>
      <c r="FF20" s="167"/>
      <c r="FG20" s="168">
        <v>24.337399999999999</v>
      </c>
      <c r="FH20" s="168">
        <v>40.703000000000003</v>
      </c>
      <c r="FI20" s="168">
        <v>41.422800000000002</v>
      </c>
      <c r="FJ20" s="168">
        <v>39.494500000000002</v>
      </c>
      <c r="FK20" s="168">
        <v>57.4375</v>
      </c>
      <c r="FL20" s="168">
        <v>56.767699999999998</v>
      </c>
      <c r="FM20" s="168">
        <v>-93.440600000000003</v>
      </c>
      <c r="FN20" s="168">
        <v>48.814799999999998</v>
      </c>
      <c r="FO20" s="168">
        <v>48.744799999999998</v>
      </c>
      <c r="FP20" s="168">
        <v>-63.938699999999997</v>
      </c>
      <c r="FQ20" s="168">
        <v>-43.375399999999999</v>
      </c>
      <c r="FR20" s="168">
        <v>-47.738199999999999</v>
      </c>
      <c r="FS20" s="168">
        <v>-29.18</v>
      </c>
      <c r="FT20" s="168">
        <v>17.879300000000001</v>
      </c>
      <c r="FU20" s="168">
        <v>0.89139999999999997</v>
      </c>
      <c r="FV20" s="168">
        <v>-12.65</v>
      </c>
      <c r="FW20" s="168">
        <v>12.32</v>
      </c>
      <c r="FX20" s="168">
        <v>-47.849899999999998</v>
      </c>
      <c r="FY20" s="167"/>
      <c r="FZ20" s="168">
        <v>-15.287000000000001</v>
      </c>
      <c r="GA20" s="168">
        <v>0.61699999999999999</v>
      </c>
      <c r="GB20" s="167"/>
      <c r="GC20" s="168">
        <v>20.02</v>
      </c>
      <c r="GD20" s="168">
        <v>44.8232</v>
      </c>
      <c r="GE20" s="168">
        <v>64.711600000000004</v>
      </c>
      <c r="GF20" s="168">
        <v>15.77</v>
      </c>
      <c r="GG20" s="168">
        <v>67.204599999999999</v>
      </c>
      <c r="GH20" s="168">
        <v>17.5</v>
      </c>
      <c r="GI20" s="168">
        <v>-15.1633</v>
      </c>
      <c r="GJ20" s="168">
        <v>2.4672999999999998</v>
      </c>
      <c r="GK20" s="168">
        <v>2.6749000000000001</v>
      </c>
      <c r="GL20" s="168">
        <v>1.427</v>
      </c>
      <c r="GM20" s="167"/>
      <c r="GN20" s="167"/>
      <c r="GO20" s="168">
        <v>-13.765499999999999</v>
      </c>
      <c r="GP20" s="168">
        <v>-23.953900000000001</v>
      </c>
      <c r="GQ20" s="168">
        <v>18.6127</v>
      </c>
      <c r="GR20" s="168">
        <v>24.475899999999999</v>
      </c>
      <c r="GS20" s="168">
        <v>57.471699999999998</v>
      </c>
      <c r="GT20" s="168">
        <v>58.898400000000002</v>
      </c>
      <c r="GU20" s="168">
        <v>-123.0164</v>
      </c>
      <c r="GV20" s="168">
        <v>-16.674600000000002</v>
      </c>
      <c r="GW20" s="168">
        <v>31.476700000000001</v>
      </c>
      <c r="GX20" s="168">
        <v>-31.355499999999999</v>
      </c>
      <c r="GY20" s="168">
        <v>4.9366000000000003</v>
      </c>
      <c r="GZ20" s="168">
        <v>5.2942999999999998</v>
      </c>
      <c r="HA20" s="168">
        <v>4.9466000000000001</v>
      </c>
      <c r="HB20" s="168">
        <v>6.0149999999999997</v>
      </c>
      <c r="HC20" s="168">
        <v>170.95359999999999</v>
      </c>
      <c r="HD20" s="168">
        <v>169.5189</v>
      </c>
      <c r="HE20" s="168">
        <v>282</v>
      </c>
      <c r="HF20" s="167"/>
      <c r="HG20" s="168">
        <v>-569.16219999999998</v>
      </c>
      <c r="HH20" s="168">
        <v>574.4683</v>
      </c>
      <c r="HI20" s="168">
        <v>532.36410000000001</v>
      </c>
      <c r="HJ20" s="168">
        <v>-161.018</v>
      </c>
      <c r="HK20" s="168">
        <v>-161.7517</v>
      </c>
      <c r="HL20" s="167"/>
      <c r="HM20" s="168">
        <v>0</v>
      </c>
      <c r="HN20" s="168">
        <v>78.662700000000001</v>
      </c>
      <c r="HO20" s="168">
        <v>80.315299999999993</v>
      </c>
      <c r="HP20" s="168">
        <v>-71.304500000000004</v>
      </c>
      <c r="HQ20" s="167"/>
      <c r="HR20" s="168">
        <v>27.677700000000002</v>
      </c>
      <c r="HS20" s="168">
        <v>27.622800000000002</v>
      </c>
      <c r="HT20" s="168">
        <v>-40.741700000000002</v>
      </c>
      <c r="HU20" s="168">
        <v>-40.921999999999997</v>
      </c>
      <c r="HV20" s="168">
        <v>105.63</v>
      </c>
      <c r="HW20" s="168">
        <v>104.83</v>
      </c>
      <c r="HX20" s="168">
        <v>19.3</v>
      </c>
      <c r="HY20" s="168">
        <v>18.8</v>
      </c>
      <c r="HZ20" s="168">
        <v>20.633099999999999</v>
      </c>
      <c r="IA20" s="168">
        <v>30.16</v>
      </c>
      <c r="IB20" s="168">
        <v>-376.40649999999999</v>
      </c>
      <c r="IC20" s="168">
        <v>111.80540000000001</v>
      </c>
      <c r="ID20" s="168">
        <v>112.3861</v>
      </c>
      <c r="IE20" s="168">
        <v>12.2</v>
      </c>
      <c r="IF20" s="168">
        <v>-35.299999999999997</v>
      </c>
      <c r="IG20" s="168">
        <v>-27.5</v>
      </c>
      <c r="IH20" s="168">
        <v>-27.6</v>
      </c>
      <c r="II20" s="167"/>
      <c r="IJ20" s="167"/>
      <c r="IK20" s="168">
        <v>-516.79110000000003</v>
      </c>
      <c r="IL20" s="168">
        <v>-221.62260000000001</v>
      </c>
      <c r="IM20" s="168">
        <v>504.10340000000002</v>
      </c>
      <c r="IN20" s="168">
        <v>407.52620000000002</v>
      </c>
      <c r="IO20" s="168">
        <v>66.504499999999993</v>
      </c>
      <c r="IP20" s="168">
        <v>-396.72230000000002</v>
      </c>
      <c r="IQ20" s="168">
        <v>401.6771</v>
      </c>
      <c r="IR20" s="168">
        <v>-155.8947</v>
      </c>
      <c r="IS20" s="168">
        <v>-242.4196</v>
      </c>
      <c r="IT20" s="168">
        <v>-394.43579999999997</v>
      </c>
      <c r="IU20" s="168">
        <v>118.0744</v>
      </c>
      <c r="IV20" s="168">
        <v>116.7996</v>
      </c>
      <c r="IW20" s="168">
        <v>154.9624</v>
      </c>
      <c r="IX20" s="168">
        <v>-486.42439999999999</v>
      </c>
      <c r="IY20" s="168">
        <v>251.59909999999999</v>
      </c>
      <c r="IZ20" s="168">
        <v>-245.41990000000001</v>
      </c>
      <c r="JA20" s="168">
        <v>246.27369999999999</v>
      </c>
      <c r="JB20" s="168">
        <v>-10.465999999999999</v>
      </c>
      <c r="JC20" s="168">
        <v>14.24</v>
      </c>
      <c r="JD20" s="168">
        <v>10</v>
      </c>
      <c r="JE20" s="168">
        <v>1.524</v>
      </c>
      <c r="JF20" s="168">
        <v>1.522</v>
      </c>
      <c r="JG20" s="168">
        <v>-10.96</v>
      </c>
      <c r="JH20" s="168">
        <v>-8.4</v>
      </c>
      <c r="JI20" s="167"/>
      <c r="JJ20" s="168">
        <v>8.7906999999999993</v>
      </c>
      <c r="JK20" s="168">
        <v>-27.538</v>
      </c>
      <c r="JL20" s="168">
        <v>-36.8551</v>
      </c>
      <c r="JM20" s="168">
        <v>28.4</v>
      </c>
      <c r="JN20" s="168">
        <v>53.027999999999999</v>
      </c>
      <c r="JO20" s="168">
        <v>52.609000000000002</v>
      </c>
      <c r="JP20" s="167"/>
      <c r="JQ20" s="167"/>
      <c r="JR20" s="168">
        <v>52.331600000000002</v>
      </c>
      <c r="JS20" s="168">
        <v>51.540599999999998</v>
      </c>
      <c r="JT20" s="168">
        <v>52.231499999999997</v>
      </c>
      <c r="JU20" s="167"/>
      <c r="JV20" s="168">
        <v>36.200000000000003</v>
      </c>
      <c r="JW20" s="168">
        <v>22.470300000000002</v>
      </c>
      <c r="JX20" s="168">
        <v>5.42</v>
      </c>
      <c r="JY20" s="167"/>
      <c r="JZ20" s="168">
        <v>47.136499999999998</v>
      </c>
      <c r="KA20" s="167"/>
      <c r="KB20" s="167"/>
      <c r="KC20" s="168">
        <v>46.587699999999998</v>
      </c>
      <c r="KD20" s="167"/>
      <c r="KE20" s="167"/>
      <c r="KF20" s="168">
        <v>0</v>
      </c>
      <c r="KG20" s="168">
        <v>-45.7</v>
      </c>
      <c r="KH20" s="168">
        <v>45.1</v>
      </c>
      <c r="KI20" s="168">
        <v>-39.0625</v>
      </c>
      <c r="KJ20" s="168">
        <v>241.36760000000001</v>
      </c>
    </row>
    <row r="21" spans="1:296" ht="18" customHeight="1" x14ac:dyDescent="0.3">
      <c r="A21" s="163" t="s">
        <v>47</v>
      </c>
      <c r="B21" s="163" t="s">
        <v>721</v>
      </c>
      <c r="C21" s="167"/>
      <c r="D21" s="168">
        <v>0</v>
      </c>
      <c r="E21" s="168">
        <v>15.31</v>
      </c>
      <c r="F21" s="168">
        <v>-23.6219</v>
      </c>
      <c r="G21" s="168">
        <v>-31.340499999999999</v>
      </c>
      <c r="H21" s="168">
        <v>31.871700000000001</v>
      </c>
      <c r="I21" s="167"/>
      <c r="J21" s="168">
        <v>34.812399999999997</v>
      </c>
      <c r="K21" s="168">
        <v>-89.533500000000004</v>
      </c>
      <c r="L21" s="168">
        <v>43.130600000000001</v>
      </c>
      <c r="M21" s="168">
        <v>22.089300000000001</v>
      </c>
      <c r="N21" s="168">
        <v>21.680599999999998</v>
      </c>
      <c r="O21" s="168">
        <v>8.8800000000000008</v>
      </c>
      <c r="P21" s="168">
        <v>-24.684000000000001</v>
      </c>
      <c r="Q21" s="167"/>
      <c r="R21" s="168">
        <v>9.9359999999999999</v>
      </c>
      <c r="S21" s="167"/>
      <c r="T21" s="168">
        <v>13.398899999999999</v>
      </c>
      <c r="U21" s="168">
        <v>53.636600000000001</v>
      </c>
      <c r="V21" s="168">
        <v>13.723100000000001</v>
      </c>
      <c r="W21" s="168">
        <v>13.6656</v>
      </c>
      <c r="X21" s="168">
        <v>22.6751</v>
      </c>
      <c r="Y21" s="168">
        <v>7.5784000000000002</v>
      </c>
      <c r="Z21" s="168">
        <v>5.6473000000000004</v>
      </c>
      <c r="AA21" s="168">
        <v>7.2603</v>
      </c>
      <c r="AB21" s="167"/>
      <c r="AC21" s="167"/>
      <c r="AD21" s="168">
        <v>-45.92</v>
      </c>
      <c r="AE21" s="168">
        <v>-45.94</v>
      </c>
      <c r="AF21" s="167"/>
      <c r="AG21" s="168">
        <v>-8.8800000000000008</v>
      </c>
      <c r="AH21" s="169">
        <v>24.684000000000001</v>
      </c>
      <c r="AI21" s="168">
        <v>5.7130000000000001</v>
      </c>
      <c r="AJ21" s="168">
        <v>0.17599999999999999</v>
      </c>
      <c r="AK21" s="168">
        <v>-33.11</v>
      </c>
      <c r="AL21" s="168">
        <v>-33.1</v>
      </c>
      <c r="AM21" s="168">
        <v>-66.66</v>
      </c>
      <c r="AN21" s="168">
        <v>33.04</v>
      </c>
      <c r="AO21" s="168">
        <v>32.369999999999997</v>
      </c>
      <c r="AP21" s="168">
        <v>11.969099999999999</v>
      </c>
      <c r="AQ21" s="168">
        <v>-3.49</v>
      </c>
      <c r="AR21" s="168">
        <v>51.204999999999998</v>
      </c>
      <c r="AS21" s="168">
        <v>52.584699999999998</v>
      </c>
      <c r="AT21" s="168">
        <v>40.363999999999997</v>
      </c>
      <c r="AU21" s="168">
        <v>-45.610999999999997</v>
      </c>
      <c r="AV21" s="168">
        <v>-44.2256</v>
      </c>
      <c r="AW21" s="168">
        <v>25.6388</v>
      </c>
      <c r="AX21" s="168">
        <v>31.334199999999999</v>
      </c>
      <c r="AY21" s="168">
        <v>64.976399999999998</v>
      </c>
      <c r="AZ21" s="168">
        <v>64.995099999999994</v>
      </c>
      <c r="BA21" s="168">
        <v>-26.760899999999999</v>
      </c>
      <c r="BB21" s="168">
        <v>-21.964300000000001</v>
      </c>
      <c r="BC21" s="168">
        <v>-319.8177</v>
      </c>
      <c r="BD21" s="168">
        <v>5.3661000000000003</v>
      </c>
      <c r="BE21" s="168">
        <v>-20.6</v>
      </c>
      <c r="BF21" s="168">
        <v>-20.6</v>
      </c>
      <c r="BG21" s="168">
        <v>49.226500000000001</v>
      </c>
      <c r="BH21" s="168">
        <v>48.536299999999997</v>
      </c>
      <c r="BI21" s="168">
        <v>-2.8948999999999998</v>
      </c>
      <c r="BJ21" s="167"/>
      <c r="BK21" s="168">
        <v>-43.063200000000002</v>
      </c>
      <c r="BL21" s="168">
        <v>0.89139999999999997</v>
      </c>
      <c r="BM21" s="168">
        <v>3.6865000000000001</v>
      </c>
      <c r="BN21" s="168">
        <v>3.8363999999999998</v>
      </c>
      <c r="BO21" s="168">
        <v>359.01960000000003</v>
      </c>
      <c r="BP21" s="168">
        <v>84.597300000000004</v>
      </c>
      <c r="BQ21" s="168">
        <v>83.834299999999999</v>
      </c>
      <c r="BR21" s="168">
        <v>-230.5634</v>
      </c>
      <c r="BS21" s="168">
        <v>417.73180000000002</v>
      </c>
      <c r="BT21" s="167"/>
      <c r="BU21" s="168">
        <v>-56.065600000000003</v>
      </c>
      <c r="BV21" s="168">
        <v>56.027099999999997</v>
      </c>
      <c r="BW21" s="168">
        <v>67.621399999999994</v>
      </c>
      <c r="BX21" s="168">
        <v>20.37</v>
      </c>
      <c r="BY21" s="168">
        <v>14.81</v>
      </c>
      <c r="BZ21" s="168">
        <v>35.840000000000003</v>
      </c>
      <c r="CA21" s="168">
        <v>71.180000000000007</v>
      </c>
      <c r="CB21" s="168">
        <v>-64.831100000000006</v>
      </c>
      <c r="CC21" s="168">
        <v>-65.099000000000004</v>
      </c>
      <c r="CD21" s="168">
        <v>142.03550000000001</v>
      </c>
      <c r="CE21" s="168">
        <v>142.80199999999999</v>
      </c>
      <c r="CF21" s="168">
        <v>38.915500000000002</v>
      </c>
      <c r="CG21" s="168">
        <v>-94.528199999999998</v>
      </c>
      <c r="CH21" s="168">
        <v>-93.158199999999994</v>
      </c>
      <c r="CI21" s="168">
        <v>-11.6839</v>
      </c>
      <c r="CJ21" s="168">
        <v>-73.744200000000006</v>
      </c>
      <c r="CK21" s="167"/>
      <c r="CL21" s="168">
        <v>28.419</v>
      </c>
      <c r="CM21" s="168">
        <v>-2.4</v>
      </c>
      <c r="CN21" s="168">
        <v>144.4</v>
      </c>
      <c r="CO21" s="168">
        <v>-10.78</v>
      </c>
      <c r="CP21" s="168">
        <v>0</v>
      </c>
      <c r="CQ21" s="168">
        <v>2.1520999999999999</v>
      </c>
      <c r="CR21" s="168">
        <v>2.3050999999999999</v>
      </c>
      <c r="CS21" s="168">
        <v>58.340200000000003</v>
      </c>
      <c r="CT21" s="168">
        <v>58.1599</v>
      </c>
      <c r="CU21" s="168">
        <v>1</v>
      </c>
      <c r="CV21" s="168">
        <v>-88.561199999999999</v>
      </c>
      <c r="CW21" s="168">
        <v>-5.9523999999999999</v>
      </c>
      <c r="CX21" s="168">
        <v>12.0375</v>
      </c>
      <c r="CY21" s="168">
        <v>30.32</v>
      </c>
      <c r="CZ21" s="168">
        <v>17.53</v>
      </c>
      <c r="DA21" s="168">
        <v>33.288600000000002</v>
      </c>
      <c r="DB21" s="168">
        <v>31.498699999999999</v>
      </c>
      <c r="DC21" s="168">
        <v>-23.253900000000002</v>
      </c>
      <c r="DD21" s="167"/>
      <c r="DE21" s="168">
        <v>74.073099999999997</v>
      </c>
      <c r="DF21" s="168">
        <v>74.162000000000006</v>
      </c>
      <c r="DG21" s="168">
        <v>-86.242199999999997</v>
      </c>
      <c r="DH21" s="167"/>
      <c r="DI21" s="167"/>
      <c r="DJ21" s="168">
        <v>-60</v>
      </c>
      <c r="DK21" s="168">
        <v>-59.6</v>
      </c>
      <c r="DL21" s="168">
        <v>22.925699999999999</v>
      </c>
      <c r="DM21" s="168">
        <v>36.9</v>
      </c>
      <c r="DN21" s="168">
        <v>25.92</v>
      </c>
      <c r="DO21" s="168">
        <v>49.58</v>
      </c>
      <c r="DP21" s="168">
        <v>36.630000000000003</v>
      </c>
      <c r="DQ21" s="168">
        <v>0.57999999999999996</v>
      </c>
      <c r="DR21" s="167"/>
      <c r="DS21" s="168">
        <v>86.707400000000007</v>
      </c>
      <c r="DT21" s="168">
        <v>-30.81</v>
      </c>
      <c r="DU21" s="168">
        <v>-30.95</v>
      </c>
      <c r="DV21" s="168">
        <v>101.65</v>
      </c>
      <c r="DW21" s="168">
        <v>32.08</v>
      </c>
      <c r="DX21" s="168">
        <v>85.418199999999999</v>
      </c>
      <c r="DY21" s="168">
        <v>85.654499999999999</v>
      </c>
      <c r="DZ21" s="168">
        <v>-55.895099999999999</v>
      </c>
      <c r="EA21" s="168">
        <v>-54.318199999999997</v>
      </c>
      <c r="EB21" s="168">
        <v>136.71629999999999</v>
      </c>
      <c r="EC21" s="168">
        <v>103.264</v>
      </c>
      <c r="ED21" s="168">
        <v>97.053899999999999</v>
      </c>
      <c r="EE21" s="168">
        <v>98.241200000000006</v>
      </c>
      <c r="EF21" s="168">
        <v>78.494</v>
      </c>
      <c r="EG21" s="168">
        <v>66.293300000000002</v>
      </c>
      <c r="EH21" s="168">
        <v>-24.282</v>
      </c>
      <c r="EI21" s="168">
        <v>237.25360000000001</v>
      </c>
      <c r="EJ21" s="168">
        <v>185.43889999999999</v>
      </c>
      <c r="EK21" s="167"/>
      <c r="EL21" s="168">
        <v>-29.1403</v>
      </c>
      <c r="EM21" s="168">
        <v>-28.255700000000001</v>
      </c>
      <c r="EN21" s="167"/>
      <c r="EO21" s="168">
        <v>1.5951</v>
      </c>
      <c r="EP21" s="168">
        <v>-0.60650000000000004</v>
      </c>
      <c r="EQ21" s="168">
        <v>153.66</v>
      </c>
      <c r="ER21" s="168">
        <v>-89.1053</v>
      </c>
      <c r="ES21" s="168">
        <v>-90.057400000000001</v>
      </c>
      <c r="ET21" s="168">
        <v>-32.046599999999998</v>
      </c>
      <c r="EU21" s="168">
        <v>0</v>
      </c>
      <c r="EV21" s="168">
        <v>-13.03</v>
      </c>
      <c r="EW21" s="168">
        <v>99.3</v>
      </c>
      <c r="EX21" s="168">
        <v>12.626300000000001</v>
      </c>
      <c r="EY21" s="168">
        <v>-49.816400000000002</v>
      </c>
      <c r="EZ21" s="168">
        <v>-34.841500000000003</v>
      </c>
      <c r="FA21" s="168">
        <v>-33.675600000000003</v>
      </c>
      <c r="FB21" s="168">
        <v>8.2669999999999995</v>
      </c>
      <c r="FC21" s="168">
        <v>-60.689500000000002</v>
      </c>
      <c r="FD21" s="168">
        <v>36.991199999999999</v>
      </c>
      <c r="FE21" s="168">
        <v>21.3963</v>
      </c>
      <c r="FF21" s="167"/>
      <c r="FG21" s="168">
        <v>25.161000000000001</v>
      </c>
      <c r="FH21" s="168">
        <v>35.103499999999997</v>
      </c>
      <c r="FI21" s="168">
        <v>35.498199999999997</v>
      </c>
      <c r="FJ21" s="168">
        <v>33.167200000000001</v>
      </c>
      <c r="FK21" s="168">
        <v>66.815100000000001</v>
      </c>
      <c r="FL21" s="168">
        <v>66.312700000000007</v>
      </c>
      <c r="FM21" s="168">
        <v>-84.732900000000001</v>
      </c>
      <c r="FN21" s="168">
        <v>57.588000000000001</v>
      </c>
      <c r="FO21" s="168">
        <v>57.277299999999997</v>
      </c>
      <c r="FP21" s="168">
        <v>-53.716099999999997</v>
      </c>
      <c r="FQ21" s="168">
        <v>-32.919699999999999</v>
      </c>
      <c r="FR21" s="168">
        <v>-50.623899999999999</v>
      </c>
      <c r="FS21" s="168">
        <v>-29.91</v>
      </c>
      <c r="FT21" s="168">
        <v>18.37</v>
      </c>
      <c r="FU21" s="168">
        <v>0.71560000000000001</v>
      </c>
      <c r="FV21" s="168">
        <v>-12.71</v>
      </c>
      <c r="FW21" s="168">
        <v>11.39</v>
      </c>
      <c r="FX21" s="168">
        <v>-50.492699999999999</v>
      </c>
      <c r="FY21" s="167"/>
      <c r="FZ21" s="168">
        <v>-15.635</v>
      </c>
      <c r="GA21" s="168">
        <v>0.67200000000000004</v>
      </c>
      <c r="GB21" s="167"/>
      <c r="GC21" s="168">
        <v>16.079999999999998</v>
      </c>
      <c r="GD21" s="168">
        <v>34.046700000000001</v>
      </c>
      <c r="GE21" s="168">
        <v>54.151499999999999</v>
      </c>
      <c r="GF21" s="168">
        <v>15.18</v>
      </c>
      <c r="GG21" s="168">
        <v>63.2164</v>
      </c>
      <c r="GH21" s="168">
        <v>15.7</v>
      </c>
      <c r="GI21" s="168">
        <v>-15.263400000000001</v>
      </c>
      <c r="GJ21" s="168">
        <v>2.6543999999999999</v>
      </c>
      <c r="GK21" s="168">
        <v>2.7637999999999998</v>
      </c>
      <c r="GL21" s="168">
        <v>1.4248000000000001</v>
      </c>
      <c r="GM21" s="167"/>
      <c r="GN21" s="167"/>
      <c r="GO21" s="168">
        <v>-12.597200000000001</v>
      </c>
      <c r="GP21" s="168">
        <v>-24.936499999999999</v>
      </c>
      <c r="GQ21" s="168">
        <v>16.793299999999999</v>
      </c>
      <c r="GR21" s="168">
        <v>25.395</v>
      </c>
      <c r="GS21" s="168">
        <v>54.941899999999997</v>
      </c>
      <c r="GT21" s="168">
        <v>55.749400000000001</v>
      </c>
      <c r="GU21" s="168">
        <v>-120.8897</v>
      </c>
      <c r="GV21" s="168">
        <v>-16.360600000000002</v>
      </c>
      <c r="GW21" s="168">
        <v>31.181699999999999</v>
      </c>
      <c r="GX21" s="168">
        <v>-30.239799999999999</v>
      </c>
      <c r="GY21" s="168">
        <v>4.6372999999999998</v>
      </c>
      <c r="GZ21" s="168">
        <v>5.1868999999999996</v>
      </c>
      <c r="HA21" s="168">
        <v>4.8517000000000001</v>
      </c>
      <c r="HB21" s="168">
        <v>5.7645</v>
      </c>
      <c r="HC21" s="168">
        <v>157.03739999999999</v>
      </c>
      <c r="HD21" s="168">
        <v>156.7775</v>
      </c>
      <c r="HE21" s="168">
        <v>283.7</v>
      </c>
      <c r="HF21" s="168">
        <v>-280.56610000000001</v>
      </c>
      <c r="HG21" s="168">
        <v>-573.7876</v>
      </c>
      <c r="HH21" s="168">
        <v>577.32839999999999</v>
      </c>
      <c r="HI21" s="168">
        <v>471.8023</v>
      </c>
      <c r="HJ21" s="168">
        <v>-150.44820000000001</v>
      </c>
      <c r="HK21" s="168">
        <v>-148.44829999999999</v>
      </c>
      <c r="HL21" s="167"/>
      <c r="HM21" s="168">
        <v>0</v>
      </c>
      <c r="HN21" s="168">
        <v>77.150700000000001</v>
      </c>
      <c r="HO21" s="168">
        <v>75.0578</v>
      </c>
      <c r="HP21" s="167"/>
      <c r="HQ21" s="168">
        <v>-69.656599999999997</v>
      </c>
      <c r="HR21" s="168">
        <v>26.820799999999998</v>
      </c>
      <c r="HS21" s="168">
        <v>26.787800000000001</v>
      </c>
      <c r="HT21" s="168">
        <v>-34.548200000000001</v>
      </c>
      <c r="HU21" s="168">
        <v>-33.537300000000002</v>
      </c>
      <c r="HV21" s="168">
        <v>99.74</v>
      </c>
      <c r="HW21" s="168">
        <v>99.01</v>
      </c>
      <c r="HX21" s="168">
        <v>14.3</v>
      </c>
      <c r="HY21" s="168">
        <v>14.9</v>
      </c>
      <c r="HZ21" s="168">
        <v>20.695</v>
      </c>
      <c r="IA21" s="168">
        <v>19.28</v>
      </c>
      <c r="IB21" s="168">
        <v>-357.44600000000003</v>
      </c>
      <c r="IC21" s="168">
        <v>103.7526</v>
      </c>
      <c r="ID21" s="168">
        <v>103.5594</v>
      </c>
      <c r="IE21" s="168">
        <v>11.6</v>
      </c>
      <c r="IF21" s="168">
        <v>-36.5</v>
      </c>
      <c r="IG21" s="168">
        <v>-25</v>
      </c>
      <c r="IH21" s="168">
        <v>-25.1</v>
      </c>
      <c r="II21" s="167"/>
      <c r="IJ21" s="167"/>
      <c r="IK21" s="168">
        <v>-460.68599999999998</v>
      </c>
      <c r="IL21" s="168">
        <v>-152.58670000000001</v>
      </c>
      <c r="IM21" s="168">
        <v>440.1687</v>
      </c>
      <c r="IN21" s="168">
        <v>355.30779999999999</v>
      </c>
      <c r="IO21" s="168">
        <v>71.313100000000006</v>
      </c>
      <c r="IP21" s="168">
        <v>-345.56560000000002</v>
      </c>
      <c r="IQ21" s="168">
        <v>348.53089999999997</v>
      </c>
      <c r="IR21" s="168">
        <v>-158.10249999999999</v>
      </c>
      <c r="IS21" s="168">
        <v>-211.0326</v>
      </c>
      <c r="IT21" s="168">
        <v>-340.37079999999997</v>
      </c>
      <c r="IU21" s="168">
        <v>126.5198</v>
      </c>
      <c r="IV21" s="168">
        <v>122.4978</v>
      </c>
      <c r="IW21" s="168">
        <v>162.16419999999999</v>
      </c>
      <c r="IX21" s="168">
        <v>-426.58569999999997</v>
      </c>
      <c r="IY21" s="168">
        <v>219.05969999999999</v>
      </c>
      <c r="IZ21" s="168">
        <v>-218.0034</v>
      </c>
      <c r="JA21" s="168">
        <v>217.18450000000001</v>
      </c>
      <c r="JB21" s="168">
        <v>-10.729699999999999</v>
      </c>
      <c r="JC21" s="168">
        <v>14.097</v>
      </c>
      <c r="JD21" s="168">
        <v>9.1999999999999993</v>
      </c>
      <c r="JE21" s="168">
        <v>1.4790000000000001</v>
      </c>
      <c r="JF21" s="168">
        <v>1.466</v>
      </c>
      <c r="JG21" s="168">
        <v>-9.44</v>
      </c>
      <c r="JH21" s="168">
        <v>-9.36</v>
      </c>
      <c r="JI21" s="167"/>
      <c r="JJ21" s="168">
        <v>9.4651999999999994</v>
      </c>
      <c r="JK21" s="168">
        <v>-28.535900000000002</v>
      </c>
      <c r="JL21" s="168">
        <v>-36.122700000000002</v>
      </c>
      <c r="JM21" s="168">
        <v>29.1</v>
      </c>
      <c r="JN21" s="168">
        <v>50.698999999999998</v>
      </c>
      <c r="JO21" s="168">
        <v>50.454000000000001</v>
      </c>
      <c r="JP21" s="168">
        <v>8.7247000000000003</v>
      </c>
      <c r="JQ21" s="168">
        <v>10.5045</v>
      </c>
      <c r="JR21" s="168">
        <v>48.7851</v>
      </c>
      <c r="JS21" s="168">
        <v>50.101399999999998</v>
      </c>
      <c r="JT21" s="168">
        <v>51.057000000000002</v>
      </c>
      <c r="JU21" s="167"/>
      <c r="JV21" s="168">
        <v>36.6</v>
      </c>
      <c r="JW21" s="168">
        <v>22.0623</v>
      </c>
      <c r="JX21" s="168">
        <v>5.16</v>
      </c>
      <c r="JY21" s="167"/>
      <c r="JZ21" s="168">
        <v>47.918300000000002</v>
      </c>
      <c r="KA21" s="168">
        <v>0</v>
      </c>
      <c r="KB21" s="168">
        <v>0</v>
      </c>
      <c r="KC21" s="168">
        <v>47.600099999999998</v>
      </c>
      <c r="KD21" s="167"/>
      <c r="KE21" s="168">
        <v>3.9430999999999998</v>
      </c>
      <c r="KF21" s="168">
        <v>-4.2679999999999998</v>
      </c>
      <c r="KG21" s="168">
        <v>-47.2</v>
      </c>
      <c r="KH21" s="168">
        <v>48</v>
      </c>
      <c r="KI21" s="168">
        <v>-101.2124</v>
      </c>
      <c r="KJ21" s="168">
        <v>283.18180000000001</v>
      </c>
    </row>
    <row r="22" spans="1:296" ht="18" customHeight="1" x14ac:dyDescent="0.3">
      <c r="A22" s="163" t="s">
        <v>47</v>
      </c>
      <c r="B22" s="163" t="s">
        <v>722</v>
      </c>
      <c r="C22" s="167"/>
      <c r="D22" s="168">
        <v>0</v>
      </c>
      <c r="E22" s="168">
        <v>15.148899999999999</v>
      </c>
      <c r="F22" s="168">
        <v>-23.4817</v>
      </c>
      <c r="G22" s="168">
        <v>-16.4238</v>
      </c>
      <c r="H22" s="168">
        <v>30.9819</v>
      </c>
      <c r="I22" s="167"/>
      <c r="J22" s="168">
        <v>35.253100000000003</v>
      </c>
      <c r="K22" s="168">
        <v>-95.662199999999999</v>
      </c>
      <c r="L22" s="168">
        <v>42.353700000000003</v>
      </c>
      <c r="M22" s="168">
        <v>21.2774</v>
      </c>
      <c r="N22" s="168">
        <v>20.7972</v>
      </c>
      <c r="O22" s="168">
        <v>-26.64</v>
      </c>
      <c r="P22" s="168">
        <v>-17.143999999999998</v>
      </c>
      <c r="Q22" s="168">
        <v>13.2</v>
      </c>
      <c r="R22" s="168">
        <v>9.1080000000000005</v>
      </c>
      <c r="S22" s="168">
        <v>-13.2</v>
      </c>
      <c r="T22" s="168">
        <v>13.0008</v>
      </c>
      <c r="U22" s="168">
        <v>65.948400000000007</v>
      </c>
      <c r="V22" s="168">
        <v>13.293100000000001</v>
      </c>
      <c r="W22" s="168">
        <v>13.423299999999999</v>
      </c>
      <c r="X22" s="168">
        <v>22.4968</v>
      </c>
      <c r="Y22" s="168">
        <v>6.3838999999999997</v>
      </c>
      <c r="Z22" s="168">
        <v>5.2567000000000004</v>
      </c>
      <c r="AA22" s="168">
        <v>7.3738999999999999</v>
      </c>
      <c r="AB22" s="167"/>
      <c r="AC22" s="167"/>
      <c r="AD22" s="168">
        <v>-87.16</v>
      </c>
      <c r="AE22" s="168">
        <v>-87.68</v>
      </c>
      <c r="AF22" s="167"/>
      <c r="AG22" s="168">
        <v>26.64</v>
      </c>
      <c r="AH22" s="169">
        <v>17.143999999999998</v>
      </c>
      <c r="AI22" s="168">
        <v>6.173</v>
      </c>
      <c r="AJ22" s="168">
        <v>0.18</v>
      </c>
      <c r="AK22" s="168">
        <v>-89.17</v>
      </c>
      <c r="AL22" s="168">
        <v>-89.54</v>
      </c>
      <c r="AM22" s="168">
        <v>-34.76</v>
      </c>
      <c r="AN22" s="168">
        <v>90.18</v>
      </c>
      <c r="AO22" s="168">
        <v>90.82</v>
      </c>
      <c r="AP22" s="168">
        <v>12.2928</v>
      </c>
      <c r="AQ22" s="168">
        <v>-3.2564000000000002</v>
      </c>
      <c r="AR22" s="168">
        <v>50.140799999999999</v>
      </c>
      <c r="AS22" s="168">
        <v>52.038600000000002</v>
      </c>
      <c r="AT22" s="168">
        <v>33.3979</v>
      </c>
      <c r="AU22" s="168">
        <v>-128.65639999999999</v>
      </c>
      <c r="AV22" s="168">
        <v>-128.24459999999999</v>
      </c>
      <c r="AW22" s="168">
        <v>10.0314</v>
      </c>
      <c r="AX22" s="168">
        <v>10.053100000000001</v>
      </c>
      <c r="AY22" s="168">
        <v>69.843999999999994</v>
      </c>
      <c r="AZ22" s="168">
        <v>72.044399999999996</v>
      </c>
      <c r="BA22" s="168">
        <v>-53.7958</v>
      </c>
      <c r="BB22" s="168">
        <v>-58.115000000000002</v>
      </c>
      <c r="BC22" s="168">
        <v>0</v>
      </c>
      <c r="BD22" s="168">
        <v>-0.33239999999999997</v>
      </c>
      <c r="BE22" s="168">
        <v>-15.1</v>
      </c>
      <c r="BF22" s="168">
        <v>-14.7</v>
      </c>
      <c r="BG22" s="168">
        <v>139.4067</v>
      </c>
      <c r="BH22" s="168">
        <v>137.80420000000001</v>
      </c>
      <c r="BI22" s="168">
        <v>-0.70179999999999998</v>
      </c>
      <c r="BJ22" s="167"/>
      <c r="BK22" s="168">
        <v>-136.3288</v>
      </c>
      <c r="BL22" s="168">
        <v>-5.0513000000000003</v>
      </c>
      <c r="BM22" s="168">
        <v>9.6738999999999997</v>
      </c>
      <c r="BN22" s="168">
        <v>6.6337000000000002</v>
      </c>
      <c r="BO22" s="168">
        <v>0</v>
      </c>
      <c r="BP22" s="168">
        <v>181.55459999999999</v>
      </c>
      <c r="BQ22" s="168">
        <v>181.8903</v>
      </c>
      <c r="BR22" s="168">
        <v>-234.59649999999999</v>
      </c>
      <c r="BS22" s="168">
        <v>279.83539999999999</v>
      </c>
      <c r="BT22" s="167"/>
      <c r="BU22" s="168">
        <v>-38.220500000000001</v>
      </c>
      <c r="BV22" s="168">
        <v>39.224499999999999</v>
      </c>
      <c r="BW22" s="168">
        <v>67.811099999999996</v>
      </c>
      <c r="BX22" s="168">
        <v>23.75</v>
      </c>
      <c r="BY22" s="168">
        <v>18.07</v>
      </c>
      <c r="BZ22" s="168">
        <v>36.159999999999997</v>
      </c>
      <c r="CA22" s="168">
        <v>71.430000000000007</v>
      </c>
      <c r="CB22" s="168">
        <v>-43.5319</v>
      </c>
      <c r="CC22" s="168">
        <v>-43.264000000000003</v>
      </c>
      <c r="CD22" s="168">
        <v>112.7868</v>
      </c>
      <c r="CE22" s="168">
        <v>113.0613</v>
      </c>
      <c r="CF22" s="168">
        <v>43.531700000000001</v>
      </c>
      <c r="CG22" s="168">
        <v>-104.8165</v>
      </c>
      <c r="CH22" s="168">
        <v>-105.51730000000001</v>
      </c>
      <c r="CI22" s="168">
        <v>5.7484000000000002</v>
      </c>
      <c r="CJ22" s="168">
        <v>-85.46</v>
      </c>
      <c r="CK22" s="167"/>
      <c r="CL22" s="168">
        <v>28.071999999999999</v>
      </c>
      <c r="CM22" s="168">
        <v>-27.9</v>
      </c>
      <c r="CN22" s="168">
        <v>172.3</v>
      </c>
      <c r="CO22" s="168">
        <v>-8.84</v>
      </c>
      <c r="CP22" s="168">
        <v>-9.6518999999999995</v>
      </c>
      <c r="CQ22" s="168">
        <v>-9.6117000000000008</v>
      </c>
      <c r="CR22" s="168">
        <v>-9.1813000000000002</v>
      </c>
      <c r="CS22" s="168">
        <v>36.242400000000004</v>
      </c>
      <c r="CT22" s="168">
        <v>36.280500000000004</v>
      </c>
      <c r="CU22" s="168">
        <v>97.388599999999997</v>
      </c>
      <c r="CV22" s="168">
        <v>-169.99039999999999</v>
      </c>
      <c r="CW22" s="168">
        <v>103.2696</v>
      </c>
      <c r="CX22" s="168">
        <v>11.2324</v>
      </c>
      <c r="CY22" s="168">
        <v>23.83</v>
      </c>
      <c r="CZ22" s="168">
        <v>14.77</v>
      </c>
      <c r="DA22" s="168">
        <v>31.882300000000001</v>
      </c>
      <c r="DB22" s="168">
        <v>29.8874</v>
      </c>
      <c r="DC22" s="168">
        <v>-21.0427</v>
      </c>
      <c r="DD22" s="167"/>
      <c r="DE22" s="168">
        <v>86.837699999999998</v>
      </c>
      <c r="DF22" s="168">
        <v>86.391800000000003</v>
      </c>
      <c r="DG22" s="168">
        <v>-104.8192</v>
      </c>
      <c r="DH22" s="167"/>
      <c r="DI22" s="167"/>
      <c r="DJ22" s="168">
        <v>-55.5</v>
      </c>
      <c r="DK22" s="168">
        <v>-53.4</v>
      </c>
      <c r="DL22" s="168">
        <v>21.1295</v>
      </c>
      <c r="DM22" s="168">
        <v>37.299999999999997</v>
      </c>
      <c r="DN22" s="168">
        <v>25.32</v>
      </c>
      <c r="DO22" s="168">
        <v>50.26</v>
      </c>
      <c r="DP22" s="168">
        <v>37</v>
      </c>
      <c r="DQ22" s="168">
        <v>0.7</v>
      </c>
      <c r="DR22" s="167"/>
      <c r="DS22" s="168">
        <v>103.93340000000001</v>
      </c>
      <c r="DT22" s="168">
        <v>-30.39</v>
      </c>
      <c r="DU22" s="168">
        <v>-30.95</v>
      </c>
      <c r="DV22" s="168">
        <v>98.93</v>
      </c>
      <c r="DW22" s="168">
        <v>30.2</v>
      </c>
      <c r="DX22" s="168">
        <v>104.2364</v>
      </c>
      <c r="DY22" s="168">
        <v>104.4909</v>
      </c>
      <c r="DZ22" s="168">
        <v>-29.2469</v>
      </c>
      <c r="EA22" s="168">
        <v>-28.563600000000001</v>
      </c>
      <c r="EB22" s="168">
        <v>151.33170000000001</v>
      </c>
      <c r="EC22" s="168">
        <v>124.1621</v>
      </c>
      <c r="ED22" s="168">
        <v>117.1225</v>
      </c>
      <c r="EE22" s="168">
        <v>119.51439999999999</v>
      </c>
      <c r="EF22" s="168">
        <v>48.234699999999997</v>
      </c>
      <c r="EG22" s="168">
        <v>32.4495</v>
      </c>
      <c r="EH22" s="168">
        <v>-24.073</v>
      </c>
      <c r="EI22" s="168">
        <v>243.6601</v>
      </c>
      <c r="EJ22" s="168">
        <v>191.7585</v>
      </c>
      <c r="EK22" s="167"/>
      <c r="EL22" s="168">
        <v>-29.494299999999999</v>
      </c>
      <c r="EM22" s="168">
        <v>-27.85</v>
      </c>
      <c r="EN22" s="167"/>
      <c r="EO22" s="168">
        <v>2.407</v>
      </c>
      <c r="EP22" s="168">
        <v>2.1692999999999998</v>
      </c>
      <c r="EQ22" s="168">
        <v>43.055999999999997</v>
      </c>
      <c r="ER22" s="168">
        <v>-59.451000000000001</v>
      </c>
      <c r="ES22" s="168">
        <v>-60.252200000000002</v>
      </c>
      <c r="ET22" s="168">
        <v>-3.6560000000000001</v>
      </c>
      <c r="EU22" s="168">
        <v>0</v>
      </c>
      <c r="EV22" s="168">
        <v>-13.26</v>
      </c>
      <c r="EW22" s="168">
        <v>1</v>
      </c>
      <c r="EX22" s="168">
        <v>9.9783000000000008</v>
      </c>
      <c r="EY22" s="168">
        <v>-37.604199999999999</v>
      </c>
      <c r="EZ22" s="168">
        <v>-34.701500000000003</v>
      </c>
      <c r="FA22" s="168">
        <v>-33.654899999999998</v>
      </c>
      <c r="FB22" s="168">
        <v>10.6225</v>
      </c>
      <c r="FC22" s="168">
        <v>-29.441800000000001</v>
      </c>
      <c r="FD22" s="168">
        <v>0</v>
      </c>
      <c r="FE22" s="168">
        <v>21.8599</v>
      </c>
      <c r="FF22" s="167"/>
      <c r="FG22" s="168">
        <v>23.652000000000001</v>
      </c>
      <c r="FH22" s="168">
        <v>25.320599999999999</v>
      </c>
      <c r="FI22" s="168">
        <v>26.547599999999999</v>
      </c>
      <c r="FJ22" s="168">
        <v>25.017700000000001</v>
      </c>
      <c r="FK22" s="168">
        <v>42.8688</v>
      </c>
      <c r="FL22" s="168">
        <v>43.203699999999998</v>
      </c>
      <c r="FM22" s="168">
        <v>16.410699999999999</v>
      </c>
      <c r="FN22" s="168">
        <v>30.831199999999999</v>
      </c>
      <c r="FO22" s="168">
        <v>30.722300000000001</v>
      </c>
      <c r="FP22" s="168">
        <v>26.488</v>
      </c>
      <c r="FQ22" s="168">
        <v>47.537500000000001</v>
      </c>
      <c r="FR22" s="168">
        <v>-30.364799999999999</v>
      </c>
      <c r="FS22" s="168">
        <v>-19.7</v>
      </c>
      <c r="FT22" s="168">
        <v>14.178100000000001</v>
      </c>
      <c r="FU22" s="168">
        <v>0.70589999999999997</v>
      </c>
      <c r="FV22" s="168">
        <v>-9.91</v>
      </c>
      <c r="FW22" s="168">
        <v>10.73</v>
      </c>
      <c r="FX22" s="168">
        <v>-30.831499999999998</v>
      </c>
      <c r="FY22" s="167"/>
      <c r="FZ22" s="167"/>
      <c r="GA22" s="168">
        <v>0.54400000000000004</v>
      </c>
      <c r="GB22" s="167"/>
      <c r="GC22" s="168">
        <v>15.92</v>
      </c>
      <c r="GD22" s="168">
        <v>-47.245800000000003</v>
      </c>
      <c r="GE22" s="168">
        <v>-26.477900000000002</v>
      </c>
      <c r="GF22" s="168">
        <v>17.14</v>
      </c>
      <c r="GG22" s="168">
        <v>60.607399999999998</v>
      </c>
      <c r="GH22" s="168">
        <v>14.4</v>
      </c>
      <c r="GI22" s="168">
        <v>-26.928899999999999</v>
      </c>
      <c r="GJ22" s="168">
        <v>3.5676000000000001</v>
      </c>
      <c r="GK22" s="168">
        <v>3.7852999999999999</v>
      </c>
      <c r="GL22" s="168">
        <v>1.4389000000000001</v>
      </c>
      <c r="GM22" s="167"/>
      <c r="GN22" s="167"/>
      <c r="GO22" s="168">
        <v>-11.287800000000001</v>
      </c>
      <c r="GP22" s="168">
        <v>-35.7881</v>
      </c>
      <c r="GQ22" s="168">
        <v>15.635199999999999</v>
      </c>
      <c r="GR22" s="168">
        <v>37.113199999999999</v>
      </c>
      <c r="GS22" s="168">
        <v>54.18</v>
      </c>
      <c r="GT22" s="168">
        <v>56.154299999999999</v>
      </c>
      <c r="GU22" s="168">
        <v>-167.78389999999999</v>
      </c>
      <c r="GV22" s="168">
        <v>-17.808700000000002</v>
      </c>
      <c r="GW22" s="168">
        <v>40.389000000000003</v>
      </c>
      <c r="GX22" s="168">
        <v>-31.291</v>
      </c>
      <c r="GY22" s="168">
        <v>4.2751000000000001</v>
      </c>
      <c r="GZ22" s="168">
        <v>6.0952000000000002</v>
      </c>
      <c r="HA22" s="168">
        <v>5.7389999999999999</v>
      </c>
      <c r="HB22" s="168">
        <v>5.2062999999999997</v>
      </c>
      <c r="HC22" s="168">
        <v>156.94980000000001</v>
      </c>
      <c r="HD22" s="168">
        <v>156.2766</v>
      </c>
      <c r="HE22" s="168">
        <v>281.60000000000002</v>
      </c>
      <c r="HF22" s="168">
        <v>-280.08300000000003</v>
      </c>
      <c r="HG22" s="168">
        <v>-524.82950000000005</v>
      </c>
      <c r="HH22" s="168">
        <v>532.55820000000006</v>
      </c>
      <c r="HI22" s="168">
        <v>441.07749999999999</v>
      </c>
      <c r="HJ22" s="168">
        <v>-149.7938</v>
      </c>
      <c r="HK22" s="168">
        <v>-147.3638</v>
      </c>
      <c r="HL22" s="167"/>
      <c r="HM22" s="168">
        <v>23.577400000000001</v>
      </c>
      <c r="HN22" s="168">
        <v>83.569299999999998</v>
      </c>
      <c r="HO22" s="168">
        <v>82.848399999999998</v>
      </c>
      <c r="HP22" s="168">
        <v>-48.059899999999999</v>
      </c>
      <c r="HQ22" s="168">
        <v>-55.260899999999999</v>
      </c>
      <c r="HR22" s="168">
        <v>11.692399999999999</v>
      </c>
      <c r="HS22" s="168">
        <v>11.6265</v>
      </c>
      <c r="HT22" s="168">
        <v>-46.200800000000001</v>
      </c>
      <c r="HU22" s="168">
        <v>-46.806899999999999</v>
      </c>
      <c r="HV22" s="168">
        <v>80.790000000000006</v>
      </c>
      <c r="HW22" s="168">
        <v>80.09</v>
      </c>
      <c r="HX22" s="168">
        <v>33</v>
      </c>
      <c r="HY22" s="168">
        <v>32.799999999999997</v>
      </c>
      <c r="HZ22" s="168">
        <v>20.776199999999999</v>
      </c>
      <c r="IA22" s="168">
        <v>-6.08</v>
      </c>
      <c r="IB22" s="168">
        <v>-385.35210000000001</v>
      </c>
      <c r="IC22" s="168">
        <v>92.588200000000001</v>
      </c>
      <c r="ID22" s="168">
        <v>91.1023</v>
      </c>
      <c r="IE22" s="168">
        <v>11.1</v>
      </c>
      <c r="IF22" s="168">
        <v>-6.8</v>
      </c>
      <c r="IG22" s="168">
        <v>-10.5</v>
      </c>
      <c r="IH22" s="168">
        <v>-10.5</v>
      </c>
      <c r="II22" s="168">
        <v>1.3532999999999999</v>
      </c>
      <c r="IJ22" s="168">
        <v>1.0952</v>
      </c>
      <c r="IK22" s="168">
        <v>-433.03879999999998</v>
      </c>
      <c r="IL22" s="168">
        <v>-162.0282</v>
      </c>
      <c r="IM22" s="168">
        <v>451.59780000000001</v>
      </c>
      <c r="IN22" s="168">
        <v>350.16649999999998</v>
      </c>
      <c r="IO22" s="168">
        <v>82.980800000000002</v>
      </c>
      <c r="IP22" s="168">
        <v>-342.3485</v>
      </c>
      <c r="IQ22" s="168">
        <v>341.7749</v>
      </c>
      <c r="IR22" s="168">
        <v>-142.2133</v>
      </c>
      <c r="IS22" s="168">
        <v>-177.10120000000001</v>
      </c>
      <c r="IT22" s="168">
        <v>-342.77229999999997</v>
      </c>
      <c r="IU22" s="168">
        <v>142.1223</v>
      </c>
      <c r="IV22" s="168">
        <v>141.00380000000001</v>
      </c>
      <c r="IW22" s="168">
        <v>143.7398</v>
      </c>
      <c r="IX22" s="168">
        <v>-432.19709999999998</v>
      </c>
      <c r="IY22" s="168">
        <v>185.0889</v>
      </c>
      <c r="IZ22" s="168">
        <v>-257.47930000000002</v>
      </c>
      <c r="JA22" s="168">
        <v>254.02359999999999</v>
      </c>
      <c r="JB22" s="168">
        <v>-9.5706000000000007</v>
      </c>
      <c r="JC22" s="168">
        <v>11.19</v>
      </c>
      <c r="JD22" s="168">
        <v>14.8</v>
      </c>
      <c r="JE22" s="168">
        <v>1.3129999999999999</v>
      </c>
      <c r="JF22" s="168">
        <v>1.3080000000000001</v>
      </c>
      <c r="JG22" s="168">
        <v>-14.64</v>
      </c>
      <c r="JH22" s="168">
        <v>-4.72</v>
      </c>
      <c r="JI22" s="167"/>
      <c r="JJ22" s="168">
        <v>4.4846000000000004</v>
      </c>
      <c r="JK22" s="168">
        <v>-9.1997</v>
      </c>
      <c r="JL22" s="168">
        <v>-30.058700000000002</v>
      </c>
      <c r="JM22" s="168">
        <v>8.1999999999999993</v>
      </c>
      <c r="JN22" s="168">
        <v>49.808</v>
      </c>
      <c r="JO22" s="168">
        <v>50.152999999999999</v>
      </c>
      <c r="JP22" s="168">
        <v>8.8274000000000008</v>
      </c>
      <c r="JQ22" s="167"/>
      <c r="JR22" s="168">
        <v>53.573099999999997</v>
      </c>
      <c r="JS22" s="168">
        <v>53.029400000000003</v>
      </c>
      <c r="JT22" s="168">
        <v>50.587499999999999</v>
      </c>
      <c r="JU22" s="167"/>
      <c r="JV22" s="168">
        <v>7.4</v>
      </c>
      <c r="JW22" s="168">
        <v>-4.0065999999999997</v>
      </c>
      <c r="JX22" s="168">
        <v>5.54</v>
      </c>
      <c r="JY22" s="167"/>
      <c r="JZ22" s="168">
        <v>20.2254</v>
      </c>
      <c r="KA22" s="167"/>
      <c r="KB22" s="167"/>
      <c r="KC22" s="168">
        <v>20.485399999999998</v>
      </c>
      <c r="KD22" s="167"/>
      <c r="KE22" s="168">
        <v>-22.7499</v>
      </c>
      <c r="KF22" s="168">
        <v>22.185700000000001</v>
      </c>
      <c r="KG22" s="168">
        <v>-17.899999999999999</v>
      </c>
      <c r="KH22" s="168">
        <v>17.899999999999999</v>
      </c>
      <c r="KI22" s="168">
        <v>-86.147099999999995</v>
      </c>
      <c r="KJ22" s="168">
        <v>231.0549</v>
      </c>
    </row>
    <row r="23" spans="1:296" ht="18" customHeight="1" x14ac:dyDescent="0.3">
      <c r="A23" s="163" t="s">
        <v>47</v>
      </c>
      <c r="B23" s="163" t="s">
        <v>723</v>
      </c>
      <c r="C23" s="167"/>
      <c r="D23" s="168">
        <v>0</v>
      </c>
      <c r="E23" s="168">
        <v>15.3255</v>
      </c>
      <c r="F23" s="167"/>
      <c r="G23" s="168">
        <v>-15.9923</v>
      </c>
      <c r="H23" s="168">
        <v>30.860600000000002</v>
      </c>
      <c r="I23" s="167"/>
      <c r="J23" s="168">
        <v>37.036900000000003</v>
      </c>
      <c r="K23" s="168">
        <v>-97.462100000000007</v>
      </c>
      <c r="L23" s="168">
        <v>45.095300000000002</v>
      </c>
      <c r="M23" s="168">
        <v>23.005299999999998</v>
      </c>
      <c r="N23" s="168">
        <v>22.455300000000001</v>
      </c>
      <c r="O23" s="168">
        <v>-28.86</v>
      </c>
      <c r="P23" s="168">
        <v>-18.744</v>
      </c>
      <c r="Q23" s="168">
        <v>15.4</v>
      </c>
      <c r="R23" s="168">
        <v>9.9359999999999999</v>
      </c>
      <c r="S23" s="168">
        <v>-15.4</v>
      </c>
      <c r="T23" s="168">
        <v>13.415699999999999</v>
      </c>
      <c r="U23" s="168">
        <v>65.657600000000002</v>
      </c>
      <c r="V23" s="168">
        <v>13.987500000000001</v>
      </c>
      <c r="W23" s="168">
        <v>13.8764</v>
      </c>
      <c r="X23" s="168">
        <v>23.536300000000001</v>
      </c>
      <c r="Y23" s="168">
        <v>6.4481000000000002</v>
      </c>
      <c r="Z23" s="168">
        <v>5.2877999999999998</v>
      </c>
      <c r="AA23" s="168">
        <v>7.3479999999999999</v>
      </c>
      <c r="AB23" s="167"/>
      <c r="AC23" s="167"/>
      <c r="AD23" s="168">
        <v>-90.84</v>
      </c>
      <c r="AE23" s="168">
        <v>-90.86</v>
      </c>
      <c r="AF23" s="167"/>
      <c r="AG23" s="168">
        <v>28.86</v>
      </c>
      <c r="AH23" s="169">
        <v>18.744</v>
      </c>
      <c r="AI23" s="168">
        <v>7.4260000000000002</v>
      </c>
      <c r="AJ23" s="168">
        <v>0.184</v>
      </c>
      <c r="AK23" s="168">
        <v>-93.16</v>
      </c>
      <c r="AL23" s="168">
        <v>-93.37</v>
      </c>
      <c r="AM23" s="168">
        <v>-33.4</v>
      </c>
      <c r="AN23" s="168">
        <v>94.66</v>
      </c>
      <c r="AO23" s="168">
        <v>94.87</v>
      </c>
      <c r="AP23" s="168">
        <v>13.1111</v>
      </c>
      <c r="AQ23" s="168">
        <v>-3.5945999999999998</v>
      </c>
      <c r="AR23" s="168">
        <v>50.384799999999998</v>
      </c>
      <c r="AS23" s="168">
        <v>52.113500000000002</v>
      </c>
      <c r="AT23" s="168">
        <v>37.515000000000001</v>
      </c>
      <c r="AU23" s="168">
        <v>-137.32249999999999</v>
      </c>
      <c r="AV23" s="168">
        <v>-137.60059999999999</v>
      </c>
      <c r="AW23" s="168">
        <v>9.234</v>
      </c>
      <c r="AX23" s="168">
        <v>9.0925999999999991</v>
      </c>
      <c r="AY23" s="168">
        <v>73.988600000000005</v>
      </c>
      <c r="AZ23" s="168">
        <v>75.384900000000002</v>
      </c>
      <c r="BA23" s="168">
        <v>-52.148800000000001</v>
      </c>
      <c r="BB23" s="168">
        <v>-56.906700000000001</v>
      </c>
      <c r="BC23" s="168">
        <v>0</v>
      </c>
      <c r="BD23" s="168">
        <v>-0.92169999999999996</v>
      </c>
      <c r="BE23" s="168">
        <v>-14.9</v>
      </c>
      <c r="BF23" s="168">
        <v>-14.9</v>
      </c>
      <c r="BG23" s="168">
        <v>149.12710000000001</v>
      </c>
      <c r="BH23" s="168">
        <v>146.99019999999999</v>
      </c>
      <c r="BI23" s="168">
        <v>-1.2636000000000001</v>
      </c>
      <c r="BJ23" s="167"/>
      <c r="BK23" s="168">
        <v>-151.08170000000001</v>
      </c>
      <c r="BL23" s="168">
        <v>-3.3450000000000002</v>
      </c>
      <c r="BM23" s="168">
        <v>10.920299999999999</v>
      </c>
      <c r="BN23" s="168">
        <v>7.6790000000000003</v>
      </c>
      <c r="BO23" s="168">
        <v>0</v>
      </c>
      <c r="BP23" s="168">
        <v>188.7569</v>
      </c>
      <c r="BQ23" s="168">
        <v>187.994</v>
      </c>
      <c r="BR23" s="168">
        <v>-256.50580000000002</v>
      </c>
      <c r="BS23" s="168">
        <v>288.13810000000001</v>
      </c>
      <c r="BT23" s="167"/>
      <c r="BU23" s="168">
        <v>-60.642200000000003</v>
      </c>
      <c r="BV23" s="168">
        <v>62.1218</v>
      </c>
      <c r="BW23" s="168">
        <v>71.892700000000005</v>
      </c>
      <c r="BX23" s="168">
        <v>24.8</v>
      </c>
      <c r="BY23" s="168">
        <v>19.61</v>
      </c>
      <c r="BZ23" s="168">
        <v>38.57</v>
      </c>
      <c r="CA23" s="168">
        <v>72.959999999999994</v>
      </c>
      <c r="CB23" s="168">
        <v>-36.432099999999998</v>
      </c>
      <c r="CC23" s="168">
        <v>-35.896299999999997</v>
      </c>
      <c r="CD23" s="168">
        <v>105.0466</v>
      </c>
      <c r="CE23" s="168">
        <v>105.5976</v>
      </c>
      <c r="CF23" s="168">
        <v>41.452399999999997</v>
      </c>
      <c r="CG23" s="168">
        <v>-110.8126</v>
      </c>
      <c r="CH23" s="168">
        <v>-110.0014</v>
      </c>
      <c r="CI23" s="168">
        <v>13.1836</v>
      </c>
      <c r="CJ23" s="168">
        <v>-84.671800000000005</v>
      </c>
      <c r="CK23" s="168">
        <v>20.722899999999999</v>
      </c>
      <c r="CL23" s="167"/>
      <c r="CM23" s="168">
        <v>-23.1</v>
      </c>
      <c r="CN23" s="168">
        <v>171.3</v>
      </c>
      <c r="CO23" s="168">
        <v>-8.93</v>
      </c>
      <c r="CP23" s="168">
        <v>-8.9539000000000009</v>
      </c>
      <c r="CQ23" s="168">
        <v>-8.3292999999999999</v>
      </c>
      <c r="CR23" s="168">
        <v>-7.6566000000000001</v>
      </c>
      <c r="CS23" s="168">
        <v>40.694200000000002</v>
      </c>
      <c r="CT23" s="168">
        <v>40.365499999999997</v>
      </c>
      <c r="CU23" s="168">
        <v>90.3</v>
      </c>
      <c r="CV23" s="168">
        <v>-170.2022</v>
      </c>
      <c r="CW23" s="168">
        <v>95.156899999999993</v>
      </c>
      <c r="CX23" s="168">
        <v>11.9116</v>
      </c>
      <c r="CY23" s="168">
        <v>26.24</v>
      </c>
      <c r="CZ23" s="168">
        <v>15.82</v>
      </c>
      <c r="DA23" s="168">
        <v>33.757300000000001</v>
      </c>
      <c r="DB23" s="168">
        <v>31.645199999999999</v>
      </c>
      <c r="DC23" s="168">
        <v>-22.383199999999999</v>
      </c>
      <c r="DD23" s="167"/>
      <c r="DE23" s="168">
        <v>85.671099999999996</v>
      </c>
      <c r="DF23" s="168">
        <v>85.153499999999994</v>
      </c>
      <c r="DG23" s="168">
        <v>-98.061700000000002</v>
      </c>
      <c r="DH23" s="167"/>
      <c r="DI23" s="167"/>
      <c r="DJ23" s="168">
        <v>-60.3</v>
      </c>
      <c r="DK23" s="168">
        <v>-59.3</v>
      </c>
      <c r="DL23" s="168">
        <v>20.717500000000001</v>
      </c>
      <c r="DM23" s="168">
        <v>40.799999999999997</v>
      </c>
      <c r="DN23" s="168">
        <v>29.5</v>
      </c>
      <c r="DO23" s="168">
        <v>55.42</v>
      </c>
      <c r="DP23" s="168">
        <v>40.22</v>
      </c>
      <c r="DQ23" s="168">
        <v>0.06</v>
      </c>
      <c r="DR23" s="167"/>
      <c r="DS23" s="168">
        <v>97.125500000000002</v>
      </c>
      <c r="DT23" s="168">
        <v>-30.51</v>
      </c>
      <c r="DU23" s="168">
        <v>-30.56</v>
      </c>
      <c r="DV23" s="168">
        <v>97.58</v>
      </c>
      <c r="DW23" s="168">
        <v>32.64</v>
      </c>
      <c r="DX23" s="168">
        <v>98.436400000000006</v>
      </c>
      <c r="DY23" s="168">
        <v>95.472700000000003</v>
      </c>
      <c r="DZ23" s="168">
        <v>-25.473199999999999</v>
      </c>
      <c r="EA23" s="168">
        <v>-25.2636</v>
      </c>
      <c r="EB23" s="168">
        <v>155.53270000000001</v>
      </c>
      <c r="EC23" s="168">
        <v>126.0697</v>
      </c>
      <c r="ED23" s="168">
        <v>120.5172</v>
      </c>
      <c r="EE23" s="168">
        <v>122.146</v>
      </c>
      <c r="EF23" s="168">
        <v>72.775499999999994</v>
      </c>
      <c r="EG23" s="168">
        <v>56.636400000000002</v>
      </c>
      <c r="EH23" s="168">
        <v>-23.29</v>
      </c>
      <c r="EI23" s="168">
        <v>268.08049999999997</v>
      </c>
      <c r="EJ23" s="168">
        <v>135.7244</v>
      </c>
      <c r="EK23" s="167"/>
      <c r="EL23" s="168">
        <v>-27.322099999999999</v>
      </c>
      <c r="EM23" s="168">
        <v>-25.549900000000001</v>
      </c>
      <c r="EN23" s="167"/>
      <c r="EO23" s="168">
        <v>-22.188800000000001</v>
      </c>
      <c r="EP23" s="168">
        <v>-19.903300000000002</v>
      </c>
      <c r="EQ23" s="168">
        <v>158.268</v>
      </c>
      <c r="ER23" s="168">
        <v>-68.143799999999999</v>
      </c>
      <c r="ES23" s="168">
        <v>-69.234499999999997</v>
      </c>
      <c r="ET23" s="168">
        <v>-28.266999999999999</v>
      </c>
      <c r="EU23" s="168">
        <v>0</v>
      </c>
      <c r="EV23" s="168">
        <v>-15.31</v>
      </c>
      <c r="EW23" s="168">
        <v>111.8</v>
      </c>
      <c r="EX23" s="168">
        <v>9.5289000000000001</v>
      </c>
      <c r="EY23" s="168">
        <v>-82.671999999999997</v>
      </c>
      <c r="EZ23" s="168">
        <v>-34.654600000000002</v>
      </c>
      <c r="FA23" s="168">
        <v>-33.539000000000001</v>
      </c>
      <c r="FB23" s="168">
        <v>10.4359</v>
      </c>
      <c r="FC23" s="168">
        <v>-53.315399999999997</v>
      </c>
      <c r="FD23" s="168">
        <v>28.309699999999999</v>
      </c>
      <c r="FE23" s="168">
        <v>21.709599999999998</v>
      </c>
      <c r="FF23" s="167"/>
      <c r="FG23" s="168">
        <v>25.305199999999999</v>
      </c>
      <c r="FH23" s="168">
        <v>24.4693</v>
      </c>
      <c r="FI23" s="168">
        <v>24.268699999999999</v>
      </c>
      <c r="FJ23" s="168">
        <v>23.378399999999999</v>
      </c>
      <c r="FK23" s="168">
        <v>35.165799999999997</v>
      </c>
      <c r="FL23" s="168">
        <v>36.003100000000003</v>
      </c>
      <c r="FM23" s="168">
        <v>30.142099999999999</v>
      </c>
      <c r="FN23" s="168">
        <v>27.502600000000001</v>
      </c>
      <c r="FO23" s="168">
        <v>27.230399999999999</v>
      </c>
      <c r="FP23" s="168">
        <v>26.4208</v>
      </c>
      <c r="FQ23" s="168">
        <v>43.17</v>
      </c>
      <c r="FR23" s="168">
        <v>-14.8812</v>
      </c>
      <c r="FS23" s="168">
        <v>2.31</v>
      </c>
      <c r="FT23" s="168">
        <v>16.180099999999999</v>
      </c>
      <c r="FU23" s="168">
        <v>0.71560000000000001</v>
      </c>
      <c r="FV23" s="168">
        <v>-11.34</v>
      </c>
      <c r="FW23" s="168">
        <v>10.76</v>
      </c>
      <c r="FX23" s="168">
        <v>-15.061</v>
      </c>
      <c r="FY23" s="167"/>
      <c r="FZ23" s="168">
        <v>-15.471</v>
      </c>
      <c r="GA23" s="168">
        <v>0.64500000000000002</v>
      </c>
      <c r="GB23" s="167"/>
      <c r="GC23" s="168">
        <v>34.18</v>
      </c>
      <c r="GD23" s="168">
        <v>-44.769199999999998</v>
      </c>
      <c r="GE23" s="168">
        <v>-27.302600000000002</v>
      </c>
      <c r="GF23" s="168">
        <v>16.13</v>
      </c>
      <c r="GG23" s="168">
        <v>69.663899999999998</v>
      </c>
      <c r="GH23" s="168">
        <v>14.1</v>
      </c>
      <c r="GI23" s="168">
        <v>-26.081499999999998</v>
      </c>
      <c r="GJ23" s="168">
        <v>2.2930000000000001</v>
      </c>
      <c r="GK23" s="168">
        <v>2.6171000000000002</v>
      </c>
      <c r="GL23" s="168">
        <v>1.5109999999999999</v>
      </c>
      <c r="GM23" s="167"/>
      <c r="GN23" s="167"/>
      <c r="GO23" s="168">
        <v>-12.1951</v>
      </c>
      <c r="GP23" s="168">
        <v>-36.932600000000001</v>
      </c>
      <c r="GQ23" s="168">
        <v>15.9146</v>
      </c>
      <c r="GR23" s="168">
        <v>38.715600000000002</v>
      </c>
      <c r="GS23" s="168">
        <v>56.053899999999999</v>
      </c>
      <c r="GT23" s="168">
        <v>58.641800000000003</v>
      </c>
      <c r="GU23" s="168">
        <v>-173.8141</v>
      </c>
      <c r="GV23" s="168">
        <v>-19.957599999999999</v>
      </c>
      <c r="GW23" s="168">
        <v>42.476100000000002</v>
      </c>
      <c r="GX23" s="168">
        <v>-38.239600000000003</v>
      </c>
      <c r="GY23" s="168">
        <v>3.4923999999999999</v>
      </c>
      <c r="GZ23" s="168">
        <v>6.9447999999999999</v>
      </c>
      <c r="HA23" s="168">
        <v>6.625</v>
      </c>
      <c r="HB23" s="168">
        <v>4.7290000000000001</v>
      </c>
      <c r="HC23" s="168">
        <v>127.9234</v>
      </c>
      <c r="HD23" s="168">
        <v>127.5819</v>
      </c>
      <c r="HE23" s="168">
        <v>181.9</v>
      </c>
      <c r="HF23" s="168">
        <v>-182.13149999999999</v>
      </c>
      <c r="HG23" s="168">
        <v>-378.51850000000002</v>
      </c>
      <c r="HH23" s="168">
        <v>380.06599999999997</v>
      </c>
      <c r="HI23" s="168">
        <v>316.2396</v>
      </c>
      <c r="HJ23" s="168">
        <v>-124.1541</v>
      </c>
      <c r="HK23" s="168">
        <v>-121.9318</v>
      </c>
      <c r="HL23" s="167"/>
      <c r="HM23" s="168">
        <v>21.873799999999999</v>
      </c>
      <c r="HN23" s="168">
        <v>81.579899999999995</v>
      </c>
      <c r="HO23" s="168">
        <v>82.675899999999999</v>
      </c>
      <c r="HP23" s="168">
        <v>-10.080299999999999</v>
      </c>
      <c r="HQ23" s="168">
        <v>-10.544499999999999</v>
      </c>
      <c r="HR23" s="168">
        <v>-4.5785999999999998</v>
      </c>
      <c r="HS23" s="168">
        <v>-5.3806000000000003</v>
      </c>
      <c r="HT23" s="168">
        <v>-41.448799999999999</v>
      </c>
      <c r="HU23" s="168">
        <v>-41.851199999999999</v>
      </c>
      <c r="HV23" s="168">
        <v>60.37</v>
      </c>
      <c r="HW23" s="168">
        <v>59.84</v>
      </c>
      <c r="HX23" s="168">
        <v>33.799999999999997</v>
      </c>
      <c r="HY23" s="168">
        <v>35.200000000000003</v>
      </c>
      <c r="HZ23" s="168">
        <v>20.263500000000001</v>
      </c>
      <c r="IA23" s="168">
        <v>-26.08</v>
      </c>
      <c r="IB23" s="168">
        <v>-365.63049999999998</v>
      </c>
      <c r="IC23" s="168">
        <v>73.225700000000003</v>
      </c>
      <c r="ID23" s="168">
        <v>73.176299999999998</v>
      </c>
      <c r="IE23" s="168">
        <v>6.5</v>
      </c>
      <c r="IF23" s="168">
        <v>-2.8</v>
      </c>
      <c r="IG23" s="168">
        <v>6.5</v>
      </c>
      <c r="IH23" s="168">
        <v>6.6</v>
      </c>
      <c r="II23" s="167"/>
      <c r="IJ23" s="168">
        <v>1.2031000000000001</v>
      </c>
      <c r="IK23" s="168">
        <v>-313.01179999999999</v>
      </c>
      <c r="IL23" s="168">
        <v>-101.423</v>
      </c>
      <c r="IM23" s="168">
        <v>322.72899999999998</v>
      </c>
      <c r="IN23" s="168">
        <v>242.11580000000001</v>
      </c>
      <c r="IO23" s="168">
        <v>56.779899999999998</v>
      </c>
      <c r="IP23" s="168">
        <v>-240.27889999999999</v>
      </c>
      <c r="IQ23" s="168">
        <v>241.78120000000001</v>
      </c>
      <c r="IR23" s="168">
        <v>-103.2681</v>
      </c>
      <c r="IS23" s="168">
        <v>-88.4071</v>
      </c>
      <c r="IT23" s="168">
        <v>-235.31979999999999</v>
      </c>
      <c r="IU23" s="168">
        <v>161.4443</v>
      </c>
      <c r="IV23" s="168">
        <v>159.32400000000001</v>
      </c>
      <c r="IW23" s="168">
        <v>105.0776</v>
      </c>
      <c r="IX23" s="168">
        <v>-311.28840000000002</v>
      </c>
      <c r="IY23" s="168">
        <v>89.636399999999995</v>
      </c>
      <c r="IZ23" s="168">
        <v>-218.59049999999999</v>
      </c>
      <c r="JA23" s="168">
        <v>218.67599999999999</v>
      </c>
      <c r="JB23" s="168">
        <v>-10.389099999999999</v>
      </c>
      <c r="JC23" s="168">
        <v>11.87</v>
      </c>
      <c r="JD23" s="168">
        <v>15.76</v>
      </c>
      <c r="JE23" s="168">
        <v>1.1539999999999999</v>
      </c>
      <c r="JF23" s="168">
        <v>1.165</v>
      </c>
      <c r="JG23" s="168">
        <v>-15.92</v>
      </c>
      <c r="JH23" s="168">
        <v>-3.44</v>
      </c>
      <c r="JI23" s="167"/>
      <c r="JJ23" s="168">
        <v>3.0472000000000001</v>
      </c>
      <c r="JK23" s="168">
        <v>-5.8</v>
      </c>
      <c r="JL23" s="168">
        <v>-31.670100000000001</v>
      </c>
      <c r="JM23" s="168">
        <v>8.1</v>
      </c>
      <c r="JN23" s="168">
        <v>55.595999999999997</v>
      </c>
      <c r="JO23" s="168">
        <v>55.491</v>
      </c>
      <c r="JP23" s="167"/>
      <c r="JQ23" s="167"/>
      <c r="JR23" s="168">
        <v>52.173400000000001</v>
      </c>
      <c r="JS23" s="168">
        <v>51.434699999999999</v>
      </c>
      <c r="JT23" s="168">
        <v>52.994799999999998</v>
      </c>
      <c r="JU23" s="167"/>
      <c r="JV23" s="168">
        <v>3.3</v>
      </c>
      <c r="JW23" s="168">
        <v>-4.6109</v>
      </c>
      <c r="JX23" s="168">
        <v>5.96</v>
      </c>
      <c r="JY23" s="167"/>
      <c r="JZ23" s="168">
        <v>19.694199999999999</v>
      </c>
      <c r="KA23" s="167"/>
      <c r="KB23" s="167"/>
      <c r="KC23" s="168">
        <v>20.032599999999999</v>
      </c>
      <c r="KD23" s="167"/>
      <c r="KE23" s="168">
        <v>-21.3794</v>
      </c>
      <c r="KF23" s="168">
        <v>21.2027</v>
      </c>
      <c r="KG23" s="168">
        <v>-9.1</v>
      </c>
      <c r="KH23" s="168">
        <v>10</v>
      </c>
      <c r="KI23" s="168">
        <v>-64.371600000000001</v>
      </c>
      <c r="KJ23" s="168">
        <v>218.09379999999999</v>
      </c>
    </row>
    <row r="24" spans="1:296" ht="18" customHeight="1" x14ac:dyDescent="0.3">
      <c r="A24" s="163" t="s">
        <v>47</v>
      </c>
      <c r="B24" s="163" t="s">
        <v>724</v>
      </c>
      <c r="C24" s="170"/>
      <c r="D24" s="171">
        <v>0</v>
      </c>
      <c r="E24" s="171">
        <v>15.890599999999999</v>
      </c>
      <c r="F24" s="171">
        <v>-23.920300000000001</v>
      </c>
      <c r="G24" s="171">
        <v>-15.998200000000001</v>
      </c>
      <c r="H24" s="171">
        <v>31.689299999999999</v>
      </c>
      <c r="I24" s="170"/>
      <c r="J24" s="171">
        <v>38.2607</v>
      </c>
      <c r="K24" s="171">
        <v>-98.349900000000005</v>
      </c>
      <c r="L24" s="171">
        <v>47.640500000000003</v>
      </c>
      <c r="M24" s="171">
        <v>24.113299999999999</v>
      </c>
      <c r="N24" s="171">
        <v>23.5245</v>
      </c>
      <c r="O24" s="171">
        <v>-31.08</v>
      </c>
      <c r="P24" s="171">
        <v>-42.253</v>
      </c>
      <c r="Q24" s="171">
        <v>37.4</v>
      </c>
      <c r="R24" s="171">
        <v>10.763999999999999</v>
      </c>
      <c r="S24" s="171">
        <v>-37.4</v>
      </c>
      <c r="T24" s="171">
        <v>13.063000000000001</v>
      </c>
      <c r="U24" s="171">
        <v>64.752200000000002</v>
      </c>
      <c r="V24" s="171">
        <v>14.451700000000001</v>
      </c>
      <c r="W24" s="171">
        <v>14.796200000000001</v>
      </c>
      <c r="X24" s="171">
        <v>24.2544</v>
      </c>
      <c r="Y24" s="171">
        <v>6.5084999999999997</v>
      </c>
      <c r="Z24" s="171">
        <v>5.1565000000000003</v>
      </c>
      <c r="AA24" s="171">
        <v>6.9215999999999998</v>
      </c>
      <c r="AB24" s="170"/>
      <c r="AC24" s="170"/>
      <c r="AD24" s="171">
        <v>-101.68</v>
      </c>
      <c r="AE24" s="171">
        <v>-101.56</v>
      </c>
      <c r="AF24" s="170"/>
      <c r="AG24" s="171">
        <v>31.08</v>
      </c>
      <c r="AH24" s="172">
        <v>42.253</v>
      </c>
      <c r="AI24" s="171">
        <v>7.8419999999999996</v>
      </c>
      <c r="AJ24" s="171">
        <v>0.188</v>
      </c>
      <c r="AK24" s="171">
        <v>-104.21</v>
      </c>
      <c r="AL24" s="171">
        <v>-104.65</v>
      </c>
      <c r="AM24" s="171">
        <v>-28.35</v>
      </c>
      <c r="AN24" s="171">
        <v>106.82</v>
      </c>
      <c r="AO24" s="171">
        <v>106.68</v>
      </c>
      <c r="AP24" s="171">
        <v>14.088100000000001</v>
      </c>
      <c r="AQ24" s="171">
        <v>-4.1734</v>
      </c>
      <c r="AR24" s="171">
        <v>52.908799999999999</v>
      </c>
      <c r="AS24" s="171">
        <v>54.2121</v>
      </c>
      <c r="AT24" s="171">
        <v>39.610500000000002</v>
      </c>
      <c r="AU24" s="171">
        <v>-147.52189999999999</v>
      </c>
      <c r="AV24" s="171">
        <v>-146.43270000000001</v>
      </c>
      <c r="AW24" s="171">
        <v>11.028</v>
      </c>
      <c r="AX24" s="171">
        <v>10.8774</v>
      </c>
      <c r="AY24" s="171">
        <v>77.260900000000007</v>
      </c>
      <c r="AZ24" s="171">
        <v>79.596999999999994</v>
      </c>
      <c r="BA24" s="171">
        <v>-51.990299999999998</v>
      </c>
      <c r="BB24" s="171">
        <v>-55.822499999999998</v>
      </c>
      <c r="BC24" s="171">
        <v>0</v>
      </c>
      <c r="BD24" s="171">
        <v>-5.4512</v>
      </c>
      <c r="BE24" s="171">
        <v>-14.2</v>
      </c>
      <c r="BF24" s="171">
        <v>-14.3</v>
      </c>
      <c r="BG24" s="171">
        <v>159.58920000000001</v>
      </c>
      <c r="BH24" s="171">
        <v>157.34389999999999</v>
      </c>
      <c r="BI24" s="171">
        <v>-1.0906</v>
      </c>
      <c r="BJ24" s="170"/>
      <c r="BK24" s="171">
        <v>-158.4194</v>
      </c>
      <c r="BL24" s="171">
        <v>-3.5169000000000001</v>
      </c>
      <c r="BM24" s="171">
        <v>11.668699999999999</v>
      </c>
      <c r="BN24" s="171">
        <v>7.8002000000000002</v>
      </c>
      <c r="BO24" s="171">
        <v>0</v>
      </c>
      <c r="BP24" s="171">
        <v>196.87479999999999</v>
      </c>
      <c r="BQ24" s="171">
        <v>195.10480000000001</v>
      </c>
      <c r="BR24" s="171">
        <v>-220.65629999999999</v>
      </c>
      <c r="BS24" s="171">
        <v>323.88659999999999</v>
      </c>
      <c r="BT24" s="170"/>
      <c r="BU24" s="171">
        <v>-46.758499999999998</v>
      </c>
      <c r="BV24" s="171">
        <v>47.773800000000001</v>
      </c>
      <c r="BW24" s="171">
        <v>74.896500000000003</v>
      </c>
      <c r="BX24" s="171">
        <v>26.5</v>
      </c>
      <c r="BY24" s="171">
        <v>21.63</v>
      </c>
      <c r="BZ24" s="171">
        <v>41.28</v>
      </c>
      <c r="CA24" s="171">
        <v>76.06</v>
      </c>
      <c r="CB24" s="171">
        <v>-41.790399999999998</v>
      </c>
      <c r="CC24" s="171">
        <v>-41.656500000000001</v>
      </c>
      <c r="CD24" s="171">
        <v>109.2727</v>
      </c>
      <c r="CE24" s="171">
        <v>111.1568</v>
      </c>
      <c r="CF24" s="171">
        <v>41.390799999999999</v>
      </c>
      <c r="CG24" s="171">
        <v>-118.1977</v>
      </c>
      <c r="CH24" s="171">
        <v>-119.2246</v>
      </c>
      <c r="CI24" s="171">
        <v>12.1258</v>
      </c>
      <c r="CJ24" s="171">
        <v>-101.902</v>
      </c>
      <c r="CK24" s="170"/>
      <c r="CL24" s="170"/>
      <c r="CM24" s="171">
        <v>-35.4</v>
      </c>
      <c r="CN24" s="171">
        <v>204.6</v>
      </c>
      <c r="CO24" s="171">
        <v>-9.49</v>
      </c>
      <c r="CP24" s="171">
        <v>-13.669499999999999</v>
      </c>
      <c r="CQ24" s="171">
        <v>-13.415699999999999</v>
      </c>
      <c r="CR24" s="171">
        <v>-12.391500000000001</v>
      </c>
      <c r="CS24" s="171">
        <v>33.511800000000001</v>
      </c>
      <c r="CT24" s="171">
        <v>32.647799999999997</v>
      </c>
      <c r="CU24" s="171">
        <v>108.07299999999999</v>
      </c>
      <c r="CV24" s="171">
        <v>-181.34520000000001</v>
      </c>
      <c r="CW24" s="171">
        <v>114.82470000000001</v>
      </c>
      <c r="CX24" s="171">
        <v>12.071999999999999</v>
      </c>
      <c r="CY24" s="171">
        <v>29.43</v>
      </c>
      <c r="CZ24" s="171">
        <v>17.34</v>
      </c>
      <c r="DA24" s="171">
        <v>35.163600000000002</v>
      </c>
      <c r="DB24" s="171">
        <v>32.9636</v>
      </c>
      <c r="DC24" s="171">
        <v>-23.369199999999999</v>
      </c>
      <c r="DD24" s="170"/>
      <c r="DE24" s="171">
        <v>102.8433</v>
      </c>
      <c r="DF24" s="171">
        <v>102.1581</v>
      </c>
      <c r="DG24" s="171">
        <v>-136.0138</v>
      </c>
      <c r="DH24" s="170"/>
      <c r="DI24" s="170"/>
      <c r="DJ24" s="171">
        <v>-58.5</v>
      </c>
      <c r="DK24" s="171">
        <v>-57.6</v>
      </c>
      <c r="DL24" s="171">
        <v>20.964700000000001</v>
      </c>
      <c r="DM24" s="171">
        <v>42.8</v>
      </c>
      <c r="DN24" s="171">
        <v>35.200000000000003</v>
      </c>
      <c r="DO24" s="171">
        <v>57.9</v>
      </c>
      <c r="DP24" s="171">
        <v>42.77</v>
      </c>
      <c r="DQ24" s="171">
        <v>-1.1399999999999999</v>
      </c>
      <c r="DR24" s="170"/>
      <c r="DS24" s="171">
        <v>133.14760000000001</v>
      </c>
      <c r="DT24" s="171">
        <v>-30.41</v>
      </c>
      <c r="DU24" s="171">
        <v>-30.9</v>
      </c>
      <c r="DV24" s="171">
        <v>102.18</v>
      </c>
      <c r="DW24" s="171">
        <v>34.770000000000003</v>
      </c>
      <c r="DX24" s="171">
        <v>135.5455</v>
      </c>
      <c r="DY24" s="171">
        <v>133.34549999999999</v>
      </c>
      <c r="DZ24" s="171">
        <v>-19.773299999999999</v>
      </c>
      <c r="EA24" s="171">
        <v>-19.818200000000001</v>
      </c>
      <c r="EB24" s="171">
        <v>180.67189999999999</v>
      </c>
      <c r="EC24" s="171">
        <v>152.37790000000001</v>
      </c>
      <c r="ED24" s="171">
        <v>147.2604</v>
      </c>
      <c r="EE24" s="171">
        <v>148.97890000000001</v>
      </c>
      <c r="EF24" s="171">
        <v>70.965199999999996</v>
      </c>
      <c r="EG24" s="171">
        <v>56.885399999999997</v>
      </c>
      <c r="EH24" s="171">
        <v>-23.597000000000001</v>
      </c>
      <c r="EI24" s="171">
        <v>229.90049999999999</v>
      </c>
      <c r="EJ24" s="171">
        <v>15.5061</v>
      </c>
      <c r="EK24" s="170"/>
      <c r="EL24" s="171">
        <v>-26.857900000000001</v>
      </c>
      <c r="EM24" s="171">
        <v>-25.0138</v>
      </c>
      <c r="EN24" s="170"/>
      <c r="EO24" s="171">
        <v>-27.719799999999999</v>
      </c>
      <c r="EP24" s="171">
        <v>-25.584599999999998</v>
      </c>
      <c r="EQ24" s="171">
        <v>162.876</v>
      </c>
      <c r="ER24" s="171">
        <v>-66.906700000000001</v>
      </c>
      <c r="ES24" s="171">
        <v>-67.864199999999997</v>
      </c>
      <c r="ET24" s="171">
        <v>-25.2577</v>
      </c>
      <c r="EU24" s="171">
        <v>0</v>
      </c>
      <c r="EV24" s="171">
        <v>-13.75</v>
      </c>
      <c r="EW24" s="171">
        <v>114</v>
      </c>
      <c r="EX24" s="171">
        <v>9.7524999999999995</v>
      </c>
      <c r="EY24" s="171">
        <v>-94.695400000000006</v>
      </c>
      <c r="EZ24" s="171">
        <v>-33.9863</v>
      </c>
      <c r="FA24" s="171">
        <v>-32.96</v>
      </c>
      <c r="FB24" s="171">
        <v>9.5530000000000008</v>
      </c>
      <c r="FC24" s="171">
        <v>-49.968200000000003</v>
      </c>
      <c r="FD24" s="171">
        <v>26.423999999999999</v>
      </c>
      <c r="FE24" s="171">
        <v>22.048400000000001</v>
      </c>
      <c r="FF24" s="170"/>
      <c r="FG24" s="171">
        <v>24.0745</v>
      </c>
      <c r="FH24" s="171">
        <v>23.334599999999998</v>
      </c>
      <c r="FI24" s="171">
        <v>23.778600000000001</v>
      </c>
      <c r="FJ24" s="171">
        <v>23.007200000000001</v>
      </c>
      <c r="FK24" s="171">
        <v>41.026800000000001</v>
      </c>
      <c r="FL24" s="171">
        <v>41.026800000000001</v>
      </c>
      <c r="FM24" s="171">
        <v>48.897199999999998</v>
      </c>
      <c r="FN24" s="171">
        <v>21.743400000000001</v>
      </c>
      <c r="FO24" s="171">
        <v>22.418500000000002</v>
      </c>
      <c r="FP24" s="171">
        <v>41.175800000000002</v>
      </c>
      <c r="FQ24" s="171">
        <v>58.180300000000003</v>
      </c>
      <c r="FR24" s="171">
        <v>-6.9635999999999996</v>
      </c>
      <c r="FS24" s="171">
        <v>4.53</v>
      </c>
      <c r="FT24" s="171">
        <v>15.0106</v>
      </c>
      <c r="FU24" s="171">
        <v>0.7974</v>
      </c>
      <c r="FV24" s="171">
        <v>-10.64</v>
      </c>
      <c r="FW24" s="171">
        <v>10.98</v>
      </c>
      <c r="FX24" s="171">
        <v>0</v>
      </c>
      <c r="FY24" s="170"/>
      <c r="FZ24" s="171">
        <v>-15.301</v>
      </c>
      <c r="GA24" s="171">
        <v>0.78400000000000003</v>
      </c>
      <c r="GB24" s="170"/>
      <c r="GC24" s="171">
        <v>34.25</v>
      </c>
      <c r="GD24" s="171">
        <v>-58.640999999999998</v>
      </c>
      <c r="GE24" s="171">
        <v>-40.896900000000002</v>
      </c>
      <c r="GF24" s="170"/>
      <c r="GG24" s="171">
        <v>65.221400000000003</v>
      </c>
      <c r="GH24" s="171">
        <v>14.5</v>
      </c>
      <c r="GI24" s="171">
        <v>-20.561599999999999</v>
      </c>
      <c r="GJ24" s="171">
        <v>10.6869</v>
      </c>
      <c r="GK24" s="171">
        <v>11.438599999999999</v>
      </c>
      <c r="GL24" s="171">
        <v>1.6395999999999999</v>
      </c>
      <c r="GM24" s="170"/>
      <c r="GN24" s="170"/>
      <c r="GO24" s="171">
        <v>-11.448499999999999</v>
      </c>
      <c r="GP24" s="171">
        <v>-30.943200000000001</v>
      </c>
      <c r="GQ24" s="171">
        <v>16.462</v>
      </c>
      <c r="GR24" s="171">
        <v>32.369700000000002</v>
      </c>
      <c r="GS24" s="171">
        <v>59.228000000000002</v>
      </c>
      <c r="GT24" s="171">
        <v>61.780799999999999</v>
      </c>
      <c r="GU24" s="171">
        <v>-178.1737</v>
      </c>
      <c r="GV24" s="171">
        <v>-21.294899999999998</v>
      </c>
      <c r="GW24" s="171">
        <v>18.938300000000002</v>
      </c>
      <c r="GX24" s="171">
        <v>-24.786100000000001</v>
      </c>
      <c r="GY24" s="171">
        <v>3.6850000000000001</v>
      </c>
      <c r="GZ24" s="171">
        <v>7.5892999999999997</v>
      </c>
      <c r="HA24" s="171">
        <v>7.2156000000000002</v>
      </c>
      <c r="HB24" s="171">
        <v>4.9377000000000004</v>
      </c>
      <c r="HC24" s="171">
        <v>107.49850000000001</v>
      </c>
      <c r="HD24" s="171">
        <v>107.9577</v>
      </c>
      <c r="HE24" s="171">
        <v>178.5</v>
      </c>
      <c r="HF24" s="171">
        <v>-179.6703</v>
      </c>
      <c r="HG24" s="171">
        <v>-372.43860000000001</v>
      </c>
      <c r="HH24" s="171">
        <v>378.39269999999999</v>
      </c>
      <c r="HI24" s="171">
        <v>222.6037</v>
      </c>
      <c r="HJ24" s="171">
        <v>-103.8249</v>
      </c>
      <c r="HK24" s="171">
        <v>-102.8424</v>
      </c>
      <c r="HL24" s="170"/>
      <c r="HM24" s="171">
        <v>24.7363</v>
      </c>
      <c r="HN24" s="171">
        <v>82.316500000000005</v>
      </c>
      <c r="HO24" s="171">
        <v>80.871399999999994</v>
      </c>
      <c r="HP24" s="171">
        <v>0</v>
      </c>
      <c r="HQ24" s="171">
        <v>0</v>
      </c>
      <c r="HR24" s="171">
        <v>-3.8645</v>
      </c>
      <c r="HS24" s="171">
        <v>-4.6665000000000001</v>
      </c>
      <c r="HT24" s="171">
        <v>-49.630099999999999</v>
      </c>
      <c r="HU24" s="171">
        <v>-49.932600000000001</v>
      </c>
      <c r="HV24" s="171">
        <v>8.06</v>
      </c>
      <c r="HW24" s="171">
        <v>7.85</v>
      </c>
      <c r="HX24" s="171">
        <v>36.4</v>
      </c>
      <c r="HY24" s="171">
        <v>34.700000000000003</v>
      </c>
      <c r="HZ24" s="171">
        <v>20.5092</v>
      </c>
      <c r="IA24" s="171">
        <v>-13.44</v>
      </c>
      <c r="IB24" s="171">
        <v>-346.13749999999999</v>
      </c>
      <c r="IC24" s="171">
        <v>64.538799999999995</v>
      </c>
      <c r="ID24" s="171">
        <v>64.191500000000005</v>
      </c>
      <c r="IE24" s="171">
        <v>6.5</v>
      </c>
      <c r="IF24" s="171">
        <v>1.8</v>
      </c>
      <c r="IG24" s="171">
        <v>7.4</v>
      </c>
      <c r="IH24" s="171">
        <v>7.4</v>
      </c>
      <c r="II24" s="170"/>
      <c r="IJ24" s="170"/>
      <c r="IK24" s="171">
        <v>-217.40969999999999</v>
      </c>
      <c r="IL24" s="171">
        <v>8.2139000000000006</v>
      </c>
      <c r="IM24" s="171">
        <v>196.13810000000001</v>
      </c>
      <c r="IN24" s="171">
        <v>129.9194</v>
      </c>
      <c r="IO24" s="171">
        <v>42.2652</v>
      </c>
      <c r="IP24" s="171">
        <v>-123.02679999999999</v>
      </c>
      <c r="IQ24" s="171">
        <v>122.6798</v>
      </c>
      <c r="IR24" s="171">
        <v>-177.1961</v>
      </c>
      <c r="IS24" s="171">
        <v>0</v>
      </c>
      <c r="IT24" s="171">
        <v>-120.4016</v>
      </c>
      <c r="IU24" s="171">
        <v>215.5034</v>
      </c>
      <c r="IV24" s="171">
        <v>216.28460000000001</v>
      </c>
      <c r="IW24" s="171">
        <v>177.2911</v>
      </c>
      <c r="IX24" s="171">
        <v>-189.21100000000001</v>
      </c>
      <c r="IY24" s="171">
        <v>10.2666</v>
      </c>
      <c r="IZ24" s="171">
        <v>-179.02969999999999</v>
      </c>
      <c r="JA24" s="171">
        <v>173.09450000000001</v>
      </c>
      <c r="JB24" s="171">
        <v>-9.5431000000000008</v>
      </c>
      <c r="JC24" s="171">
        <v>10.776999999999999</v>
      </c>
      <c r="JD24" s="171">
        <v>17.36</v>
      </c>
      <c r="JE24" s="171">
        <v>1.117</v>
      </c>
      <c r="JF24" s="171">
        <v>1.1240000000000001</v>
      </c>
      <c r="JG24" s="171">
        <v>-17.12</v>
      </c>
      <c r="JH24" s="171">
        <v>-4.16</v>
      </c>
      <c r="JI24" s="170"/>
      <c r="JJ24" s="171">
        <v>2.9618000000000002</v>
      </c>
      <c r="JK24" s="171">
        <v>-1.5518000000000001</v>
      </c>
      <c r="JL24" s="171">
        <v>-32.198099999999997</v>
      </c>
      <c r="JM24" s="171">
        <v>3.2</v>
      </c>
      <c r="JN24" s="171">
        <v>53.750999999999998</v>
      </c>
      <c r="JO24" s="171">
        <v>53.692999999999998</v>
      </c>
      <c r="JP24" s="170"/>
      <c r="JQ24" s="170"/>
      <c r="JR24" s="171">
        <v>54.839500000000001</v>
      </c>
      <c r="JS24" s="171">
        <v>52.096600000000002</v>
      </c>
      <c r="JT24" s="171">
        <v>52.469099999999997</v>
      </c>
      <c r="JU24" s="170"/>
      <c r="JV24" s="171">
        <v>-2.2000000000000002</v>
      </c>
      <c r="JW24" s="171">
        <v>-5.2362000000000002</v>
      </c>
      <c r="JX24" s="171">
        <v>6.12</v>
      </c>
      <c r="JY24" s="170"/>
      <c r="JZ24" s="171">
        <v>19.321100000000001</v>
      </c>
      <c r="KA24" s="170"/>
      <c r="KB24" s="170"/>
      <c r="KC24" s="171">
        <v>19.650600000000001</v>
      </c>
      <c r="KD24" s="170"/>
      <c r="KE24" s="171">
        <v>-23.548300000000001</v>
      </c>
      <c r="KF24" s="171">
        <v>23.2407</v>
      </c>
      <c r="KG24" s="171">
        <v>-7.1</v>
      </c>
      <c r="KH24" s="171">
        <v>7.3</v>
      </c>
      <c r="KI24" s="171">
        <v>-148.87809999999999</v>
      </c>
      <c r="KJ24" s="171">
        <v>290.12569999999999</v>
      </c>
    </row>
    <row r="25" spans="1:296" ht="18" customHeight="1" x14ac:dyDescent="0.3">
      <c r="A25" s="163" t="s">
        <v>47</v>
      </c>
      <c r="B25" s="163" t="s">
        <v>725</v>
      </c>
      <c r="C25" s="164"/>
      <c r="D25" s="165">
        <v>0</v>
      </c>
      <c r="E25" s="165">
        <v>16.202200000000001</v>
      </c>
      <c r="F25" s="165">
        <v>-24.234100000000002</v>
      </c>
      <c r="G25" s="165">
        <v>-32.368400000000001</v>
      </c>
      <c r="H25" s="165">
        <v>32.9223</v>
      </c>
      <c r="I25" s="164"/>
      <c r="J25" s="165">
        <v>39.6051</v>
      </c>
      <c r="K25" s="165">
        <v>-86.205100000000002</v>
      </c>
      <c r="L25" s="165">
        <v>51.400500000000001</v>
      </c>
      <c r="M25" s="165">
        <v>26.1432</v>
      </c>
      <c r="N25" s="165">
        <v>25.502300000000002</v>
      </c>
      <c r="O25" s="165">
        <v>-28.86</v>
      </c>
      <c r="P25" s="165">
        <v>-46.622</v>
      </c>
      <c r="Q25" s="165">
        <v>41.8</v>
      </c>
      <c r="R25" s="165">
        <v>12.42</v>
      </c>
      <c r="S25" s="165">
        <v>-41.8</v>
      </c>
      <c r="T25" s="165">
        <v>13.152100000000001</v>
      </c>
      <c r="U25" s="165">
        <v>54.456800000000001</v>
      </c>
      <c r="V25" s="165">
        <v>15.5936</v>
      </c>
      <c r="W25" s="165">
        <v>15.6043</v>
      </c>
      <c r="X25" s="165">
        <v>25.947900000000001</v>
      </c>
      <c r="Y25" s="165">
        <v>6.5236999999999998</v>
      </c>
      <c r="Z25" s="165">
        <v>4.9828999999999999</v>
      </c>
      <c r="AA25" s="165">
        <v>7.0311000000000003</v>
      </c>
      <c r="AB25" s="164"/>
      <c r="AC25" s="164"/>
      <c r="AD25" s="165">
        <v>-102.22</v>
      </c>
      <c r="AE25" s="165">
        <v>-103.03</v>
      </c>
      <c r="AF25" s="164"/>
      <c r="AG25" s="165">
        <v>28.86</v>
      </c>
      <c r="AH25" s="166">
        <v>46.622</v>
      </c>
      <c r="AI25" s="165">
        <v>7.7119999999999997</v>
      </c>
      <c r="AJ25" s="165">
        <v>0.186</v>
      </c>
      <c r="AK25" s="165">
        <v>-108.03</v>
      </c>
      <c r="AL25" s="165">
        <v>-108.4</v>
      </c>
      <c r="AM25" s="165">
        <v>-23.62</v>
      </c>
      <c r="AN25" s="165">
        <v>110.08</v>
      </c>
      <c r="AO25" s="165">
        <v>111.1</v>
      </c>
      <c r="AP25" s="165">
        <v>14.867800000000001</v>
      </c>
      <c r="AQ25" s="165">
        <v>-4.7474999999999996</v>
      </c>
      <c r="AR25" s="165">
        <v>56.000799999999998</v>
      </c>
      <c r="AS25" s="165">
        <v>58.227400000000003</v>
      </c>
      <c r="AT25" s="165">
        <v>35.1526</v>
      </c>
      <c r="AU25" s="165">
        <v>-151.35939999999999</v>
      </c>
      <c r="AV25" s="165">
        <v>-150.30600000000001</v>
      </c>
      <c r="AW25" s="165">
        <v>19.116900000000001</v>
      </c>
      <c r="AX25" s="165">
        <v>18.312100000000001</v>
      </c>
      <c r="AY25" s="165">
        <v>77.535899999999998</v>
      </c>
      <c r="AZ25" s="165">
        <v>79.380200000000002</v>
      </c>
      <c r="BA25" s="165">
        <v>-37.628599999999999</v>
      </c>
      <c r="BB25" s="165">
        <v>-42.787999999999997</v>
      </c>
      <c r="BC25" s="165">
        <v>0</v>
      </c>
      <c r="BD25" s="165">
        <v>-3.7029000000000001</v>
      </c>
      <c r="BE25" s="165">
        <v>-15.6</v>
      </c>
      <c r="BF25" s="165">
        <v>-15.4</v>
      </c>
      <c r="BG25" s="165">
        <v>164.47730000000001</v>
      </c>
      <c r="BH25" s="165">
        <v>163.4948</v>
      </c>
      <c r="BI25" s="165">
        <v>-1.1496</v>
      </c>
      <c r="BJ25" s="164"/>
      <c r="BK25" s="165">
        <v>-165.8614</v>
      </c>
      <c r="BL25" s="165">
        <v>-2.5607000000000002</v>
      </c>
      <c r="BM25" s="165">
        <v>12.076000000000001</v>
      </c>
      <c r="BN25" s="165">
        <v>8.1128999999999998</v>
      </c>
      <c r="BO25" s="165">
        <v>0</v>
      </c>
      <c r="BP25" s="165">
        <v>205.87780000000001</v>
      </c>
      <c r="BQ25" s="165">
        <v>206.0609</v>
      </c>
      <c r="BR25" s="165">
        <v>-227.9332</v>
      </c>
      <c r="BS25" s="165">
        <v>342.04430000000002</v>
      </c>
      <c r="BT25" s="164"/>
      <c r="BU25" s="165">
        <v>-55.991599999999998</v>
      </c>
      <c r="BV25" s="165">
        <v>57.142699999999998</v>
      </c>
      <c r="BW25" s="165">
        <v>81.243499999999997</v>
      </c>
      <c r="BX25" s="165">
        <v>27.89</v>
      </c>
      <c r="BY25" s="165">
        <v>23.47</v>
      </c>
      <c r="BZ25" s="165">
        <v>44.41</v>
      </c>
      <c r="CA25" s="165">
        <v>78.44</v>
      </c>
      <c r="CB25" s="165">
        <v>-41.790399999999998</v>
      </c>
      <c r="CC25" s="165">
        <v>-41.254600000000003</v>
      </c>
      <c r="CD25" s="165">
        <v>118.8693</v>
      </c>
      <c r="CE25" s="165">
        <v>119.4658</v>
      </c>
      <c r="CF25" s="165">
        <v>38.831000000000003</v>
      </c>
      <c r="CG25" s="165">
        <v>-129.2679</v>
      </c>
      <c r="CH25" s="165">
        <v>-129.6891</v>
      </c>
      <c r="CI25" s="165">
        <v>13.4544</v>
      </c>
      <c r="CJ25" s="165">
        <v>-107.1874</v>
      </c>
      <c r="CK25" s="164"/>
      <c r="CL25" s="165">
        <v>27.004000000000001</v>
      </c>
      <c r="CM25" s="165">
        <v>-30.9</v>
      </c>
      <c r="CN25" s="165">
        <v>215.8</v>
      </c>
      <c r="CO25" s="165">
        <v>-9.81</v>
      </c>
      <c r="CP25" s="165">
        <v>-14.942</v>
      </c>
      <c r="CQ25" s="165">
        <v>-13.8056</v>
      </c>
      <c r="CR25" s="165">
        <v>-12.391500000000001</v>
      </c>
      <c r="CS25" s="165">
        <v>34.209899999999998</v>
      </c>
      <c r="CT25" s="165">
        <v>33.693399999999997</v>
      </c>
      <c r="CU25" s="165">
        <v>110.0628</v>
      </c>
      <c r="CV25" s="165">
        <v>-188.19820000000001</v>
      </c>
      <c r="CW25" s="165">
        <v>118.1544</v>
      </c>
      <c r="CX25" s="165">
        <v>12.8688</v>
      </c>
      <c r="CY25" s="165">
        <v>32.86</v>
      </c>
      <c r="CZ25" s="165">
        <v>19.22</v>
      </c>
      <c r="DA25" s="165">
        <v>37.507300000000001</v>
      </c>
      <c r="DB25" s="165">
        <v>35.600299999999997</v>
      </c>
      <c r="DC25" s="165">
        <v>-25.245999999999999</v>
      </c>
      <c r="DD25" s="164"/>
      <c r="DE25" s="165">
        <v>107.1384</v>
      </c>
      <c r="DF25" s="165">
        <v>106.06440000000001</v>
      </c>
      <c r="DG25" s="165">
        <v>-137.08930000000001</v>
      </c>
      <c r="DH25" s="164"/>
      <c r="DI25" s="164"/>
      <c r="DJ25" s="165">
        <v>-63.5</v>
      </c>
      <c r="DK25" s="165">
        <v>-62.8</v>
      </c>
      <c r="DL25" s="165">
        <v>21.409600000000001</v>
      </c>
      <c r="DM25" s="165">
        <v>46.1</v>
      </c>
      <c r="DN25" s="165">
        <v>38.78</v>
      </c>
      <c r="DO25" s="165">
        <v>62.66</v>
      </c>
      <c r="DP25" s="165">
        <v>45.66</v>
      </c>
      <c r="DQ25" s="165">
        <v>-1.9</v>
      </c>
      <c r="DR25" s="164"/>
      <c r="DS25" s="165">
        <v>135.42769999999999</v>
      </c>
      <c r="DT25" s="165">
        <v>-29.18</v>
      </c>
      <c r="DU25" s="165">
        <v>-29.29</v>
      </c>
      <c r="DV25" s="165">
        <v>102.5</v>
      </c>
      <c r="DW25" s="165">
        <v>36.369999999999997</v>
      </c>
      <c r="DX25" s="165">
        <v>137.12729999999999</v>
      </c>
      <c r="DY25" s="165">
        <v>134.29089999999999</v>
      </c>
      <c r="DZ25" s="165">
        <v>-22.175000000000001</v>
      </c>
      <c r="EA25" s="165">
        <v>-22.045500000000001</v>
      </c>
      <c r="EB25" s="165">
        <v>185.4196</v>
      </c>
      <c r="EC25" s="165">
        <v>157.1711</v>
      </c>
      <c r="ED25" s="165">
        <v>150.197</v>
      </c>
      <c r="EE25" s="165">
        <v>153.19329999999999</v>
      </c>
      <c r="EF25" s="165">
        <v>67.910399999999996</v>
      </c>
      <c r="EG25" s="165">
        <v>50.003700000000002</v>
      </c>
      <c r="EH25" s="165">
        <v>-24.663</v>
      </c>
      <c r="EI25" s="165">
        <v>236.3553</v>
      </c>
      <c r="EJ25" s="165">
        <v>0.50509999999999999</v>
      </c>
      <c r="EK25" s="164"/>
      <c r="EL25" s="165">
        <v>-25.8202</v>
      </c>
      <c r="EM25" s="165">
        <v>-24.5717</v>
      </c>
      <c r="EN25" s="164"/>
      <c r="EO25" s="165">
        <v>-35.211799999999997</v>
      </c>
      <c r="EP25" s="165">
        <v>-32.555399999999999</v>
      </c>
      <c r="EQ25" s="165">
        <v>181.30799999999999</v>
      </c>
      <c r="ER25" s="165">
        <v>-66.055800000000005</v>
      </c>
      <c r="ES25" s="165">
        <v>-67.183800000000005</v>
      </c>
      <c r="ET25" s="165">
        <v>-20.044699999999999</v>
      </c>
      <c r="EU25" s="165">
        <v>16.079999999999998</v>
      </c>
      <c r="EV25" s="165">
        <v>-11.26</v>
      </c>
      <c r="EW25" s="165">
        <v>110.4</v>
      </c>
      <c r="EX25" s="165">
        <v>10.3726</v>
      </c>
      <c r="EY25" s="165">
        <v>-111.54510000000001</v>
      </c>
      <c r="EZ25" s="165">
        <v>-34.015500000000003</v>
      </c>
      <c r="FA25" s="165">
        <v>-32.818300000000001</v>
      </c>
      <c r="FB25" s="165">
        <v>7.1615000000000002</v>
      </c>
      <c r="FC25" s="165">
        <v>-46.471699999999998</v>
      </c>
      <c r="FD25" s="165">
        <v>20.927800000000001</v>
      </c>
      <c r="FE25" s="165">
        <v>21.793299999999999</v>
      </c>
      <c r="FF25" s="164"/>
      <c r="FG25" s="165">
        <v>24.0472</v>
      </c>
      <c r="FH25" s="165">
        <v>24.465399999999999</v>
      </c>
      <c r="FI25" s="165">
        <v>24.7484</v>
      </c>
      <c r="FJ25" s="165">
        <v>24.790900000000001</v>
      </c>
      <c r="FK25" s="165">
        <v>41.696599999999997</v>
      </c>
      <c r="FL25" s="165">
        <v>42.198999999999998</v>
      </c>
      <c r="FM25" s="165">
        <v>50.7393</v>
      </c>
      <c r="FN25" s="165">
        <v>24.067900000000002</v>
      </c>
      <c r="FO25" s="165">
        <v>24.249300000000002</v>
      </c>
      <c r="FP25" s="165">
        <v>43.857900000000001</v>
      </c>
      <c r="FQ25" s="165">
        <v>60.429600000000001</v>
      </c>
      <c r="FR25" s="165">
        <v>-6.9709000000000003</v>
      </c>
      <c r="FS25" s="165">
        <v>5.79</v>
      </c>
      <c r="FT25" s="165">
        <v>16.1386</v>
      </c>
      <c r="FU25" s="165">
        <v>0.89139999999999997</v>
      </c>
      <c r="FV25" s="165">
        <v>-11.16</v>
      </c>
      <c r="FW25" s="165">
        <v>11.99</v>
      </c>
      <c r="FX25" s="165">
        <v>0</v>
      </c>
      <c r="FY25" s="164"/>
      <c r="FZ25" s="165">
        <v>-15.131</v>
      </c>
      <c r="GA25" s="165">
        <v>0.77400000000000002</v>
      </c>
      <c r="GB25" s="164"/>
      <c r="GC25" s="165">
        <v>35.979999999999997</v>
      </c>
      <c r="GD25" s="165">
        <v>-61.028199999999998</v>
      </c>
      <c r="GE25" s="165">
        <v>-40.8446</v>
      </c>
      <c r="GF25" s="165">
        <v>16.37</v>
      </c>
      <c r="GG25" s="165">
        <v>68.578400000000002</v>
      </c>
      <c r="GH25" s="165">
        <v>12</v>
      </c>
      <c r="GI25" s="165">
        <v>-21.748000000000001</v>
      </c>
      <c r="GJ25" s="165">
        <v>9.8980999999999995</v>
      </c>
      <c r="GK25" s="165">
        <v>10.4232</v>
      </c>
      <c r="GL25" s="165">
        <v>1.7466999999999999</v>
      </c>
      <c r="GM25" s="164"/>
      <c r="GN25" s="164"/>
      <c r="GO25" s="165">
        <v>-12.2111</v>
      </c>
      <c r="GP25" s="165">
        <v>-34.309399999999997</v>
      </c>
      <c r="GQ25" s="165">
        <v>18.350000000000001</v>
      </c>
      <c r="GR25" s="165">
        <v>35.8566</v>
      </c>
      <c r="GS25" s="165">
        <v>59.972999999999999</v>
      </c>
      <c r="GT25" s="165">
        <v>62.831200000000003</v>
      </c>
      <c r="GU25" s="165">
        <v>-186.44370000000001</v>
      </c>
      <c r="GV25" s="165">
        <v>-22.8462</v>
      </c>
      <c r="GW25" s="165">
        <v>21.486599999999999</v>
      </c>
      <c r="GX25" s="165">
        <v>-28.927900000000001</v>
      </c>
      <c r="GY25" s="165">
        <v>3.0489999999999999</v>
      </c>
      <c r="GZ25" s="165">
        <v>8.4097000000000008</v>
      </c>
      <c r="HA25" s="165">
        <v>8.0276999999999994</v>
      </c>
      <c r="HB25" s="165">
        <v>4.2351000000000001</v>
      </c>
      <c r="HC25" s="165">
        <v>102.9295</v>
      </c>
      <c r="HD25" s="165">
        <v>103.9833</v>
      </c>
      <c r="HE25" s="165">
        <v>176.8</v>
      </c>
      <c r="HF25" s="165">
        <v>-177.9306</v>
      </c>
      <c r="HG25" s="165">
        <v>-374.08449999999999</v>
      </c>
      <c r="HH25" s="165">
        <v>376.13499999999999</v>
      </c>
      <c r="HI25" s="165">
        <v>205.33699999999999</v>
      </c>
      <c r="HJ25" s="165">
        <v>-99.336600000000004</v>
      </c>
      <c r="HK25" s="165">
        <v>-98.313299999999998</v>
      </c>
      <c r="HL25" s="164"/>
      <c r="HM25" s="165">
        <v>25.925699999999999</v>
      </c>
      <c r="HN25" s="165">
        <v>76.982600000000005</v>
      </c>
      <c r="HO25" s="165">
        <v>79.4589</v>
      </c>
      <c r="HP25" s="164"/>
      <c r="HQ25" s="164"/>
      <c r="HR25" s="165">
        <v>-7.9625000000000004</v>
      </c>
      <c r="HS25" s="165">
        <v>-8.7315000000000005</v>
      </c>
      <c r="HT25" s="165">
        <v>-34.914499999999997</v>
      </c>
      <c r="HU25" s="165">
        <v>-34.921399999999998</v>
      </c>
      <c r="HV25" s="165">
        <v>15.86</v>
      </c>
      <c r="HW25" s="165">
        <v>15.64</v>
      </c>
      <c r="HX25" s="165">
        <v>35.9</v>
      </c>
      <c r="HY25" s="165">
        <v>35.200000000000003</v>
      </c>
      <c r="HZ25" s="165">
        <v>20.49</v>
      </c>
      <c r="IA25" s="165">
        <v>-48.16</v>
      </c>
      <c r="IB25" s="165">
        <v>-343.73700000000002</v>
      </c>
      <c r="IC25" s="165">
        <v>62.690899999999999</v>
      </c>
      <c r="ID25" s="165">
        <v>62.353999999999999</v>
      </c>
      <c r="IE25" s="165">
        <v>6.8</v>
      </c>
      <c r="IF25" s="165">
        <v>2.4</v>
      </c>
      <c r="IG25" s="165">
        <v>9.1</v>
      </c>
      <c r="IH25" s="165">
        <v>10</v>
      </c>
      <c r="II25" s="165">
        <v>1.2891999999999999</v>
      </c>
      <c r="IJ25" s="164"/>
      <c r="IK25" s="165">
        <v>-201.40119999999999</v>
      </c>
      <c r="IL25" s="165">
        <v>27.207699999999999</v>
      </c>
      <c r="IM25" s="165">
        <v>169.0247</v>
      </c>
      <c r="IN25" s="165">
        <v>107.56570000000001</v>
      </c>
      <c r="IO25" s="165">
        <v>39.5456</v>
      </c>
      <c r="IP25" s="165">
        <v>-104.9024</v>
      </c>
      <c r="IQ25" s="165">
        <v>101.01009999999999</v>
      </c>
      <c r="IR25" s="165">
        <v>-155.5771</v>
      </c>
      <c r="IS25" s="164"/>
      <c r="IT25" s="165">
        <v>-97.487799999999993</v>
      </c>
      <c r="IU25" s="165">
        <v>210.71559999999999</v>
      </c>
      <c r="IV25" s="165">
        <v>210.7373</v>
      </c>
      <c r="IW25" s="165">
        <v>159.6816</v>
      </c>
      <c r="IX25" s="165">
        <v>-157.81880000000001</v>
      </c>
      <c r="IY25" s="165">
        <v>-1.5710999999999999</v>
      </c>
      <c r="IZ25" s="165">
        <v>-162.762</v>
      </c>
      <c r="JA25" s="165">
        <v>159.5436</v>
      </c>
      <c r="JB25" s="165">
        <v>-9.7299000000000007</v>
      </c>
      <c r="JC25" s="165">
        <v>6.7210000000000001</v>
      </c>
      <c r="JD25" s="165">
        <v>19.52</v>
      </c>
      <c r="JE25" s="165">
        <v>0.96599999999999997</v>
      </c>
      <c r="JF25" s="165">
        <v>0.96399999999999997</v>
      </c>
      <c r="JG25" s="165">
        <v>-19.52</v>
      </c>
      <c r="JH25" s="165">
        <v>-1.6</v>
      </c>
      <c r="JI25" s="164"/>
      <c r="JJ25" s="165">
        <v>1.5548999999999999</v>
      </c>
      <c r="JK25" s="165">
        <v>-0.2029</v>
      </c>
      <c r="JL25" s="165">
        <v>-31.932600000000001</v>
      </c>
      <c r="JM25" s="165">
        <v>4.0999999999999996</v>
      </c>
      <c r="JN25" s="165">
        <v>50.731999999999999</v>
      </c>
      <c r="JO25" s="165">
        <v>51.960999999999999</v>
      </c>
      <c r="JP25" s="164"/>
      <c r="JQ25" s="164"/>
      <c r="JR25" s="165">
        <v>51.895600000000002</v>
      </c>
      <c r="JS25" s="165">
        <v>51.6357</v>
      </c>
      <c r="JT25" s="165">
        <v>51.936300000000003</v>
      </c>
      <c r="JU25" s="164"/>
      <c r="JV25" s="165">
        <v>-0.4</v>
      </c>
      <c r="JW25" s="165">
        <v>-4.5716000000000001</v>
      </c>
      <c r="JX25" s="165">
        <v>6.72</v>
      </c>
      <c r="JY25" s="164"/>
      <c r="JZ25" s="165">
        <v>20.235299999999999</v>
      </c>
      <c r="KA25" s="165">
        <v>0</v>
      </c>
      <c r="KB25" s="165">
        <v>0</v>
      </c>
      <c r="KC25" s="165">
        <v>20.468900000000001</v>
      </c>
      <c r="KD25" s="164"/>
      <c r="KE25" s="165">
        <v>-24.17</v>
      </c>
      <c r="KF25" s="165">
        <v>24.343399999999999</v>
      </c>
      <c r="KG25" s="165">
        <v>-8.9</v>
      </c>
      <c r="KH25" s="165">
        <v>8.5</v>
      </c>
      <c r="KI25" s="165">
        <v>-164.19730000000001</v>
      </c>
      <c r="KJ25" s="165">
        <v>309.79320000000001</v>
      </c>
    </row>
    <row r="26" spans="1:296" ht="18" customHeight="1" x14ac:dyDescent="0.3">
      <c r="A26" s="163" t="s">
        <v>47</v>
      </c>
      <c r="B26" s="163" t="s">
        <v>726</v>
      </c>
      <c r="C26" s="167"/>
      <c r="D26" s="168">
        <v>0</v>
      </c>
      <c r="E26" s="168">
        <v>17.017099999999999</v>
      </c>
      <c r="F26" s="168">
        <v>-25.210799999999999</v>
      </c>
      <c r="G26" s="168">
        <v>-32.647100000000002</v>
      </c>
      <c r="H26" s="168">
        <v>34.630800000000001</v>
      </c>
      <c r="I26" s="167"/>
      <c r="J26" s="168">
        <v>41.356299999999997</v>
      </c>
      <c r="K26" s="168">
        <v>-79.438599999999994</v>
      </c>
      <c r="L26" s="168">
        <v>53.042000000000002</v>
      </c>
      <c r="M26" s="168">
        <v>27.007200000000001</v>
      </c>
      <c r="N26" s="168">
        <v>26.399100000000001</v>
      </c>
      <c r="O26" s="168">
        <v>-24.42</v>
      </c>
      <c r="P26" s="168">
        <v>-48.652999999999999</v>
      </c>
      <c r="Q26" s="168">
        <v>44</v>
      </c>
      <c r="R26" s="168">
        <v>13.247999999999999</v>
      </c>
      <c r="S26" s="168">
        <v>-44</v>
      </c>
      <c r="T26" s="168">
        <v>12.936</v>
      </c>
      <c r="U26" s="168">
        <v>49.952800000000003</v>
      </c>
      <c r="V26" s="168">
        <v>15.4703</v>
      </c>
      <c r="W26" s="168">
        <v>15.743399999999999</v>
      </c>
      <c r="X26" s="168">
        <v>26.258099999999999</v>
      </c>
      <c r="Y26" s="168">
        <v>6.4386000000000001</v>
      </c>
      <c r="Z26" s="168">
        <v>4.6253000000000002</v>
      </c>
      <c r="AA26" s="168">
        <v>7.1325000000000003</v>
      </c>
      <c r="AB26" s="167"/>
      <c r="AC26" s="167"/>
      <c r="AD26" s="168">
        <v>-99.18</v>
      </c>
      <c r="AE26" s="168">
        <v>-99.04</v>
      </c>
      <c r="AF26" s="167"/>
      <c r="AG26" s="168">
        <v>24.42</v>
      </c>
      <c r="AH26" s="169">
        <v>48.652999999999999</v>
      </c>
      <c r="AI26" s="168">
        <v>7.7530000000000001</v>
      </c>
      <c r="AJ26" s="168">
        <v>0.184</v>
      </c>
      <c r="AK26" s="168">
        <v>-100.37</v>
      </c>
      <c r="AL26" s="168">
        <v>-101.55</v>
      </c>
      <c r="AM26" s="168">
        <v>-30.48</v>
      </c>
      <c r="AN26" s="168">
        <v>102.33</v>
      </c>
      <c r="AO26" s="168">
        <v>103.17</v>
      </c>
      <c r="AP26" s="168">
        <v>15.849</v>
      </c>
      <c r="AQ26" s="168">
        <v>-5.1802000000000001</v>
      </c>
      <c r="AR26" s="168">
        <v>56.074599999999997</v>
      </c>
      <c r="AS26" s="168">
        <v>58.074800000000003</v>
      </c>
      <c r="AT26" s="168">
        <v>34.829500000000003</v>
      </c>
      <c r="AU26" s="168">
        <v>-142.58629999999999</v>
      </c>
      <c r="AV26" s="168">
        <v>-140.7929</v>
      </c>
      <c r="AW26" s="168">
        <v>7.7721</v>
      </c>
      <c r="AX26" s="168">
        <v>7.7805</v>
      </c>
      <c r="AY26" s="168">
        <v>76.523499999999999</v>
      </c>
      <c r="AZ26" s="168">
        <v>78.786799999999999</v>
      </c>
      <c r="BA26" s="168">
        <v>-51.2652</v>
      </c>
      <c r="BB26" s="168">
        <v>-55.502600000000001</v>
      </c>
      <c r="BC26" s="168">
        <v>0</v>
      </c>
      <c r="BD26" s="168">
        <v>0.83109999999999995</v>
      </c>
      <c r="BE26" s="168">
        <v>-17.600000000000001</v>
      </c>
      <c r="BF26" s="168">
        <v>-17.5</v>
      </c>
      <c r="BG26" s="168">
        <v>151.4888</v>
      </c>
      <c r="BH26" s="168">
        <v>154.1198</v>
      </c>
      <c r="BI26" s="168">
        <v>-1.7290000000000001</v>
      </c>
      <c r="BJ26" s="167"/>
      <c r="BK26" s="168">
        <v>-155.4442</v>
      </c>
      <c r="BL26" s="168">
        <v>-0.83120000000000005</v>
      </c>
      <c r="BM26" s="168">
        <v>12.0738</v>
      </c>
      <c r="BN26" s="168">
        <v>8.3554999999999993</v>
      </c>
      <c r="BO26" s="168">
        <v>0</v>
      </c>
      <c r="BP26" s="168">
        <v>195.8372</v>
      </c>
      <c r="BQ26" s="168">
        <v>195.19630000000001</v>
      </c>
      <c r="BR26" s="168">
        <v>-213.4229</v>
      </c>
      <c r="BS26" s="168">
        <v>342.78899999999999</v>
      </c>
      <c r="BT26" s="167"/>
      <c r="BU26" s="168">
        <v>-59.547400000000003</v>
      </c>
      <c r="BV26" s="168">
        <v>62.825800000000001</v>
      </c>
      <c r="BW26" s="168">
        <v>85.504800000000003</v>
      </c>
      <c r="BX26" s="168">
        <v>27.94</v>
      </c>
      <c r="BY26" s="168">
        <v>24.23</v>
      </c>
      <c r="BZ26" s="168">
        <v>46.92</v>
      </c>
      <c r="CA26" s="168">
        <v>80.12</v>
      </c>
      <c r="CB26" s="168">
        <v>-51.033499999999997</v>
      </c>
      <c r="CC26" s="168">
        <v>-51.033499999999997</v>
      </c>
      <c r="CD26" s="168">
        <v>129.45320000000001</v>
      </c>
      <c r="CE26" s="168">
        <v>129.7841</v>
      </c>
      <c r="CF26" s="168">
        <v>38.791800000000002</v>
      </c>
      <c r="CG26" s="168">
        <v>-130.47980000000001</v>
      </c>
      <c r="CH26" s="168">
        <v>-129.9263</v>
      </c>
      <c r="CI26" s="168">
        <v>14.9716</v>
      </c>
      <c r="CJ26" s="168">
        <v>-104.14960000000001</v>
      </c>
      <c r="CK26" s="167"/>
      <c r="CL26" s="167"/>
      <c r="CM26" s="168">
        <v>-21.8</v>
      </c>
      <c r="CN26" s="168">
        <v>201.8</v>
      </c>
      <c r="CO26" s="168">
        <v>-10.07</v>
      </c>
      <c r="CP26" s="168">
        <v>-10.305400000000001</v>
      </c>
      <c r="CQ26" s="168">
        <v>-10.1812</v>
      </c>
      <c r="CR26" s="168">
        <v>-9.7123000000000008</v>
      </c>
      <c r="CS26" s="168">
        <v>45.058900000000001</v>
      </c>
      <c r="CT26" s="168">
        <v>44.793199999999999</v>
      </c>
      <c r="CU26" s="168">
        <v>93.703500000000005</v>
      </c>
      <c r="CV26" s="168">
        <v>-183.58500000000001</v>
      </c>
      <c r="CW26" s="168">
        <v>101.1302</v>
      </c>
      <c r="CX26" s="168">
        <v>13.618600000000001</v>
      </c>
      <c r="CY26" s="168">
        <v>37.33</v>
      </c>
      <c r="CZ26" s="168">
        <v>21.28</v>
      </c>
      <c r="DA26" s="168">
        <v>39.382300000000001</v>
      </c>
      <c r="DB26" s="168">
        <v>37.3581</v>
      </c>
      <c r="DC26" s="168">
        <v>-26.185600000000001</v>
      </c>
      <c r="DD26" s="167"/>
      <c r="DE26" s="168">
        <v>103.7101</v>
      </c>
      <c r="DF26" s="168">
        <v>102.73399999999999</v>
      </c>
      <c r="DG26" s="168">
        <v>-129.881</v>
      </c>
      <c r="DH26" s="167"/>
      <c r="DI26" s="167"/>
      <c r="DJ26" s="168">
        <v>-70.7</v>
      </c>
      <c r="DK26" s="168">
        <v>-70.3</v>
      </c>
      <c r="DL26" s="168">
        <v>22.524699999999999</v>
      </c>
      <c r="DM26" s="168">
        <v>48.7</v>
      </c>
      <c r="DN26" s="168">
        <v>40.299999999999997</v>
      </c>
      <c r="DO26" s="168">
        <v>65.56</v>
      </c>
      <c r="DP26" s="168">
        <v>48.1</v>
      </c>
      <c r="DQ26" s="168">
        <v>-1.78</v>
      </c>
      <c r="DR26" s="167"/>
      <c r="DS26" s="168">
        <v>128.5273</v>
      </c>
      <c r="DT26" s="168">
        <v>-30.92</v>
      </c>
      <c r="DU26" s="168">
        <v>-31.35</v>
      </c>
      <c r="DV26" s="168">
        <v>109.52</v>
      </c>
      <c r="DW26" s="168">
        <v>38.54</v>
      </c>
      <c r="DX26" s="168">
        <v>123.5273</v>
      </c>
      <c r="DY26" s="168">
        <v>120.6</v>
      </c>
      <c r="DZ26" s="168">
        <v>-35.910600000000002</v>
      </c>
      <c r="EA26" s="168">
        <v>-36</v>
      </c>
      <c r="EB26" s="168">
        <v>175.92949999999999</v>
      </c>
      <c r="EC26" s="168">
        <v>151.44229999999999</v>
      </c>
      <c r="ED26" s="168">
        <v>145.84020000000001</v>
      </c>
      <c r="EE26" s="168">
        <v>147.203</v>
      </c>
      <c r="EF26" s="168">
        <v>30.853899999999999</v>
      </c>
      <c r="EG26" s="168">
        <v>12.638999999999999</v>
      </c>
      <c r="EH26" s="168">
        <v>-25.27</v>
      </c>
      <c r="EI26" s="168">
        <v>216.09299999999999</v>
      </c>
      <c r="EJ26" s="168">
        <v>-4.9515000000000002</v>
      </c>
      <c r="EK26" s="167"/>
      <c r="EL26" s="168">
        <v>-26.2075</v>
      </c>
      <c r="EM26" s="168">
        <v>-24.6935</v>
      </c>
      <c r="EN26" s="167"/>
      <c r="EO26" s="168">
        <v>-32.549399999999999</v>
      </c>
      <c r="EP26" s="168">
        <v>-30.1587</v>
      </c>
      <c r="EQ26" s="168">
        <v>164.41200000000001</v>
      </c>
      <c r="ER26" s="168">
        <v>-54.012700000000002</v>
      </c>
      <c r="ES26" s="168">
        <v>-55.774700000000003</v>
      </c>
      <c r="ET26" s="168">
        <v>1.9827999999999999</v>
      </c>
      <c r="EU26" s="168">
        <v>0</v>
      </c>
      <c r="EV26" s="168">
        <v>-15.29</v>
      </c>
      <c r="EW26" s="168">
        <v>58.9</v>
      </c>
      <c r="EX26" s="168">
        <v>10.8818</v>
      </c>
      <c r="EY26" s="168">
        <v>-108.2277</v>
      </c>
      <c r="EZ26" s="168">
        <v>-34.859200000000001</v>
      </c>
      <c r="FA26" s="168">
        <v>-33.731200000000001</v>
      </c>
      <c r="FB26" s="168">
        <v>8.0436999999999994</v>
      </c>
      <c r="FC26" s="168">
        <v>-10.098699999999999</v>
      </c>
      <c r="FD26" s="168">
        <v>-16.826499999999999</v>
      </c>
      <c r="FE26" s="168">
        <v>22.754000000000001</v>
      </c>
      <c r="FF26" s="167"/>
      <c r="FG26" s="168">
        <v>25.0242</v>
      </c>
      <c r="FH26" s="168">
        <v>24.106100000000001</v>
      </c>
      <c r="FI26" s="168">
        <v>24.877700000000001</v>
      </c>
      <c r="FJ26" s="168">
        <v>23.3185</v>
      </c>
      <c r="FK26" s="168">
        <v>51.074199999999998</v>
      </c>
      <c r="FL26" s="168">
        <v>50.571800000000003</v>
      </c>
      <c r="FM26" s="168">
        <v>17.9178</v>
      </c>
      <c r="FN26" s="168">
        <v>36.262999999999998</v>
      </c>
      <c r="FO26" s="168">
        <v>36.128700000000002</v>
      </c>
      <c r="FP26" s="168">
        <v>20.448799999999999</v>
      </c>
      <c r="FQ26" s="168">
        <v>34.398699999999998</v>
      </c>
      <c r="FR26" s="168">
        <v>-8.9192</v>
      </c>
      <c r="FS26" s="168">
        <v>1.45</v>
      </c>
      <c r="FT26" s="168">
        <v>15.967700000000001</v>
      </c>
      <c r="FU26" s="168">
        <v>0.84499999999999997</v>
      </c>
      <c r="FV26" s="168">
        <v>-11.3</v>
      </c>
      <c r="FW26" s="168">
        <v>12.74</v>
      </c>
      <c r="FX26" s="168">
        <v>0</v>
      </c>
      <c r="FY26" s="167"/>
      <c r="FZ26" s="167"/>
      <c r="GA26" s="168">
        <v>0.84899999999999998</v>
      </c>
      <c r="GB26" s="167"/>
      <c r="GC26" s="168">
        <v>38.51</v>
      </c>
      <c r="GD26" s="168">
        <v>-29.260100000000001</v>
      </c>
      <c r="GE26" s="168">
        <v>-13.486800000000001</v>
      </c>
      <c r="GF26" s="168">
        <v>15.11</v>
      </c>
      <c r="GG26" s="168">
        <v>70.956299999999999</v>
      </c>
      <c r="GH26" s="168">
        <v>5</v>
      </c>
      <c r="GI26" s="168">
        <v>-21.0792</v>
      </c>
      <c r="GJ26" s="168">
        <v>9.4312000000000005</v>
      </c>
      <c r="GK26" s="168">
        <v>10.1303</v>
      </c>
      <c r="GL26" s="168">
        <v>1.7957000000000001</v>
      </c>
      <c r="GM26" s="167"/>
      <c r="GN26" s="167"/>
      <c r="GO26" s="168">
        <v>-12.539899999999999</v>
      </c>
      <c r="GP26" s="168">
        <v>-34.9878</v>
      </c>
      <c r="GQ26" s="168">
        <v>17.7485</v>
      </c>
      <c r="GR26" s="168">
        <v>36.011899999999997</v>
      </c>
      <c r="GS26" s="168">
        <v>59.005699999999997</v>
      </c>
      <c r="GT26" s="168">
        <v>59.549700000000001</v>
      </c>
      <c r="GU26" s="168">
        <v>-184.66030000000001</v>
      </c>
      <c r="GV26" s="168">
        <v>-24.082899999999999</v>
      </c>
      <c r="GW26" s="168">
        <v>22.183399999999999</v>
      </c>
      <c r="GX26" s="168">
        <v>-32.872700000000002</v>
      </c>
      <c r="GY26" s="168">
        <v>3.0041000000000002</v>
      </c>
      <c r="GZ26" s="168">
        <v>9.0444999999999993</v>
      </c>
      <c r="HA26" s="168">
        <v>8.6816999999999993</v>
      </c>
      <c r="HB26" s="168">
        <v>4.2245999999999997</v>
      </c>
      <c r="HC26" s="168">
        <v>105.5977</v>
      </c>
      <c r="HD26" s="168">
        <v>104.8085</v>
      </c>
      <c r="HE26" s="168">
        <v>180.2</v>
      </c>
      <c r="HF26" s="168">
        <v>-179.99700000000001</v>
      </c>
      <c r="HG26" s="168">
        <v>-383.00119999999998</v>
      </c>
      <c r="HH26" s="168">
        <v>386.23750000000001</v>
      </c>
      <c r="HI26" s="168">
        <v>210.5669</v>
      </c>
      <c r="HJ26" s="168">
        <v>-101.637</v>
      </c>
      <c r="HK26" s="168">
        <v>-100.04340000000001</v>
      </c>
      <c r="HL26" s="167"/>
      <c r="HM26" s="168">
        <v>29.6251</v>
      </c>
      <c r="HN26" s="168">
        <v>79.786500000000004</v>
      </c>
      <c r="HO26" s="168">
        <v>78.997500000000002</v>
      </c>
      <c r="HP26" s="167"/>
      <c r="HQ26" s="167"/>
      <c r="HR26" s="168">
        <v>-6.4352999999999998</v>
      </c>
      <c r="HS26" s="168">
        <v>-6.5122</v>
      </c>
      <c r="HT26" s="168">
        <v>-33.879600000000003</v>
      </c>
      <c r="HU26" s="168">
        <v>-32.939799999999998</v>
      </c>
      <c r="HV26" s="168">
        <v>9.9600000000000009</v>
      </c>
      <c r="HW26" s="168">
        <v>9.75</v>
      </c>
      <c r="HX26" s="168">
        <v>37.299999999999997</v>
      </c>
      <c r="HY26" s="168">
        <v>37.299999999999997</v>
      </c>
      <c r="HZ26" s="168">
        <v>20.878799999999998</v>
      </c>
      <c r="IA26" s="168">
        <v>-51.04</v>
      </c>
      <c r="IB26" s="168">
        <v>-354.33080000000001</v>
      </c>
      <c r="IC26" s="168">
        <v>67.491200000000006</v>
      </c>
      <c r="ID26" s="168">
        <v>67.145600000000002</v>
      </c>
      <c r="IE26" s="168">
        <v>7.7</v>
      </c>
      <c r="IF26" s="168">
        <v>4.5999999999999996</v>
      </c>
      <c r="IG26" s="168">
        <v>8.1999999999999993</v>
      </c>
      <c r="IH26" s="168">
        <v>9</v>
      </c>
      <c r="II26" s="167"/>
      <c r="IJ26" s="168">
        <v>1.0743</v>
      </c>
      <c r="IK26" s="168">
        <v>-206.87370000000001</v>
      </c>
      <c r="IL26" s="168">
        <v>31.593</v>
      </c>
      <c r="IM26" s="168">
        <v>165.44569999999999</v>
      </c>
      <c r="IN26" s="168">
        <v>101.18170000000001</v>
      </c>
      <c r="IO26" s="168">
        <v>35.7393</v>
      </c>
      <c r="IP26" s="168">
        <v>-101.6032</v>
      </c>
      <c r="IQ26" s="168">
        <v>96.735799999999998</v>
      </c>
      <c r="IR26" s="168">
        <v>-167.48779999999999</v>
      </c>
      <c r="IS26" s="167"/>
      <c r="IT26" s="168">
        <v>-97.912300000000002</v>
      </c>
      <c r="IU26" s="168">
        <v>210.6277</v>
      </c>
      <c r="IV26" s="168">
        <v>210.89330000000001</v>
      </c>
      <c r="IW26" s="168">
        <v>168.70660000000001</v>
      </c>
      <c r="IX26" s="168">
        <v>-155.32740000000001</v>
      </c>
      <c r="IY26" s="168">
        <v>-4.9382999999999999</v>
      </c>
      <c r="IZ26" s="168">
        <v>-157.86349999999999</v>
      </c>
      <c r="JA26" s="168">
        <v>161.82689999999999</v>
      </c>
      <c r="JB26" s="168">
        <v>-9.2026000000000003</v>
      </c>
      <c r="JC26" s="168">
        <v>-6.8000000000000005E-2</v>
      </c>
      <c r="JD26" s="168">
        <v>19.600000000000001</v>
      </c>
      <c r="JE26" s="168">
        <v>0.78300000000000003</v>
      </c>
      <c r="JF26" s="168">
        <v>0.78300000000000003</v>
      </c>
      <c r="JG26" s="168">
        <v>-20.079999999999998</v>
      </c>
      <c r="JH26" s="168">
        <v>-0.4</v>
      </c>
      <c r="JI26" s="167"/>
      <c r="JJ26" s="168">
        <v>0.58750000000000002</v>
      </c>
      <c r="JK26" s="168">
        <v>3.2822</v>
      </c>
      <c r="JL26" s="168">
        <v>-31.932600000000001</v>
      </c>
      <c r="JM26" s="168">
        <v>2.2000000000000002</v>
      </c>
      <c r="JN26" s="168">
        <v>53.624000000000002</v>
      </c>
      <c r="JO26" s="168">
        <v>53.914000000000001</v>
      </c>
      <c r="JP26" s="167"/>
      <c r="JQ26" s="168">
        <v>10.466699999999999</v>
      </c>
      <c r="JR26" s="168">
        <v>52.123100000000001</v>
      </c>
      <c r="JS26" s="168">
        <v>51.156500000000001</v>
      </c>
      <c r="JT26" s="168">
        <v>51.491300000000003</v>
      </c>
      <c r="JU26" s="167"/>
      <c r="JV26" s="168">
        <v>-1.9</v>
      </c>
      <c r="JW26" s="168">
        <v>-6.0532000000000004</v>
      </c>
      <c r="JX26" s="168">
        <v>6.86</v>
      </c>
      <c r="JY26" s="167"/>
      <c r="JZ26" s="168">
        <v>19.888300000000001</v>
      </c>
      <c r="KA26" s="167"/>
      <c r="KB26" s="167"/>
      <c r="KC26" s="168">
        <v>19.7027</v>
      </c>
      <c r="KD26" s="167"/>
      <c r="KE26" s="168">
        <v>-27.238800000000001</v>
      </c>
      <c r="KF26" s="168">
        <v>27.21</v>
      </c>
      <c r="KG26" s="168">
        <v>-5.9</v>
      </c>
      <c r="KH26" s="168">
        <v>6.3</v>
      </c>
      <c r="KI26" s="168">
        <v>-168.5001</v>
      </c>
      <c r="KJ26" s="168">
        <v>322.43770000000001</v>
      </c>
    </row>
    <row r="27" spans="1:296" ht="18" customHeight="1" x14ac:dyDescent="0.3">
      <c r="A27" s="163" t="s">
        <v>47</v>
      </c>
      <c r="B27" s="163" t="s">
        <v>727</v>
      </c>
      <c r="C27" s="167"/>
      <c r="D27" s="168">
        <v>0</v>
      </c>
      <c r="E27" s="168">
        <v>17.3599</v>
      </c>
      <c r="F27" s="168">
        <v>-25.469100000000001</v>
      </c>
      <c r="G27" s="168">
        <v>-31.806999999999999</v>
      </c>
      <c r="H27" s="168">
        <v>34.207599999999999</v>
      </c>
      <c r="I27" s="167"/>
      <c r="J27" s="168">
        <v>44.1008</v>
      </c>
      <c r="K27" s="168">
        <v>-86.861699999999999</v>
      </c>
      <c r="L27" s="168">
        <v>54.822899999999997</v>
      </c>
      <c r="M27" s="168">
        <v>28.065100000000001</v>
      </c>
      <c r="N27" s="168">
        <v>27.3216</v>
      </c>
      <c r="O27" s="168">
        <v>-31.08</v>
      </c>
      <c r="P27" s="168">
        <v>-50.055999999999997</v>
      </c>
      <c r="Q27" s="168">
        <v>46.2</v>
      </c>
      <c r="R27" s="168">
        <v>14.076000000000001</v>
      </c>
      <c r="S27" s="168">
        <v>-46.2</v>
      </c>
      <c r="T27" s="168">
        <v>13.216100000000001</v>
      </c>
      <c r="U27" s="168">
        <v>52.804600000000001</v>
      </c>
      <c r="V27" s="168">
        <v>16.1419</v>
      </c>
      <c r="W27" s="168">
        <v>16.738099999999999</v>
      </c>
      <c r="X27" s="168">
        <v>27.543600000000001</v>
      </c>
      <c r="Y27" s="168">
        <v>6.8525</v>
      </c>
      <c r="Z27" s="168">
        <v>5.3559999999999999</v>
      </c>
      <c r="AA27" s="168">
        <v>7.0837000000000003</v>
      </c>
      <c r="AB27" s="167"/>
      <c r="AC27" s="167"/>
      <c r="AD27" s="168">
        <v>-109.87</v>
      </c>
      <c r="AE27" s="168">
        <v>-108.8</v>
      </c>
      <c r="AF27" s="167"/>
      <c r="AG27" s="168">
        <v>28.86</v>
      </c>
      <c r="AH27" s="169">
        <v>50.055999999999997</v>
      </c>
      <c r="AI27" s="168">
        <v>9.0429999999999993</v>
      </c>
      <c r="AJ27" s="168">
        <v>0.19</v>
      </c>
      <c r="AK27" s="168">
        <v>-120.82</v>
      </c>
      <c r="AL27" s="168">
        <v>-122.46</v>
      </c>
      <c r="AM27" s="168">
        <v>-9.73</v>
      </c>
      <c r="AN27" s="168">
        <v>124.63</v>
      </c>
      <c r="AO27" s="168">
        <v>125.52</v>
      </c>
      <c r="AP27" s="168">
        <v>16.717500000000001</v>
      </c>
      <c r="AQ27" s="168">
        <v>-4.7746000000000004</v>
      </c>
      <c r="AR27" s="168">
        <v>58.246099999999998</v>
      </c>
      <c r="AS27" s="168">
        <v>61.131999999999998</v>
      </c>
      <c r="AT27" s="168">
        <v>32.1907</v>
      </c>
      <c r="AU27" s="168">
        <v>-155.52889999999999</v>
      </c>
      <c r="AV27" s="168">
        <v>-152.745</v>
      </c>
      <c r="AW27" s="168">
        <v>26.5871</v>
      </c>
      <c r="AX27" s="168">
        <v>31.0168</v>
      </c>
      <c r="AY27" s="168">
        <v>74.314599999999999</v>
      </c>
      <c r="AZ27" s="168">
        <v>79.043300000000002</v>
      </c>
      <c r="BA27" s="168">
        <v>-37.581299999999999</v>
      </c>
      <c r="BB27" s="168">
        <v>-41.7408</v>
      </c>
      <c r="BC27" s="168">
        <v>0</v>
      </c>
      <c r="BD27" s="168">
        <v>-2.9729999999999999</v>
      </c>
      <c r="BE27" s="168">
        <v>-18.7</v>
      </c>
      <c r="BF27" s="168">
        <v>-18.5</v>
      </c>
      <c r="BG27" s="168">
        <v>165.33189999999999</v>
      </c>
      <c r="BH27" s="168">
        <v>165.18049999999999</v>
      </c>
      <c r="BI27" s="168">
        <v>-1.9776</v>
      </c>
      <c r="BJ27" s="167"/>
      <c r="BK27" s="168">
        <v>-145.8955</v>
      </c>
      <c r="BL27" s="168">
        <v>-2.6577000000000002</v>
      </c>
      <c r="BM27" s="168">
        <v>12.623699999999999</v>
      </c>
      <c r="BN27" s="168">
        <v>8.6159999999999997</v>
      </c>
      <c r="BO27" s="168">
        <v>0</v>
      </c>
      <c r="BP27" s="168">
        <v>226.6609</v>
      </c>
      <c r="BQ27" s="168">
        <v>226.69139999999999</v>
      </c>
      <c r="BR27" s="168">
        <v>-219.76900000000001</v>
      </c>
      <c r="BS27" s="168">
        <v>389.69389999999999</v>
      </c>
      <c r="BT27" s="167"/>
      <c r="BU27" s="168">
        <v>-38.380600000000001</v>
      </c>
      <c r="BV27" s="168">
        <v>39.144399999999997</v>
      </c>
      <c r="BW27" s="168">
        <v>87.540599999999998</v>
      </c>
      <c r="BX27" s="168">
        <v>30.05</v>
      </c>
      <c r="BY27" s="168">
        <v>26.64</v>
      </c>
      <c r="BZ27" s="168">
        <v>49.43</v>
      </c>
      <c r="CA27" s="168">
        <v>82.7</v>
      </c>
      <c r="CB27" s="168">
        <v>-71.260999999999996</v>
      </c>
      <c r="CC27" s="168">
        <v>-71.260999999999996</v>
      </c>
      <c r="CD27" s="168">
        <v>143.14500000000001</v>
      </c>
      <c r="CE27" s="168">
        <v>145.18610000000001</v>
      </c>
      <c r="CF27" s="168">
        <v>35.187199999999997</v>
      </c>
      <c r="CG27" s="168">
        <v>-141.65170000000001</v>
      </c>
      <c r="CH27" s="168">
        <v>-142.05199999999999</v>
      </c>
      <c r="CI27" s="168">
        <v>8.2737999999999996</v>
      </c>
      <c r="CJ27" s="168">
        <v>-113.63979999999999</v>
      </c>
      <c r="CK27" s="168">
        <v>21.102499999999999</v>
      </c>
      <c r="CL27" s="168">
        <v>27.837</v>
      </c>
      <c r="CM27" s="168">
        <v>-29.6</v>
      </c>
      <c r="CN27" s="168">
        <v>226.9</v>
      </c>
      <c r="CO27" s="168">
        <v>-10.78</v>
      </c>
      <c r="CP27" s="168">
        <v>-15.1266</v>
      </c>
      <c r="CQ27" s="168">
        <v>-14.5297</v>
      </c>
      <c r="CR27" s="168">
        <v>-14.7805</v>
      </c>
      <c r="CS27" s="168">
        <v>39.158900000000003</v>
      </c>
      <c r="CT27" s="168">
        <v>37.121400000000001</v>
      </c>
      <c r="CU27" s="168">
        <v>132.72020000000001</v>
      </c>
      <c r="CV27" s="168">
        <v>-218.2013</v>
      </c>
      <c r="CW27" s="168">
        <v>142.3689</v>
      </c>
      <c r="CX27" s="168">
        <v>13.9168</v>
      </c>
      <c r="CY27" s="168">
        <v>39.14</v>
      </c>
      <c r="CZ27" s="168">
        <v>22.17</v>
      </c>
      <c r="DA27" s="168">
        <v>41.257300000000001</v>
      </c>
      <c r="DB27" s="168">
        <v>39.115900000000003</v>
      </c>
      <c r="DC27" s="168">
        <v>-27.012</v>
      </c>
      <c r="DD27" s="167"/>
      <c r="DE27" s="168">
        <v>113.5491</v>
      </c>
      <c r="DF27" s="168">
        <v>112.37739999999999</v>
      </c>
      <c r="DG27" s="168">
        <v>-142.02369999999999</v>
      </c>
      <c r="DH27" s="167"/>
      <c r="DI27" s="167"/>
      <c r="DJ27" s="168">
        <v>-72.8</v>
      </c>
      <c r="DK27" s="168">
        <v>-70.5</v>
      </c>
      <c r="DL27" s="168">
        <v>22.5961</v>
      </c>
      <c r="DM27" s="168">
        <v>50.9</v>
      </c>
      <c r="DN27" s="168">
        <v>44.6</v>
      </c>
      <c r="DO27" s="168">
        <v>68.8</v>
      </c>
      <c r="DP27" s="168">
        <v>50.74</v>
      </c>
      <c r="DQ27" s="168">
        <v>-2.57</v>
      </c>
      <c r="DR27" s="167"/>
      <c r="DS27" s="168">
        <v>140.47300000000001</v>
      </c>
      <c r="DT27" s="168">
        <v>-30.09</v>
      </c>
      <c r="DU27" s="168">
        <v>-30.46</v>
      </c>
      <c r="DV27" s="168">
        <v>110.18</v>
      </c>
      <c r="DW27" s="168">
        <v>39.840000000000003</v>
      </c>
      <c r="DX27" s="168">
        <v>139.8545</v>
      </c>
      <c r="DY27" s="168">
        <v>137</v>
      </c>
      <c r="DZ27" s="168">
        <v>-49.289700000000003</v>
      </c>
      <c r="EA27" s="168">
        <v>-48.918199999999999</v>
      </c>
      <c r="EB27" s="168">
        <v>180.90780000000001</v>
      </c>
      <c r="EC27" s="168">
        <v>153.95509999999999</v>
      </c>
      <c r="ED27" s="168">
        <v>148.0026</v>
      </c>
      <c r="EE27" s="168">
        <v>150.2175</v>
      </c>
      <c r="EF27" s="168">
        <v>16.5853</v>
      </c>
      <c r="EG27" s="168">
        <v>-3.1398000000000001</v>
      </c>
      <c r="EH27" s="168">
        <v>-28.481999999999999</v>
      </c>
      <c r="EI27" s="168">
        <v>227.1292</v>
      </c>
      <c r="EJ27" s="168">
        <v>-82.9285</v>
      </c>
      <c r="EK27" s="167"/>
      <c r="EL27" s="168">
        <v>-25.961400000000001</v>
      </c>
      <c r="EM27" s="168">
        <v>-24.229500000000002</v>
      </c>
      <c r="EN27" s="167"/>
      <c r="EO27" s="168">
        <v>-36.032299999999999</v>
      </c>
      <c r="EP27" s="168">
        <v>-34.06</v>
      </c>
      <c r="EQ27" s="168">
        <v>36.911999999999999</v>
      </c>
      <c r="ER27" s="168">
        <v>-54.649000000000001</v>
      </c>
      <c r="ES27" s="168">
        <v>-55.751600000000003</v>
      </c>
      <c r="ET27" s="168">
        <v>35.356299999999997</v>
      </c>
      <c r="EU27" s="168">
        <v>0</v>
      </c>
      <c r="EV27" s="168">
        <v>-7.41</v>
      </c>
      <c r="EW27" s="168">
        <v>1</v>
      </c>
      <c r="EX27" s="168">
        <v>11.536</v>
      </c>
      <c r="EY27" s="168">
        <v>-116.6125</v>
      </c>
      <c r="EZ27" s="168">
        <v>-34.250300000000003</v>
      </c>
      <c r="FA27" s="168">
        <v>-33.2318</v>
      </c>
      <c r="FB27" s="168">
        <v>7.3002000000000002</v>
      </c>
      <c r="FC27" s="168">
        <v>5.9757999999999996</v>
      </c>
      <c r="FD27" s="168">
        <v>-32.987299999999998</v>
      </c>
      <c r="FE27" s="168">
        <v>22.5519</v>
      </c>
      <c r="FF27" s="167"/>
      <c r="FG27" s="168">
        <v>24.8871</v>
      </c>
      <c r="FH27" s="168">
        <v>21.3232</v>
      </c>
      <c r="FI27" s="168">
        <v>21.145099999999999</v>
      </c>
      <c r="FJ27" s="168">
        <v>20.892700000000001</v>
      </c>
      <c r="FK27" s="168">
        <v>71.336399999999998</v>
      </c>
      <c r="FL27" s="168">
        <v>71.838800000000006</v>
      </c>
      <c r="FM27" s="168">
        <v>15.2385</v>
      </c>
      <c r="FN27" s="168">
        <v>52.087200000000003</v>
      </c>
      <c r="FO27" s="168">
        <v>52.915999999999997</v>
      </c>
      <c r="FP27" s="168">
        <v>25.165700000000001</v>
      </c>
      <c r="FQ27" s="168">
        <v>37.371099999999998</v>
      </c>
      <c r="FR27" s="168">
        <v>-30.7897</v>
      </c>
      <c r="FS27" s="168">
        <v>-17.239999999999998</v>
      </c>
      <c r="FT27" s="168">
        <v>16.980899999999998</v>
      </c>
      <c r="FU27" s="168">
        <v>0.86819999999999997</v>
      </c>
      <c r="FV27" s="168">
        <v>-11.45</v>
      </c>
      <c r="FW27" s="168">
        <v>13.04</v>
      </c>
      <c r="FX27" s="168">
        <v>-31.114799999999999</v>
      </c>
      <c r="FY27" s="167"/>
      <c r="FZ27" s="168">
        <v>-14.954000000000001</v>
      </c>
      <c r="GA27" s="168">
        <v>0.88900000000000001</v>
      </c>
      <c r="GB27" s="167"/>
      <c r="GC27" s="168">
        <v>19.62</v>
      </c>
      <c r="GD27" s="168">
        <v>-44.150100000000002</v>
      </c>
      <c r="GE27" s="168">
        <v>-23.969799999999999</v>
      </c>
      <c r="GF27" s="168">
        <v>17.28</v>
      </c>
      <c r="GG27" s="168">
        <v>55.084699999999998</v>
      </c>
      <c r="GH27" s="168">
        <v>0</v>
      </c>
      <c r="GI27" s="168">
        <v>-6.4909999999999997</v>
      </c>
      <c r="GJ27" s="168">
        <v>1.8929</v>
      </c>
      <c r="GK27" s="168">
        <v>2.1532</v>
      </c>
      <c r="GL27" s="168">
        <v>1.8291999999999999</v>
      </c>
      <c r="GM27" s="167"/>
      <c r="GN27" s="167"/>
      <c r="GO27" s="168">
        <v>-12.119899999999999</v>
      </c>
      <c r="GP27" s="168">
        <v>-21.156500000000001</v>
      </c>
      <c r="GQ27" s="168">
        <v>18.311399999999999</v>
      </c>
      <c r="GR27" s="168">
        <v>21.9878</v>
      </c>
      <c r="GS27" s="168">
        <v>59.371400000000001</v>
      </c>
      <c r="GT27" s="168">
        <v>58.693899999999999</v>
      </c>
      <c r="GU27" s="168">
        <v>-181.16759999999999</v>
      </c>
      <c r="GV27" s="168">
        <v>-25.0121</v>
      </c>
      <c r="GW27" s="168">
        <v>23.3337</v>
      </c>
      <c r="GX27" s="168">
        <v>28.418700000000001</v>
      </c>
      <c r="GY27" s="168">
        <v>3.4870999999999999</v>
      </c>
      <c r="GZ27" s="168">
        <v>9.8160000000000007</v>
      </c>
      <c r="HA27" s="168">
        <v>9.4938000000000002</v>
      </c>
      <c r="HB27" s="168">
        <v>4.6889000000000003</v>
      </c>
      <c r="HC27" s="168">
        <v>96.260300000000001</v>
      </c>
      <c r="HD27" s="168">
        <v>97.612700000000004</v>
      </c>
      <c r="HE27" s="168">
        <v>175.2</v>
      </c>
      <c r="HF27" s="168">
        <v>-177.31059999999999</v>
      </c>
      <c r="HG27" s="168">
        <v>-423.3879</v>
      </c>
      <c r="HH27" s="168">
        <v>422.95100000000002</v>
      </c>
      <c r="HI27" s="168">
        <v>166.7841</v>
      </c>
      <c r="HJ27" s="168">
        <v>-93.813699999999997</v>
      </c>
      <c r="HK27" s="168">
        <v>-91.615499999999997</v>
      </c>
      <c r="HL27" s="167"/>
      <c r="HM27" s="168">
        <v>0</v>
      </c>
      <c r="HN27" s="168">
        <v>78.278899999999993</v>
      </c>
      <c r="HO27" s="168">
        <v>78.673000000000002</v>
      </c>
      <c r="HP27" s="167"/>
      <c r="HQ27" s="167"/>
      <c r="HR27" s="168">
        <v>-3.7326999999999999</v>
      </c>
      <c r="HS27" s="168">
        <v>-4.3589000000000002</v>
      </c>
      <c r="HT27" s="168">
        <v>-29.4392</v>
      </c>
      <c r="HU27" s="168">
        <v>-28.9011</v>
      </c>
      <c r="HV27" s="168">
        <v>15.15</v>
      </c>
      <c r="HW27" s="168">
        <v>15</v>
      </c>
      <c r="HX27" s="168">
        <v>20.8</v>
      </c>
      <c r="HY27" s="168">
        <v>21.4</v>
      </c>
      <c r="HZ27" s="168">
        <v>20.611699999999999</v>
      </c>
      <c r="IA27" s="168">
        <v>-52.56</v>
      </c>
      <c r="IB27" s="168">
        <v>-329.31740000000002</v>
      </c>
      <c r="IC27" s="168">
        <v>69.424899999999994</v>
      </c>
      <c r="ID27" s="168">
        <v>69.1357</v>
      </c>
      <c r="IE27" s="168">
        <v>8.1999999999999993</v>
      </c>
      <c r="IF27" s="168">
        <v>-14.1</v>
      </c>
      <c r="IG27" s="168">
        <v>5.7</v>
      </c>
      <c r="IH27" s="168">
        <v>5.7</v>
      </c>
      <c r="II27" s="167"/>
      <c r="IJ27" s="167"/>
      <c r="IK27" s="168">
        <v>-163.67509999999999</v>
      </c>
      <c r="IL27" s="168">
        <v>108.9521</v>
      </c>
      <c r="IM27" s="168">
        <v>112.8917</v>
      </c>
      <c r="IN27" s="168">
        <v>60.878900000000002</v>
      </c>
      <c r="IO27" s="168">
        <v>46.279000000000003</v>
      </c>
      <c r="IP27" s="168">
        <v>-64.604500000000002</v>
      </c>
      <c r="IQ27" s="168">
        <v>53.577199999999998</v>
      </c>
      <c r="IR27" s="168">
        <v>-156.5479</v>
      </c>
      <c r="IS27" s="168">
        <v>19.991700000000002</v>
      </c>
      <c r="IT27" s="168">
        <v>-57.2438</v>
      </c>
      <c r="IU27" s="168">
        <v>204.4264</v>
      </c>
      <c r="IV27" s="168">
        <v>205.6388</v>
      </c>
      <c r="IW27" s="168">
        <v>156.62780000000001</v>
      </c>
      <c r="IX27" s="168">
        <v>-106.8051</v>
      </c>
      <c r="IY27" s="168">
        <v>-21.742899999999999</v>
      </c>
      <c r="IZ27" s="168">
        <v>-122.3639</v>
      </c>
      <c r="JA27" s="168">
        <v>122.1258</v>
      </c>
      <c r="JB27" s="168">
        <v>-9.3865999999999996</v>
      </c>
      <c r="JC27" s="168">
        <v>7.0999999999999994E-2</v>
      </c>
      <c r="JD27" s="168">
        <v>12</v>
      </c>
      <c r="JE27" s="168">
        <v>0.749</v>
      </c>
      <c r="JF27" s="168">
        <v>0.74299999999999999</v>
      </c>
      <c r="JG27" s="168">
        <v>-12.48</v>
      </c>
      <c r="JH27" s="168">
        <v>-8.32</v>
      </c>
      <c r="JI27" s="167"/>
      <c r="JJ27" s="168">
        <v>8.6441999999999997</v>
      </c>
      <c r="JK27" s="168">
        <v>-13.2403</v>
      </c>
      <c r="JL27" s="168">
        <v>-37.764499999999998</v>
      </c>
      <c r="JM27" s="168">
        <v>17.3</v>
      </c>
      <c r="JN27" s="168">
        <v>54.112000000000002</v>
      </c>
      <c r="JO27" s="168">
        <v>53.564</v>
      </c>
      <c r="JP27" s="168">
        <v>8.8855000000000004</v>
      </c>
      <c r="JQ27" s="168">
        <v>10.5153</v>
      </c>
      <c r="JR27" s="168">
        <v>51.685299999999998</v>
      </c>
      <c r="JS27" s="168">
        <v>52.488300000000002</v>
      </c>
      <c r="JT27" s="168">
        <v>53.178199999999997</v>
      </c>
      <c r="JU27" s="167"/>
      <c r="JV27" s="168">
        <v>18</v>
      </c>
      <c r="JW27" s="168">
        <v>18.801200000000001</v>
      </c>
      <c r="JX27" s="168">
        <v>7.05</v>
      </c>
      <c r="JY27" s="167"/>
      <c r="JZ27" s="168">
        <v>47.195300000000003</v>
      </c>
      <c r="KA27" s="167"/>
      <c r="KB27" s="167"/>
      <c r="KC27" s="168">
        <v>47.111800000000002</v>
      </c>
      <c r="KD27" s="167"/>
      <c r="KE27" s="168">
        <v>0</v>
      </c>
      <c r="KF27" s="168">
        <v>3.1324999999999998</v>
      </c>
      <c r="KG27" s="168">
        <v>-29.7</v>
      </c>
      <c r="KH27" s="168">
        <v>28.9</v>
      </c>
      <c r="KI27" s="168">
        <v>-252.55699999999999</v>
      </c>
      <c r="KJ27" s="168">
        <v>392.91520000000003</v>
      </c>
    </row>
    <row r="28" spans="1:296" ht="18" customHeight="1" x14ac:dyDescent="0.3">
      <c r="A28" s="163" t="s">
        <v>47</v>
      </c>
      <c r="B28" s="163" t="s">
        <v>728</v>
      </c>
      <c r="C28" s="167"/>
      <c r="D28" s="168">
        <v>0</v>
      </c>
      <c r="E28" s="168">
        <v>17.5488</v>
      </c>
      <c r="F28" s="168">
        <v>-26.111899999999999</v>
      </c>
      <c r="G28" s="168">
        <v>-31.468299999999999</v>
      </c>
      <c r="H28" s="168">
        <v>34.672600000000003</v>
      </c>
      <c r="I28" s="167"/>
      <c r="J28" s="168">
        <v>45.042499999999997</v>
      </c>
      <c r="K28" s="168">
        <v>-89.758499999999998</v>
      </c>
      <c r="L28" s="168">
        <v>57.320700000000002</v>
      </c>
      <c r="M28" s="168">
        <v>29.257100000000001</v>
      </c>
      <c r="N28" s="168">
        <v>28.707100000000001</v>
      </c>
      <c r="O28" s="168">
        <v>-26.64</v>
      </c>
      <c r="P28" s="168">
        <v>-52.161999999999999</v>
      </c>
      <c r="Q28" s="168">
        <v>48.4</v>
      </c>
      <c r="R28" s="168">
        <v>14.076000000000001</v>
      </c>
      <c r="S28" s="168">
        <v>-46.2</v>
      </c>
      <c r="T28" s="168">
        <v>13.2027</v>
      </c>
      <c r="U28" s="168">
        <v>59.089799999999997</v>
      </c>
      <c r="V28" s="168">
        <v>16.8294</v>
      </c>
      <c r="W28" s="168">
        <v>16.944099999999999</v>
      </c>
      <c r="X28" s="168">
        <v>28.042300000000001</v>
      </c>
      <c r="Y28" s="168">
        <v>7.2492000000000001</v>
      </c>
      <c r="Z28" s="168">
        <v>4.9336000000000002</v>
      </c>
      <c r="AA28" s="168">
        <v>7.1505000000000001</v>
      </c>
      <c r="AB28" s="167"/>
      <c r="AC28" s="167"/>
      <c r="AD28" s="168">
        <v>-105.8</v>
      </c>
      <c r="AE28" s="168">
        <v>-105.86</v>
      </c>
      <c r="AF28" s="167"/>
      <c r="AG28" s="168">
        <v>28.86</v>
      </c>
      <c r="AH28" s="169">
        <v>52.161999999999999</v>
      </c>
      <c r="AI28" s="168">
        <v>7.6680000000000001</v>
      </c>
      <c r="AJ28" s="168">
        <v>0.184</v>
      </c>
      <c r="AK28" s="168">
        <v>-114.91</v>
      </c>
      <c r="AL28" s="168">
        <v>-115.72</v>
      </c>
      <c r="AM28" s="168">
        <v>-20.46</v>
      </c>
      <c r="AN28" s="168">
        <v>117.26</v>
      </c>
      <c r="AO28" s="168">
        <v>118.67</v>
      </c>
      <c r="AP28" s="168">
        <v>17.0505</v>
      </c>
      <c r="AQ28" s="168">
        <v>-5.4268999999999998</v>
      </c>
      <c r="AR28" s="168">
        <v>60.603999999999999</v>
      </c>
      <c r="AS28" s="168">
        <v>63.117199999999997</v>
      </c>
      <c r="AT28" s="168">
        <v>33.957099999999997</v>
      </c>
      <c r="AU28" s="168">
        <v>-151.51249999999999</v>
      </c>
      <c r="AV28" s="168">
        <v>-151.04</v>
      </c>
      <c r="AW28" s="168">
        <v>8.2154000000000007</v>
      </c>
      <c r="AX28" s="168">
        <v>8.9055</v>
      </c>
      <c r="AY28" s="168">
        <v>82.460099999999997</v>
      </c>
      <c r="AZ28" s="168">
        <v>84.031000000000006</v>
      </c>
      <c r="BA28" s="168">
        <v>-50.821899999999999</v>
      </c>
      <c r="BB28" s="168">
        <v>-55.126800000000003</v>
      </c>
      <c r="BC28" s="168">
        <v>0</v>
      </c>
      <c r="BD28" s="168">
        <v>-3.7675999999999998</v>
      </c>
      <c r="BE28" s="168">
        <v>-18.899999999999999</v>
      </c>
      <c r="BF28" s="168">
        <v>-18.7</v>
      </c>
      <c r="BG28" s="168">
        <v>166.2028</v>
      </c>
      <c r="BH28" s="168">
        <v>162.92060000000001</v>
      </c>
      <c r="BI28" s="168">
        <v>-2.5754000000000001</v>
      </c>
      <c r="BJ28" s="167"/>
      <c r="BK28" s="168">
        <v>-152.8914</v>
      </c>
      <c r="BL28" s="168">
        <v>-0.41830000000000001</v>
      </c>
      <c r="BM28" s="168">
        <v>13.058</v>
      </c>
      <c r="BN28" s="168">
        <v>8.8106000000000009</v>
      </c>
      <c r="BO28" s="168">
        <v>0</v>
      </c>
      <c r="BP28" s="168">
        <v>208.38030000000001</v>
      </c>
      <c r="BQ28" s="168">
        <v>210.15039999999999</v>
      </c>
      <c r="BR28" s="168">
        <v>-202.31319999999999</v>
      </c>
      <c r="BS28" s="168">
        <v>377.60649999999998</v>
      </c>
      <c r="BT28" s="167"/>
      <c r="BU28" s="168">
        <v>-84.223699999999994</v>
      </c>
      <c r="BV28" s="168">
        <v>84.970200000000006</v>
      </c>
      <c r="BW28" s="168">
        <v>90.674199999999999</v>
      </c>
      <c r="BX28" s="168">
        <v>29.61</v>
      </c>
      <c r="BY28" s="168">
        <v>26.08</v>
      </c>
      <c r="BZ28" s="168">
        <v>50.98</v>
      </c>
      <c r="CA28" s="168">
        <v>84.42</v>
      </c>
      <c r="CB28" s="168">
        <v>-60.276499999999999</v>
      </c>
      <c r="CC28" s="168">
        <v>-60.410499999999999</v>
      </c>
      <c r="CD28" s="168">
        <v>140.91990000000001</v>
      </c>
      <c r="CE28" s="168">
        <v>140.54900000000001</v>
      </c>
      <c r="CF28" s="168">
        <v>33.6843</v>
      </c>
      <c r="CG28" s="168">
        <v>-144.46449999999999</v>
      </c>
      <c r="CH28" s="168">
        <v>-143.8776</v>
      </c>
      <c r="CI28" s="168">
        <v>11.680099999999999</v>
      </c>
      <c r="CJ28" s="168">
        <v>-108.05070000000001</v>
      </c>
      <c r="CK28" s="167"/>
      <c r="CL28" s="168">
        <v>27.774000000000001</v>
      </c>
      <c r="CM28" s="168">
        <v>-15.9</v>
      </c>
      <c r="CN28" s="168">
        <v>217.7</v>
      </c>
      <c r="CO28" s="168">
        <v>-11.08</v>
      </c>
      <c r="CP28" s="168">
        <v>-12.3637</v>
      </c>
      <c r="CQ28" s="168">
        <v>-11.654999999999999</v>
      </c>
      <c r="CR28" s="168">
        <v>-10.4671</v>
      </c>
      <c r="CS28" s="168">
        <v>46.073399999999999</v>
      </c>
      <c r="CT28" s="168">
        <v>46.076999999999998</v>
      </c>
      <c r="CU28" s="168">
        <v>101.4978</v>
      </c>
      <c r="CV28" s="168">
        <v>-196.46770000000001</v>
      </c>
      <c r="CW28" s="168">
        <v>109.29770000000001</v>
      </c>
      <c r="CX28" s="168">
        <v>14.1945</v>
      </c>
      <c r="CY28" s="168">
        <v>40.65</v>
      </c>
      <c r="CZ28" s="168">
        <v>23.21</v>
      </c>
      <c r="DA28" s="168">
        <v>43.132300000000001</v>
      </c>
      <c r="DB28" s="168">
        <v>40.873699999999999</v>
      </c>
      <c r="DC28" s="168">
        <v>-27.5913</v>
      </c>
      <c r="DD28" s="167"/>
      <c r="DE28" s="168">
        <v>109.0132</v>
      </c>
      <c r="DF28" s="168">
        <v>107.2842</v>
      </c>
      <c r="DG28" s="168">
        <v>-123.4953</v>
      </c>
      <c r="DH28" s="167"/>
      <c r="DI28" s="167"/>
      <c r="DJ28" s="168">
        <v>-75.8</v>
      </c>
      <c r="DK28" s="168">
        <v>-75.8</v>
      </c>
      <c r="DL28" s="168">
        <v>22.420300000000001</v>
      </c>
      <c r="DM28" s="168">
        <v>53.6</v>
      </c>
      <c r="DN28" s="168">
        <v>44.68</v>
      </c>
      <c r="DO28" s="168">
        <v>72.760000000000005</v>
      </c>
      <c r="DP28" s="168">
        <v>53.8</v>
      </c>
      <c r="DQ28" s="168">
        <v>-2.08</v>
      </c>
      <c r="DR28" s="167"/>
      <c r="DS28" s="168">
        <v>122.562</v>
      </c>
      <c r="DT28" s="168">
        <v>-32.39</v>
      </c>
      <c r="DU28" s="168">
        <v>-33.090000000000003</v>
      </c>
      <c r="DV28" s="168">
        <v>117.68</v>
      </c>
      <c r="DW28" s="168">
        <v>41.82</v>
      </c>
      <c r="DX28" s="168">
        <v>122.8</v>
      </c>
      <c r="DY28" s="168">
        <v>120.6545</v>
      </c>
      <c r="DZ28" s="168">
        <v>-48.481200000000001</v>
      </c>
      <c r="EA28" s="168">
        <v>-47.2545</v>
      </c>
      <c r="EB28" s="168">
        <v>179.4298</v>
      </c>
      <c r="EC28" s="168">
        <v>150.67019999999999</v>
      </c>
      <c r="ED28" s="168">
        <v>144.0788</v>
      </c>
      <c r="EE28" s="168">
        <v>146.2175</v>
      </c>
      <c r="EF28" s="168">
        <v>55.9863</v>
      </c>
      <c r="EG28" s="168">
        <v>37.118899999999996</v>
      </c>
      <c r="EH28" s="168">
        <v>-26.954999999999998</v>
      </c>
      <c r="EI28" s="168">
        <v>212.09970000000001</v>
      </c>
      <c r="EJ28" s="168">
        <v>-18.488499999999998</v>
      </c>
      <c r="EK28" s="167"/>
      <c r="EL28" s="168">
        <v>-27.552700000000002</v>
      </c>
      <c r="EM28" s="168">
        <v>-23.871500000000001</v>
      </c>
      <c r="EN28" s="167"/>
      <c r="EO28" s="168">
        <v>-44.530200000000001</v>
      </c>
      <c r="EP28" s="168">
        <v>-43.51</v>
      </c>
      <c r="EQ28" s="168">
        <v>159.804</v>
      </c>
      <c r="ER28" s="168">
        <v>-68.844099999999997</v>
      </c>
      <c r="ES28" s="168">
        <v>-71.916899999999998</v>
      </c>
      <c r="ET28" s="168">
        <v>-3.6244000000000001</v>
      </c>
      <c r="EU28" s="168">
        <v>12.95</v>
      </c>
      <c r="EV28" s="168">
        <v>-13.96</v>
      </c>
      <c r="EW28" s="168">
        <v>99.1</v>
      </c>
      <c r="EX28" s="168">
        <v>11.5763</v>
      </c>
      <c r="EY28" s="168">
        <v>-131.83750000000001</v>
      </c>
      <c r="EZ28" s="168">
        <v>-35.957599999999999</v>
      </c>
      <c r="FA28" s="168">
        <v>-35.012500000000003</v>
      </c>
      <c r="FB28" s="168">
        <v>10.5563</v>
      </c>
      <c r="FC28" s="168">
        <v>-30.1448</v>
      </c>
      <c r="FD28" s="168">
        <v>7.5110999999999999</v>
      </c>
      <c r="FE28" s="168">
        <v>22.1873</v>
      </c>
      <c r="FF28" s="167"/>
      <c r="FG28" s="168">
        <v>25.4312</v>
      </c>
      <c r="FH28" s="168">
        <v>20.133400000000002</v>
      </c>
      <c r="FI28" s="168">
        <v>20.349699999999999</v>
      </c>
      <c r="FJ28" s="168">
        <v>19.749500000000001</v>
      </c>
      <c r="FK28" s="168">
        <v>59.949399999999997</v>
      </c>
      <c r="FL28" s="168">
        <v>61.456499999999998</v>
      </c>
      <c r="FM28" s="168">
        <v>8.3727999999999998</v>
      </c>
      <c r="FN28" s="168">
        <v>49.579599999999999</v>
      </c>
      <c r="FO28" s="168">
        <v>49.017600000000002</v>
      </c>
      <c r="FP28" s="168">
        <v>20.7684</v>
      </c>
      <c r="FQ28" s="168">
        <v>41.0276</v>
      </c>
      <c r="FR28" s="168">
        <v>-31.749099999999999</v>
      </c>
      <c r="FS28" s="168">
        <v>-17.03</v>
      </c>
      <c r="FT28" s="168">
        <v>18.37</v>
      </c>
      <c r="FU28" s="168">
        <v>0.89139999999999997</v>
      </c>
      <c r="FV28" s="168">
        <v>-12.73</v>
      </c>
      <c r="FW28" s="168">
        <v>14.67</v>
      </c>
      <c r="FX28" s="168">
        <v>-33.229599999999998</v>
      </c>
      <c r="FY28" s="167"/>
      <c r="FZ28" s="168">
        <v>-14.804</v>
      </c>
      <c r="GA28" s="168">
        <v>0.85099999999999998</v>
      </c>
      <c r="GB28" s="167"/>
      <c r="GC28" s="168">
        <v>19.34</v>
      </c>
      <c r="GD28" s="168">
        <v>-39.275300000000001</v>
      </c>
      <c r="GE28" s="168">
        <v>-20.159500000000001</v>
      </c>
      <c r="GF28" s="168">
        <v>17.850000000000001</v>
      </c>
      <c r="GG28" s="168">
        <v>58.456899999999997</v>
      </c>
      <c r="GH28" s="167"/>
      <c r="GI28" s="168">
        <v>-4.3792999999999997</v>
      </c>
      <c r="GJ28" s="168">
        <v>1.0371999999999999</v>
      </c>
      <c r="GK28" s="168">
        <v>0</v>
      </c>
      <c r="GL28" s="168">
        <v>1.8673999999999999</v>
      </c>
      <c r="GM28" s="167"/>
      <c r="GN28" s="167"/>
      <c r="GO28" s="168">
        <v>-11.738799999999999</v>
      </c>
      <c r="GP28" s="168">
        <v>-20.0077</v>
      </c>
      <c r="GQ28" s="168">
        <v>18.151800000000001</v>
      </c>
      <c r="GR28" s="168">
        <v>20.485900000000001</v>
      </c>
      <c r="GS28" s="168">
        <v>60.796100000000003</v>
      </c>
      <c r="GT28" s="168">
        <v>63.352200000000003</v>
      </c>
      <c r="GU28" s="168">
        <v>-171.751</v>
      </c>
      <c r="GV28" s="168">
        <v>-25.9236</v>
      </c>
      <c r="GW28" s="168">
        <v>23.2407</v>
      </c>
      <c r="GX28" s="168">
        <v>25.6614</v>
      </c>
      <c r="GY28" s="168">
        <v>3.6457999999999999</v>
      </c>
      <c r="GZ28" s="168">
        <v>10.168799999999999</v>
      </c>
      <c r="HA28" s="168">
        <v>9.6836000000000002</v>
      </c>
      <c r="HB28" s="168">
        <v>4.9532999999999996</v>
      </c>
      <c r="HC28" s="168">
        <v>109.4811</v>
      </c>
      <c r="HD28" s="168">
        <v>109.8747</v>
      </c>
      <c r="HE28" s="168">
        <v>177.3</v>
      </c>
      <c r="HF28" s="168">
        <v>-179.20339999999999</v>
      </c>
      <c r="HG28" s="168">
        <v>-413.04820000000001</v>
      </c>
      <c r="HH28" s="168">
        <v>414.25020000000001</v>
      </c>
      <c r="HI28" s="168">
        <v>222.2259</v>
      </c>
      <c r="HJ28" s="168">
        <v>-105.1392</v>
      </c>
      <c r="HK28" s="168">
        <v>-103.98</v>
      </c>
      <c r="HL28" s="167"/>
      <c r="HM28" s="168">
        <v>0</v>
      </c>
      <c r="HN28" s="168">
        <v>82.108900000000006</v>
      </c>
      <c r="HO28" s="168">
        <v>80.767799999999994</v>
      </c>
      <c r="HP28" s="167"/>
      <c r="HQ28" s="167"/>
      <c r="HR28" s="168">
        <v>-5.4904999999999999</v>
      </c>
      <c r="HS28" s="168">
        <v>-6.2375999999999996</v>
      </c>
      <c r="HT28" s="168">
        <v>-30.802800000000001</v>
      </c>
      <c r="HU28" s="168">
        <v>-31.096800000000002</v>
      </c>
      <c r="HV28" s="168">
        <v>39.950000000000003</v>
      </c>
      <c r="HW28" s="168">
        <v>39.619999999999997</v>
      </c>
      <c r="HX28" s="168">
        <v>21.9</v>
      </c>
      <c r="HY28" s="168">
        <v>22.8</v>
      </c>
      <c r="HZ28" s="168">
        <v>20.776199999999999</v>
      </c>
      <c r="IA28" s="168">
        <v>-53.6</v>
      </c>
      <c r="IB28" s="168">
        <v>-333.61059999999998</v>
      </c>
      <c r="IC28" s="168">
        <v>65.347700000000003</v>
      </c>
      <c r="ID28" s="168">
        <v>64.448700000000002</v>
      </c>
      <c r="IE28" s="168">
        <v>8.8000000000000007</v>
      </c>
      <c r="IF28" s="168">
        <v>-13.7</v>
      </c>
      <c r="IG28" s="168">
        <v>6.5</v>
      </c>
      <c r="IH28" s="168">
        <v>7.4</v>
      </c>
      <c r="II28" s="168">
        <v>1.389</v>
      </c>
      <c r="IJ28" s="168">
        <v>1.1979</v>
      </c>
      <c r="IK28" s="168">
        <v>-217.34909999999999</v>
      </c>
      <c r="IL28" s="168">
        <v>41.551200000000001</v>
      </c>
      <c r="IM28" s="168">
        <v>184.96180000000001</v>
      </c>
      <c r="IN28" s="168">
        <v>131.1781</v>
      </c>
      <c r="IO28" s="168">
        <v>56.187199999999997</v>
      </c>
      <c r="IP28" s="168">
        <v>-132.18100000000001</v>
      </c>
      <c r="IQ28" s="168">
        <v>122.8809</v>
      </c>
      <c r="IR28" s="168">
        <v>-125.6322</v>
      </c>
      <c r="IS28" s="168">
        <v>0</v>
      </c>
      <c r="IT28" s="168">
        <v>-124.4676</v>
      </c>
      <c r="IU28" s="168">
        <v>181.80330000000001</v>
      </c>
      <c r="IV28" s="168">
        <v>179.18190000000001</v>
      </c>
      <c r="IW28" s="168">
        <v>125.0177</v>
      </c>
      <c r="IX28" s="168">
        <v>-173.9143</v>
      </c>
      <c r="IY28" s="168">
        <v>17.4361</v>
      </c>
      <c r="IZ28" s="168">
        <v>-154.98500000000001</v>
      </c>
      <c r="JA28" s="168">
        <v>152.77029999999999</v>
      </c>
      <c r="JB28" s="168">
        <v>-4.9287999999999998</v>
      </c>
      <c r="JC28" s="168">
        <v>0.223</v>
      </c>
      <c r="JD28" s="168">
        <v>13.12</v>
      </c>
      <c r="JE28" s="168">
        <v>0.65200000000000002</v>
      </c>
      <c r="JF28" s="168">
        <v>0.65300000000000002</v>
      </c>
      <c r="JG28" s="168">
        <v>-12.72</v>
      </c>
      <c r="JH28" s="168">
        <v>-8.8800000000000008</v>
      </c>
      <c r="JI28" s="167"/>
      <c r="JJ28" s="168">
        <v>8.0888000000000009</v>
      </c>
      <c r="JK28" s="168">
        <v>-13.7102</v>
      </c>
      <c r="JL28" s="168">
        <v>-37.853099999999998</v>
      </c>
      <c r="JM28" s="168">
        <v>16.100000000000001</v>
      </c>
      <c r="JN28" s="168">
        <v>51.505000000000003</v>
      </c>
      <c r="JO28" s="168">
        <v>51.673999999999999</v>
      </c>
      <c r="JP28" s="167"/>
      <c r="JQ28" s="167"/>
      <c r="JR28" s="168">
        <v>54.211500000000001</v>
      </c>
      <c r="JS28" s="168">
        <v>51.318800000000003</v>
      </c>
      <c r="JT28" s="168">
        <v>50.539299999999997</v>
      </c>
      <c r="JU28" s="167"/>
      <c r="JV28" s="168">
        <v>15.1</v>
      </c>
      <c r="JW28" s="168">
        <v>17.639700000000001</v>
      </c>
      <c r="JX28" s="168">
        <v>7.62</v>
      </c>
      <c r="JY28" s="167"/>
      <c r="JZ28" s="168">
        <v>46.648499999999999</v>
      </c>
      <c r="KA28" s="167"/>
      <c r="KB28" s="167"/>
      <c r="KC28" s="168">
        <v>45.986400000000003</v>
      </c>
      <c r="KD28" s="167"/>
      <c r="KE28" s="168">
        <v>0</v>
      </c>
      <c r="KF28" s="168">
        <v>5.2305000000000001</v>
      </c>
      <c r="KG28" s="168">
        <v>-27.9</v>
      </c>
      <c r="KH28" s="168">
        <v>27.9</v>
      </c>
      <c r="KI28" s="168">
        <v>-189.39359999999999</v>
      </c>
      <c r="KJ28" s="168">
        <v>353.0779</v>
      </c>
    </row>
    <row r="29" spans="1:296" ht="18" customHeight="1" x14ac:dyDescent="0.3">
      <c r="A29" s="163" t="s">
        <v>47</v>
      </c>
      <c r="B29" s="163" t="s">
        <v>729</v>
      </c>
      <c r="C29" s="167"/>
      <c r="D29" s="168">
        <v>0</v>
      </c>
      <c r="E29" s="168">
        <v>18.0337</v>
      </c>
      <c r="F29" s="168">
        <v>-25.722999999999999</v>
      </c>
      <c r="G29" s="168">
        <v>-30.933199999999999</v>
      </c>
      <c r="H29" s="168">
        <v>35.9099</v>
      </c>
      <c r="I29" s="167"/>
      <c r="J29" s="168">
        <v>45.5336</v>
      </c>
      <c r="K29" s="168">
        <v>-90.014499999999998</v>
      </c>
      <c r="L29" s="168">
        <v>59.128599999999999</v>
      </c>
      <c r="M29" s="168">
        <v>30.249099999999999</v>
      </c>
      <c r="N29" s="168">
        <v>29.361999999999998</v>
      </c>
      <c r="O29" s="168">
        <v>-17.760000000000002</v>
      </c>
      <c r="P29" s="168">
        <v>-54.615000000000002</v>
      </c>
      <c r="Q29" s="168">
        <v>50.6</v>
      </c>
      <c r="R29" s="168">
        <v>14.076000000000001</v>
      </c>
      <c r="S29" s="168">
        <v>-48.4</v>
      </c>
      <c r="T29" s="168">
        <v>12.9526</v>
      </c>
      <c r="U29" s="168">
        <v>61.995199999999997</v>
      </c>
      <c r="V29" s="168">
        <v>16.828199999999999</v>
      </c>
      <c r="W29" s="168">
        <v>17.150600000000001</v>
      </c>
      <c r="X29" s="168">
        <v>28.529399999999999</v>
      </c>
      <c r="Y29" s="168">
        <v>7.2138999999999998</v>
      </c>
      <c r="Z29" s="168">
        <v>5.2488999999999999</v>
      </c>
      <c r="AA29" s="168">
        <v>7.9671000000000003</v>
      </c>
      <c r="AB29" s="167"/>
      <c r="AC29" s="167"/>
      <c r="AD29" s="168">
        <v>-103.01</v>
      </c>
      <c r="AE29" s="168">
        <v>-103.7</v>
      </c>
      <c r="AF29" s="167"/>
      <c r="AG29" s="168">
        <v>17.760000000000002</v>
      </c>
      <c r="AH29" s="169">
        <v>54.615000000000002</v>
      </c>
      <c r="AI29" s="168">
        <v>9.0619999999999994</v>
      </c>
      <c r="AJ29" s="168">
        <v>0.191</v>
      </c>
      <c r="AK29" s="168">
        <v>-115.33</v>
      </c>
      <c r="AL29" s="168">
        <v>-116.62</v>
      </c>
      <c r="AM29" s="168">
        <v>-14.42</v>
      </c>
      <c r="AN29" s="168">
        <v>117.05</v>
      </c>
      <c r="AO29" s="168">
        <v>119.57</v>
      </c>
      <c r="AP29" s="168">
        <v>17.2468</v>
      </c>
      <c r="AQ29" s="168">
        <v>-5.3650000000000002</v>
      </c>
      <c r="AR29" s="168">
        <v>61.474200000000003</v>
      </c>
      <c r="AS29" s="168">
        <v>63.212400000000002</v>
      </c>
      <c r="AT29" s="168">
        <v>19.694199999999999</v>
      </c>
      <c r="AU29" s="168">
        <v>-149.5112</v>
      </c>
      <c r="AV29" s="168">
        <v>-148.82409999999999</v>
      </c>
      <c r="AW29" s="168">
        <v>32.164700000000003</v>
      </c>
      <c r="AX29" s="168">
        <v>31.120999999999999</v>
      </c>
      <c r="AY29" s="168">
        <v>73.409899999999993</v>
      </c>
      <c r="AZ29" s="168">
        <v>76.709100000000007</v>
      </c>
      <c r="BA29" s="168">
        <v>-36.727400000000003</v>
      </c>
      <c r="BB29" s="168">
        <v>-39.319299999999998</v>
      </c>
      <c r="BC29" s="168">
        <v>0</v>
      </c>
      <c r="BD29" s="168">
        <v>-1.7302</v>
      </c>
      <c r="BE29" s="168">
        <v>-18.8</v>
      </c>
      <c r="BF29" s="168">
        <v>-18.8</v>
      </c>
      <c r="BG29" s="168">
        <v>166.16900000000001</v>
      </c>
      <c r="BH29" s="168">
        <v>157.01060000000001</v>
      </c>
      <c r="BI29" s="168">
        <v>-2.9578000000000002</v>
      </c>
      <c r="BJ29" s="167"/>
      <c r="BK29" s="168">
        <v>-142.33779999999999</v>
      </c>
      <c r="BL29" s="168">
        <v>-1.33</v>
      </c>
      <c r="BM29" s="168">
        <v>12.7418</v>
      </c>
      <c r="BN29" s="168">
        <v>8.6645000000000003</v>
      </c>
      <c r="BO29" s="168">
        <v>0</v>
      </c>
      <c r="BP29" s="168">
        <v>235.084</v>
      </c>
      <c r="BQ29" s="168">
        <v>234.16849999999999</v>
      </c>
      <c r="BR29" s="168">
        <v>-208.6061</v>
      </c>
      <c r="BS29" s="168">
        <v>418.14089999999999</v>
      </c>
      <c r="BT29" s="167"/>
      <c r="BU29" s="168">
        <v>-67.511899999999997</v>
      </c>
      <c r="BV29" s="168">
        <v>69.580100000000002</v>
      </c>
      <c r="BW29" s="168">
        <v>93.887600000000006</v>
      </c>
      <c r="BX29" s="168">
        <v>31.76</v>
      </c>
      <c r="BY29" s="168">
        <v>27.82</v>
      </c>
      <c r="BZ29" s="168">
        <v>52.61</v>
      </c>
      <c r="CA29" s="168">
        <v>85.33</v>
      </c>
      <c r="CB29" s="168">
        <v>-68.313900000000004</v>
      </c>
      <c r="CC29" s="168">
        <v>-68.180000000000007</v>
      </c>
      <c r="CD29" s="168">
        <v>143.90979999999999</v>
      </c>
      <c r="CE29" s="168">
        <v>143.33670000000001</v>
      </c>
      <c r="CF29" s="168">
        <v>31.9544</v>
      </c>
      <c r="CG29" s="168">
        <v>-149.32669999999999</v>
      </c>
      <c r="CH29" s="168">
        <v>-150.06739999999999</v>
      </c>
      <c r="CI29" s="168">
        <v>11.5503</v>
      </c>
      <c r="CJ29" s="168">
        <v>-111.1831</v>
      </c>
      <c r="CK29" s="168">
        <v>20.722899999999999</v>
      </c>
      <c r="CL29" s="168">
        <v>27.419</v>
      </c>
      <c r="CM29" s="168">
        <v>-19.600000000000001</v>
      </c>
      <c r="CN29" s="168">
        <v>223.6</v>
      </c>
      <c r="CO29" s="168">
        <v>-11.44</v>
      </c>
      <c r="CP29" s="168">
        <v>-12.679500000000001</v>
      </c>
      <c r="CQ29" s="168">
        <v>-12.4724</v>
      </c>
      <c r="CR29" s="168">
        <v>-11.020099999999999</v>
      </c>
      <c r="CS29" s="168">
        <v>46.249899999999997</v>
      </c>
      <c r="CT29" s="168">
        <v>46.563000000000002</v>
      </c>
      <c r="CU29" s="168">
        <v>125.00369999999999</v>
      </c>
      <c r="CV29" s="168">
        <v>-224.29349999999999</v>
      </c>
      <c r="CW29" s="168">
        <v>132.25919999999999</v>
      </c>
      <c r="CX29" s="168">
        <v>14.4915</v>
      </c>
      <c r="CY29" s="168">
        <v>47.56</v>
      </c>
      <c r="CZ29" s="168">
        <v>26.27</v>
      </c>
      <c r="DA29" s="168">
        <v>44.538600000000002</v>
      </c>
      <c r="DB29" s="168">
        <v>42.192100000000003</v>
      </c>
      <c r="DC29" s="168">
        <v>-28.462900000000001</v>
      </c>
      <c r="DD29" s="167"/>
      <c r="DE29" s="168">
        <v>109.63290000000001</v>
      </c>
      <c r="DF29" s="168">
        <v>109.73350000000001</v>
      </c>
      <c r="DG29" s="168">
        <v>-128.73179999999999</v>
      </c>
      <c r="DH29" s="167"/>
      <c r="DI29" s="167"/>
      <c r="DJ29" s="168">
        <v>-80.3</v>
      </c>
      <c r="DK29" s="168">
        <v>-78.599999999999994</v>
      </c>
      <c r="DL29" s="168">
        <v>22.563199999999998</v>
      </c>
      <c r="DM29" s="168">
        <v>56.9</v>
      </c>
      <c r="DN29" s="168">
        <v>46.94</v>
      </c>
      <c r="DO29" s="168">
        <v>76.58</v>
      </c>
      <c r="DP29" s="168">
        <v>56.71</v>
      </c>
      <c r="DQ29" s="168">
        <v>-2.74</v>
      </c>
      <c r="DR29" s="167"/>
      <c r="DS29" s="168">
        <v>130.53739999999999</v>
      </c>
      <c r="DT29" s="168">
        <v>-33.19</v>
      </c>
      <c r="DU29" s="168">
        <v>-33.74</v>
      </c>
      <c r="DV29" s="168">
        <v>122.32</v>
      </c>
      <c r="DW29" s="168">
        <v>43.27</v>
      </c>
      <c r="DX29" s="168">
        <v>129.7818</v>
      </c>
      <c r="DY29" s="168">
        <v>128.36359999999999</v>
      </c>
      <c r="DZ29" s="168">
        <v>-52.919600000000003</v>
      </c>
      <c r="EA29" s="168">
        <v>-51.109099999999998</v>
      </c>
      <c r="EB29" s="168">
        <v>185.3793</v>
      </c>
      <c r="EC29" s="168">
        <v>156.32230000000001</v>
      </c>
      <c r="ED29" s="168">
        <v>151.34180000000001</v>
      </c>
      <c r="EE29" s="168">
        <v>152.44049999999999</v>
      </c>
      <c r="EF29" s="168">
        <v>49.0364</v>
      </c>
      <c r="EG29" s="168">
        <v>29.134799999999998</v>
      </c>
      <c r="EH29" s="168">
        <v>-27.827000000000002</v>
      </c>
      <c r="EI29" s="168">
        <v>220.25819999999999</v>
      </c>
      <c r="EJ29" s="168">
        <v>-108.93680000000001</v>
      </c>
      <c r="EK29" s="167"/>
      <c r="EL29" s="168">
        <v>-27.1143</v>
      </c>
      <c r="EM29" s="168">
        <v>-25.3461</v>
      </c>
      <c r="EN29" s="167"/>
      <c r="EO29" s="168">
        <v>-55.333500000000001</v>
      </c>
      <c r="EP29" s="168">
        <v>-51.496000000000002</v>
      </c>
      <c r="EQ29" s="168">
        <v>167.48400000000001</v>
      </c>
      <c r="ER29" s="168">
        <v>-75.445999999999998</v>
      </c>
      <c r="ES29" s="168">
        <v>-78.299899999999994</v>
      </c>
      <c r="ET29" s="168">
        <v>5.7241999999999997</v>
      </c>
      <c r="EU29" s="168">
        <v>8.7899999999999991</v>
      </c>
      <c r="EV29" s="168">
        <v>-13.01</v>
      </c>
      <c r="EW29" s="168">
        <v>115</v>
      </c>
      <c r="EX29" s="168">
        <v>12.254200000000001</v>
      </c>
      <c r="EY29" s="168">
        <v>-156.48650000000001</v>
      </c>
      <c r="EZ29" s="168">
        <v>-35.430300000000003</v>
      </c>
      <c r="FA29" s="168">
        <v>-34.6995</v>
      </c>
      <c r="FB29" s="168">
        <v>7.2382</v>
      </c>
      <c r="FC29" s="168">
        <v>-26.432400000000001</v>
      </c>
      <c r="FD29" s="168">
        <v>0</v>
      </c>
      <c r="FE29" s="168">
        <v>23.369700000000002</v>
      </c>
      <c r="FF29" s="167"/>
      <c r="FG29" s="168">
        <v>25.124300000000002</v>
      </c>
      <c r="FH29" s="168">
        <v>20.313199999999998</v>
      </c>
      <c r="FI29" s="168">
        <v>20.795100000000001</v>
      </c>
      <c r="FJ29" s="168">
        <v>19.877800000000001</v>
      </c>
      <c r="FK29" s="168">
        <v>67.819800000000001</v>
      </c>
      <c r="FL29" s="168">
        <v>69.829300000000003</v>
      </c>
      <c r="FM29" s="168">
        <v>25.118400000000001</v>
      </c>
      <c r="FN29" s="168">
        <v>55.595399999999998</v>
      </c>
      <c r="FO29" s="168">
        <v>55.8414</v>
      </c>
      <c r="FP29" s="168">
        <v>36.790500000000002</v>
      </c>
      <c r="FQ29" s="168">
        <v>50.610700000000001</v>
      </c>
      <c r="FR29" s="168">
        <v>-28.401900000000001</v>
      </c>
      <c r="FS29" s="168">
        <v>-14.61</v>
      </c>
      <c r="FT29" s="168">
        <v>18.506799999999998</v>
      </c>
      <c r="FU29" s="168">
        <v>0.89139999999999997</v>
      </c>
      <c r="FV29" s="168">
        <v>-12.59</v>
      </c>
      <c r="FW29" s="168">
        <v>15.59</v>
      </c>
      <c r="FX29" s="168">
        <v>-28.813600000000001</v>
      </c>
      <c r="FY29" s="167"/>
      <c r="FZ29" s="168">
        <v>-14.756</v>
      </c>
      <c r="GA29" s="168">
        <v>0.80500000000000005</v>
      </c>
      <c r="GB29" s="167"/>
      <c r="GC29" s="168">
        <v>20.54</v>
      </c>
      <c r="GD29" s="168">
        <v>-56.050600000000003</v>
      </c>
      <c r="GE29" s="168">
        <v>-35.523299999999999</v>
      </c>
      <c r="GF29" s="168">
        <v>18.739999999999998</v>
      </c>
      <c r="GG29" s="168">
        <v>59.795200000000001</v>
      </c>
      <c r="GH29" s="167"/>
      <c r="GI29" s="168">
        <v>-5.9206000000000003</v>
      </c>
      <c r="GJ29" s="168">
        <v>0.95730000000000004</v>
      </c>
      <c r="GK29" s="168">
        <v>0</v>
      </c>
      <c r="GL29" s="168">
        <v>1.9175</v>
      </c>
      <c r="GM29" s="167"/>
      <c r="GN29" s="167"/>
      <c r="GO29" s="168">
        <v>-13.295500000000001</v>
      </c>
      <c r="GP29" s="168">
        <v>-21.414899999999999</v>
      </c>
      <c r="GQ29" s="168">
        <v>18.66</v>
      </c>
      <c r="GR29" s="168">
        <v>22.5854</v>
      </c>
      <c r="GS29" s="168">
        <v>62.323599999999999</v>
      </c>
      <c r="GT29" s="168">
        <v>64.666799999999995</v>
      </c>
      <c r="GU29" s="168">
        <v>-177.5001</v>
      </c>
      <c r="GV29" s="168">
        <v>-26.9392</v>
      </c>
      <c r="GW29" s="168">
        <v>23.7241</v>
      </c>
      <c r="GX29" s="168">
        <v>24.553100000000001</v>
      </c>
      <c r="GY29" s="168">
        <v>3.5106999999999999</v>
      </c>
      <c r="GZ29" s="168">
        <v>10.891400000000001</v>
      </c>
      <c r="HA29" s="168">
        <v>10.4641</v>
      </c>
      <c r="HB29" s="168">
        <v>4.7981999999999996</v>
      </c>
      <c r="HC29" s="168">
        <v>95.235600000000005</v>
      </c>
      <c r="HD29" s="168">
        <v>95.185100000000006</v>
      </c>
      <c r="HE29" s="168">
        <v>228.8</v>
      </c>
      <c r="HF29" s="168">
        <v>-227.21850000000001</v>
      </c>
      <c r="HG29" s="168">
        <v>-459.0718</v>
      </c>
      <c r="HH29" s="168">
        <v>460.80970000000002</v>
      </c>
      <c r="HI29" s="168">
        <v>169.89619999999999</v>
      </c>
      <c r="HJ29" s="168">
        <v>-92.619</v>
      </c>
      <c r="HK29" s="168">
        <v>-90.463300000000004</v>
      </c>
      <c r="HL29" s="167"/>
      <c r="HM29" s="168">
        <v>5.7582000000000004</v>
      </c>
      <c r="HN29" s="168">
        <v>77.8643</v>
      </c>
      <c r="HO29" s="168">
        <v>77.62</v>
      </c>
      <c r="HP29" s="167"/>
      <c r="HQ29" s="167"/>
      <c r="HR29" s="168">
        <v>-4.8753000000000002</v>
      </c>
      <c r="HS29" s="168">
        <v>-5.7870999999999997</v>
      </c>
      <c r="HT29" s="168">
        <v>-22.728899999999999</v>
      </c>
      <c r="HU29" s="168">
        <v>-22.56</v>
      </c>
      <c r="HV29" s="168">
        <v>12.61</v>
      </c>
      <c r="HW29" s="168">
        <v>12.48</v>
      </c>
      <c r="HX29" s="168">
        <v>25.6</v>
      </c>
      <c r="HY29" s="168">
        <v>25.9</v>
      </c>
      <c r="HZ29" s="168">
        <v>20.611699999999999</v>
      </c>
      <c r="IA29" s="168">
        <v>-45.6</v>
      </c>
      <c r="IB29" s="168">
        <v>-328.05070000000001</v>
      </c>
      <c r="IC29" s="168">
        <v>63.541200000000003</v>
      </c>
      <c r="ID29" s="168">
        <v>63.243000000000002</v>
      </c>
      <c r="IE29" s="168">
        <v>9.4</v>
      </c>
      <c r="IF29" s="168">
        <v>-9.6999999999999993</v>
      </c>
      <c r="IG29" s="168">
        <v>8.1</v>
      </c>
      <c r="IH29" s="168">
        <v>8.1999999999999993</v>
      </c>
      <c r="II29" s="168">
        <v>1.4211</v>
      </c>
      <c r="IJ29" s="168">
        <v>1.1296999999999999</v>
      </c>
      <c r="IK29" s="168">
        <v>-162.75149999999999</v>
      </c>
      <c r="IL29" s="168">
        <v>136.7807</v>
      </c>
      <c r="IM29" s="168">
        <v>110.462</v>
      </c>
      <c r="IN29" s="168">
        <v>67.307699999999997</v>
      </c>
      <c r="IO29" s="168">
        <v>59.4681</v>
      </c>
      <c r="IP29" s="168">
        <v>-64.405799999999999</v>
      </c>
      <c r="IQ29" s="168">
        <v>58.182899999999997</v>
      </c>
      <c r="IR29" s="168">
        <v>-156.10120000000001</v>
      </c>
      <c r="IS29" s="168">
        <v>21.115600000000001</v>
      </c>
      <c r="IT29" s="168">
        <v>-53.2074</v>
      </c>
      <c r="IU29" s="168">
        <v>205.46530000000001</v>
      </c>
      <c r="IV29" s="168">
        <v>205.84270000000001</v>
      </c>
      <c r="IW29" s="168">
        <v>164.52449999999999</v>
      </c>
      <c r="IX29" s="168">
        <v>-103.1939</v>
      </c>
      <c r="IY29" s="168">
        <v>-18.9436</v>
      </c>
      <c r="IZ29" s="168">
        <v>-124.9003</v>
      </c>
      <c r="JA29" s="168">
        <v>118.9735</v>
      </c>
      <c r="JB29" s="168">
        <v>-4.4537000000000004</v>
      </c>
      <c r="JC29" s="168">
        <v>4.3999999999999997E-2</v>
      </c>
      <c r="JD29" s="168">
        <v>17.52</v>
      </c>
      <c r="JE29" s="168">
        <v>0.59199999999999997</v>
      </c>
      <c r="JF29" s="168">
        <v>0.58499999999999996</v>
      </c>
      <c r="JG29" s="168">
        <v>-18.16</v>
      </c>
      <c r="JH29" s="168">
        <v>-5.52</v>
      </c>
      <c r="JI29" s="167"/>
      <c r="JJ29" s="168">
        <v>4.9821</v>
      </c>
      <c r="JK29" s="168">
        <v>-12.684799999999999</v>
      </c>
      <c r="JL29" s="168">
        <v>-36.766599999999997</v>
      </c>
      <c r="JM29" s="168">
        <v>17.100000000000001</v>
      </c>
      <c r="JN29" s="168">
        <v>56.161000000000001</v>
      </c>
      <c r="JO29" s="168">
        <v>54.792000000000002</v>
      </c>
      <c r="JP29" s="168">
        <v>8.8278999999999996</v>
      </c>
      <c r="JQ29" s="167"/>
      <c r="JR29" s="168">
        <v>53.313099999999999</v>
      </c>
      <c r="JS29" s="168">
        <v>51.0593</v>
      </c>
      <c r="JT29" s="168">
        <v>50.591299999999997</v>
      </c>
      <c r="JU29" s="167"/>
      <c r="JV29" s="168">
        <v>9.8000000000000007</v>
      </c>
      <c r="JW29" s="168">
        <v>16.589600000000001</v>
      </c>
      <c r="JX29" s="168">
        <v>7.69</v>
      </c>
      <c r="JY29" s="167"/>
      <c r="JZ29" s="168">
        <v>47.458199999999998</v>
      </c>
      <c r="KA29" s="167"/>
      <c r="KB29" s="167"/>
      <c r="KC29" s="168">
        <v>47.016199999999998</v>
      </c>
      <c r="KD29" s="167"/>
      <c r="KE29" s="168">
        <v>0</v>
      </c>
      <c r="KF29" s="168">
        <v>5.2649999999999997</v>
      </c>
      <c r="KG29" s="168">
        <v>-25</v>
      </c>
      <c r="KH29" s="168">
        <v>26</v>
      </c>
      <c r="KI29" s="168">
        <v>-293.04020000000003</v>
      </c>
      <c r="KJ29" s="168">
        <v>431.2328</v>
      </c>
    </row>
    <row r="30" spans="1:296" ht="18" customHeight="1" x14ac:dyDescent="0.3">
      <c r="A30" s="163" t="s">
        <v>47</v>
      </c>
      <c r="B30" s="163" t="s">
        <v>730</v>
      </c>
      <c r="C30" s="167"/>
      <c r="D30" s="168">
        <v>0</v>
      </c>
      <c r="E30" s="168">
        <v>18.224799999999998</v>
      </c>
      <c r="F30" s="168">
        <v>-26.040199999999999</v>
      </c>
      <c r="G30" s="168">
        <v>-30.129899999999999</v>
      </c>
      <c r="H30" s="168">
        <v>35.895299999999999</v>
      </c>
      <c r="I30" s="167"/>
      <c r="J30" s="168">
        <v>46.318300000000001</v>
      </c>
      <c r="K30" s="168">
        <v>-93.269400000000005</v>
      </c>
      <c r="L30" s="168">
        <v>60.179299999999998</v>
      </c>
      <c r="M30" s="168">
        <v>30.5671</v>
      </c>
      <c r="N30" s="168">
        <v>30.049900000000001</v>
      </c>
      <c r="O30" s="168">
        <v>-15.54</v>
      </c>
      <c r="P30" s="168">
        <v>-55.753999999999998</v>
      </c>
      <c r="Q30" s="168">
        <v>50.6</v>
      </c>
      <c r="R30" s="168">
        <v>14.076000000000001</v>
      </c>
      <c r="S30" s="168">
        <v>-50.6</v>
      </c>
      <c r="T30" s="168">
        <v>12.907400000000001</v>
      </c>
      <c r="U30" s="168">
        <v>63.716799999999999</v>
      </c>
      <c r="V30" s="168">
        <v>17.0291</v>
      </c>
      <c r="W30" s="168">
        <v>17.401800000000001</v>
      </c>
      <c r="X30" s="168">
        <v>28.900700000000001</v>
      </c>
      <c r="Y30" s="168">
        <v>7.3079999999999998</v>
      </c>
      <c r="Z30" s="168">
        <v>5.2126999999999999</v>
      </c>
      <c r="AA30" s="168">
        <v>7.2770999999999999</v>
      </c>
      <c r="AB30" s="167"/>
      <c r="AC30" s="167"/>
      <c r="AD30" s="168">
        <v>-100.67</v>
      </c>
      <c r="AE30" s="168">
        <v>-100.66</v>
      </c>
      <c r="AF30" s="167"/>
      <c r="AG30" s="168">
        <v>15.54</v>
      </c>
      <c r="AH30" s="169">
        <v>55.753999999999998</v>
      </c>
      <c r="AI30" s="168">
        <v>8.9030000000000005</v>
      </c>
      <c r="AJ30" s="168">
        <v>0.187</v>
      </c>
      <c r="AK30" s="168">
        <v>-108.5</v>
      </c>
      <c r="AL30" s="168">
        <v>-108</v>
      </c>
      <c r="AM30" s="168">
        <v>-22.81</v>
      </c>
      <c r="AN30" s="168">
        <v>110.62</v>
      </c>
      <c r="AO30" s="168">
        <v>110.12</v>
      </c>
      <c r="AP30" s="168">
        <v>16.849799999999998</v>
      </c>
      <c r="AQ30" s="168">
        <v>-5.2163000000000004</v>
      </c>
      <c r="AR30" s="168">
        <v>62.145499999999998</v>
      </c>
      <c r="AS30" s="168">
        <v>64.137200000000007</v>
      </c>
      <c r="AT30" s="168">
        <v>18.978000000000002</v>
      </c>
      <c r="AU30" s="168">
        <v>-140.89529999999999</v>
      </c>
      <c r="AV30" s="168">
        <v>-139.49879999999999</v>
      </c>
      <c r="AW30" s="168">
        <v>10.009499999999999</v>
      </c>
      <c r="AX30" s="168">
        <v>9.3223000000000003</v>
      </c>
      <c r="AY30" s="168">
        <v>74.904899999999998</v>
      </c>
      <c r="AZ30" s="168">
        <v>77.285300000000007</v>
      </c>
      <c r="BA30" s="168">
        <v>-46.714500000000001</v>
      </c>
      <c r="BB30" s="168">
        <v>-49.513399999999997</v>
      </c>
      <c r="BC30" s="168">
        <v>0</v>
      </c>
      <c r="BD30" s="168">
        <v>-3.0007999999999999</v>
      </c>
      <c r="BE30" s="168">
        <v>-18.600000000000001</v>
      </c>
      <c r="BF30" s="168">
        <v>-18.600000000000001</v>
      </c>
      <c r="BG30" s="168">
        <v>153.666</v>
      </c>
      <c r="BH30" s="168">
        <v>150.9153</v>
      </c>
      <c r="BI30" s="168">
        <v>-3.2143000000000002</v>
      </c>
      <c r="BJ30" s="167"/>
      <c r="BK30" s="168">
        <v>-139.8186</v>
      </c>
      <c r="BL30" s="168">
        <v>-0.64629999999999999</v>
      </c>
      <c r="BM30" s="168">
        <v>12.1913</v>
      </c>
      <c r="BN30" s="168">
        <v>8.4062000000000001</v>
      </c>
      <c r="BO30" s="168">
        <v>0</v>
      </c>
      <c r="BP30" s="168">
        <v>229.52959999999999</v>
      </c>
      <c r="BQ30" s="168">
        <v>229.01079999999999</v>
      </c>
      <c r="BR30" s="168">
        <v>-211.9418</v>
      </c>
      <c r="BS30" s="168">
        <v>409.2072</v>
      </c>
      <c r="BT30" s="167"/>
      <c r="BU30" s="168">
        <v>-63.8307</v>
      </c>
      <c r="BV30" s="168">
        <v>64.895899999999997</v>
      </c>
      <c r="BW30" s="168">
        <v>94.915499999999994</v>
      </c>
      <c r="BX30" s="168">
        <v>31.18</v>
      </c>
      <c r="BY30" s="168">
        <v>27.78</v>
      </c>
      <c r="BZ30" s="168">
        <v>53.74</v>
      </c>
      <c r="CA30" s="168">
        <v>86.39</v>
      </c>
      <c r="CB30" s="168">
        <v>-70.859099999999998</v>
      </c>
      <c r="CC30" s="168">
        <v>-69.921400000000006</v>
      </c>
      <c r="CD30" s="168">
        <v>144.12569999999999</v>
      </c>
      <c r="CE30" s="168">
        <v>146.3562</v>
      </c>
      <c r="CF30" s="168">
        <v>32.343899999999998</v>
      </c>
      <c r="CG30" s="168">
        <v>-147.8981</v>
      </c>
      <c r="CH30" s="168">
        <v>-147.22049999999999</v>
      </c>
      <c r="CI30" s="168">
        <v>12.6655</v>
      </c>
      <c r="CJ30" s="168">
        <v>-112.6133</v>
      </c>
      <c r="CK30" s="167"/>
      <c r="CL30" s="168">
        <v>27.884</v>
      </c>
      <c r="CM30" s="168">
        <v>-17.100000000000001</v>
      </c>
      <c r="CN30" s="168">
        <v>226.8</v>
      </c>
      <c r="CO30" s="168">
        <v>-11.88</v>
      </c>
      <c r="CP30" s="168">
        <v>-10.488200000000001</v>
      </c>
      <c r="CQ30" s="168">
        <v>-10.2775</v>
      </c>
      <c r="CR30" s="168">
        <v>-9.1572999999999993</v>
      </c>
      <c r="CS30" s="168">
        <v>51.7194</v>
      </c>
      <c r="CT30" s="168">
        <v>51.311399999999999</v>
      </c>
      <c r="CU30" s="168">
        <v>109.6938</v>
      </c>
      <c r="CV30" s="168">
        <v>-213.1224</v>
      </c>
      <c r="CW30" s="168">
        <v>118.4538</v>
      </c>
      <c r="CX30" s="168">
        <v>14.9879</v>
      </c>
      <c r="CY30" s="168">
        <v>44.78</v>
      </c>
      <c r="CZ30" s="168">
        <v>25.4</v>
      </c>
      <c r="DA30" s="168">
        <v>45.944800000000001</v>
      </c>
      <c r="DB30" s="168">
        <v>43.510399999999997</v>
      </c>
      <c r="DC30" s="168">
        <v>-29.003799999999998</v>
      </c>
      <c r="DD30" s="167"/>
      <c r="DE30" s="168">
        <v>113.5825</v>
      </c>
      <c r="DF30" s="168">
        <v>112.70180000000001</v>
      </c>
      <c r="DG30" s="168">
        <v>-137.42699999999999</v>
      </c>
      <c r="DH30" s="167"/>
      <c r="DI30" s="167"/>
      <c r="DJ30" s="168">
        <v>-83</v>
      </c>
      <c r="DK30" s="168">
        <v>-81.900000000000006</v>
      </c>
      <c r="DL30" s="168">
        <v>22.711500000000001</v>
      </c>
      <c r="DM30" s="168">
        <v>58.1</v>
      </c>
      <c r="DN30" s="168">
        <v>49.18</v>
      </c>
      <c r="DO30" s="168">
        <v>78.3</v>
      </c>
      <c r="DP30" s="168">
        <v>57.86</v>
      </c>
      <c r="DQ30" s="168">
        <v>-3.17</v>
      </c>
      <c r="DR30" s="167"/>
      <c r="DS30" s="168">
        <v>135.5377</v>
      </c>
      <c r="DT30" s="168">
        <v>-32.96</v>
      </c>
      <c r="DU30" s="168">
        <v>-33.08</v>
      </c>
      <c r="DV30" s="168">
        <v>122.77</v>
      </c>
      <c r="DW30" s="168">
        <v>43.82</v>
      </c>
      <c r="DX30" s="168">
        <v>135.80000000000001</v>
      </c>
      <c r="DY30" s="168">
        <v>134.58179999999999</v>
      </c>
      <c r="DZ30" s="168">
        <v>-52.3078</v>
      </c>
      <c r="EA30" s="168">
        <v>-51.954500000000003</v>
      </c>
      <c r="EB30" s="168">
        <v>190.79429999999999</v>
      </c>
      <c r="EC30" s="168">
        <v>160.98220000000001</v>
      </c>
      <c r="ED30" s="168">
        <v>155.17179999999999</v>
      </c>
      <c r="EE30" s="168">
        <v>157.566</v>
      </c>
      <c r="EF30" s="168">
        <v>16.0398</v>
      </c>
      <c r="EG30" s="168">
        <v>-4.8071999999999999</v>
      </c>
      <c r="EH30" s="168">
        <v>-29.553999999999998</v>
      </c>
      <c r="EI30" s="168">
        <v>223.25049999999999</v>
      </c>
      <c r="EJ30" s="168">
        <v>-76.952500000000001</v>
      </c>
      <c r="EK30" s="167"/>
      <c r="EL30" s="168">
        <v>-27.116099999999999</v>
      </c>
      <c r="EM30" s="168">
        <v>-24.739899999999999</v>
      </c>
      <c r="EN30" s="167"/>
      <c r="EO30" s="168">
        <v>-43.202100000000002</v>
      </c>
      <c r="EP30" s="168">
        <v>-40.382599999999996</v>
      </c>
      <c r="EQ30" s="168">
        <v>46.128</v>
      </c>
      <c r="ER30" s="168">
        <v>-55.177799999999998</v>
      </c>
      <c r="ES30" s="168">
        <v>-56.4114</v>
      </c>
      <c r="ET30" s="168">
        <v>37.387900000000002</v>
      </c>
      <c r="EU30" s="168">
        <v>0</v>
      </c>
      <c r="EV30" s="168">
        <v>-15.72</v>
      </c>
      <c r="EW30" s="168">
        <v>1</v>
      </c>
      <c r="EX30" s="168">
        <v>12.3926</v>
      </c>
      <c r="EY30" s="168">
        <v>-135.245</v>
      </c>
      <c r="EZ30" s="168">
        <v>-34.517699999999998</v>
      </c>
      <c r="FA30" s="168">
        <v>-33.774799999999999</v>
      </c>
      <c r="FB30" s="168">
        <v>6.8266999999999998</v>
      </c>
      <c r="FC30" s="168">
        <v>7.0250000000000004</v>
      </c>
      <c r="FD30" s="168">
        <v>-34.613900000000001</v>
      </c>
      <c r="FE30" s="168">
        <v>23.573799999999999</v>
      </c>
      <c r="FF30" s="168">
        <v>25.389700000000001</v>
      </c>
      <c r="FG30" s="168">
        <v>0</v>
      </c>
      <c r="FH30" s="168">
        <v>20.610700000000001</v>
      </c>
      <c r="FI30" s="168">
        <v>21.0885</v>
      </c>
      <c r="FJ30" s="168">
        <v>20.464400000000001</v>
      </c>
      <c r="FK30" s="168">
        <v>71.168899999999994</v>
      </c>
      <c r="FL30" s="168">
        <v>68.992000000000004</v>
      </c>
      <c r="FM30" s="168">
        <v>15.2385</v>
      </c>
      <c r="FN30" s="168">
        <v>54.230600000000003</v>
      </c>
      <c r="FO30" s="168">
        <v>54.3705</v>
      </c>
      <c r="FP30" s="168">
        <v>28.3157</v>
      </c>
      <c r="FQ30" s="168">
        <v>47.538200000000003</v>
      </c>
      <c r="FR30" s="168">
        <v>-29.112400000000001</v>
      </c>
      <c r="FS30" s="168">
        <v>-14.87</v>
      </c>
      <c r="FT30" s="168">
        <v>18.37</v>
      </c>
      <c r="FU30" s="168">
        <v>0.92810000000000004</v>
      </c>
      <c r="FV30" s="168">
        <v>-12.86</v>
      </c>
      <c r="FW30" s="168">
        <v>14.9</v>
      </c>
      <c r="FX30" s="168">
        <v>-29.760200000000001</v>
      </c>
      <c r="FY30" s="168">
        <v>11.161799999999999</v>
      </c>
      <c r="FZ30" s="167"/>
      <c r="GA30" s="168">
        <v>0.79800000000000004</v>
      </c>
      <c r="GB30" s="168">
        <v>10.914899999999999</v>
      </c>
      <c r="GC30" s="168">
        <v>21.86</v>
      </c>
      <c r="GD30" s="168">
        <v>-48.199300000000001</v>
      </c>
      <c r="GE30" s="168">
        <v>-27.5457</v>
      </c>
      <c r="GF30" s="168">
        <v>17.79</v>
      </c>
      <c r="GG30" s="168">
        <v>61.294499999999999</v>
      </c>
      <c r="GH30" s="168">
        <v>0</v>
      </c>
      <c r="GI30" s="168">
        <v>-4.5259999999999998</v>
      </c>
      <c r="GJ30" s="168">
        <v>0.1331</v>
      </c>
      <c r="GK30" s="168">
        <v>0</v>
      </c>
      <c r="GL30" s="168">
        <v>1.952</v>
      </c>
      <c r="GM30" s="167"/>
      <c r="GN30" s="167"/>
      <c r="GO30" s="168">
        <v>-13.7988</v>
      </c>
      <c r="GP30" s="168">
        <v>-20.701699999999999</v>
      </c>
      <c r="GQ30" s="168">
        <v>21.119700000000002</v>
      </c>
      <c r="GR30" s="168">
        <v>21.1465</v>
      </c>
      <c r="GS30" s="168">
        <v>61.687899999999999</v>
      </c>
      <c r="GT30" s="168">
        <v>62.280500000000004</v>
      </c>
      <c r="GU30" s="168">
        <v>-170.38229999999999</v>
      </c>
      <c r="GV30" s="168">
        <v>-27.3902</v>
      </c>
      <c r="GW30" s="168">
        <v>23.758700000000001</v>
      </c>
      <c r="GX30" s="168">
        <v>20.767800000000001</v>
      </c>
      <c r="GY30" s="168">
        <v>4.3358999999999996</v>
      </c>
      <c r="GZ30" s="168">
        <v>10.8035</v>
      </c>
      <c r="HA30" s="168">
        <v>10.432499999999999</v>
      </c>
      <c r="HB30" s="168">
        <v>5.5308999999999999</v>
      </c>
      <c r="HC30" s="168">
        <v>107.31059999999999</v>
      </c>
      <c r="HD30" s="168">
        <v>108.9648</v>
      </c>
      <c r="HE30" s="168">
        <v>227.1</v>
      </c>
      <c r="HF30" s="168">
        <v>-226.81139999999999</v>
      </c>
      <c r="HG30" s="168">
        <v>-467.20580000000001</v>
      </c>
      <c r="HH30" s="168">
        <v>468.03089999999997</v>
      </c>
      <c r="HI30" s="168">
        <v>203.74969999999999</v>
      </c>
      <c r="HJ30" s="168">
        <v>-104.2183</v>
      </c>
      <c r="HK30" s="168">
        <v>-103.1823</v>
      </c>
      <c r="HL30" s="167"/>
      <c r="HM30" s="168">
        <v>6.7427000000000001</v>
      </c>
      <c r="HN30" s="168">
        <v>80.145200000000003</v>
      </c>
      <c r="HO30" s="168">
        <v>79.6999</v>
      </c>
      <c r="HP30" s="167"/>
      <c r="HQ30" s="167"/>
      <c r="HR30" s="168">
        <v>-4.6555</v>
      </c>
      <c r="HS30" s="168">
        <v>-4.7873999999999999</v>
      </c>
      <c r="HT30" s="168">
        <v>-26.1065</v>
      </c>
      <c r="HU30" s="168">
        <v>-27.038599999999999</v>
      </c>
      <c r="HV30" s="168">
        <v>35.619999999999997</v>
      </c>
      <c r="HW30" s="168">
        <v>35.35</v>
      </c>
      <c r="HX30" s="168">
        <v>24.6</v>
      </c>
      <c r="HY30" s="168">
        <v>24.3</v>
      </c>
      <c r="HZ30" s="168">
        <v>20.757000000000001</v>
      </c>
      <c r="IA30" s="168">
        <v>-42.16</v>
      </c>
      <c r="IB30" s="168">
        <v>-336.22089999999997</v>
      </c>
      <c r="IC30" s="168">
        <v>64.1845</v>
      </c>
      <c r="ID30" s="168">
        <v>63.867199999999997</v>
      </c>
      <c r="IE30" s="168">
        <v>9.4</v>
      </c>
      <c r="IF30" s="168">
        <v>-11.9</v>
      </c>
      <c r="IG30" s="168">
        <v>5.6</v>
      </c>
      <c r="IH30" s="168">
        <v>5.7</v>
      </c>
      <c r="II30" s="167"/>
      <c r="IJ30" s="167"/>
      <c r="IK30" s="168">
        <v>-200.2646</v>
      </c>
      <c r="IL30" s="168">
        <v>97.123099999999994</v>
      </c>
      <c r="IM30" s="168">
        <v>169.26159999999999</v>
      </c>
      <c r="IN30" s="168">
        <v>118.36839999999999</v>
      </c>
      <c r="IO30" s="168">
        <v>73.675399999999996</v>
      </c>
      <c r="IP30" s="168">
        <v>-115.4751</v>
      </c>
      <c r="IQ30" s="168">
        <v>110.0626</v>
      </c>
      <c r="IR30" s="168">
        <v>-131.00239999999999</v>
      </c>
      <c r="IS30" s="168">
        <v>0</v>
      </c>
      <c r="IT30" s="168">
        <v>-110.81950000000001</v>
      </c>
      <c r="IU30" s="168">
        <v>182.97569999999999</v>
      </c>
      <c r="IV30" s="168">
        <v>182.6986</v>
      </c>
      <c r="IW30" s="168">
        <v>134.44730000000001</v>
      </c>
      <c r="IX30" s="168">
        <v>-163.0933</v>
      </c>
      <c r="IY30" s="168">
        <v>12.228</v>
      </c>
      <c r="IZ30" s="168">
        <v>-149.01070000000001</v>
      </c>
      <c r="JA30" s="168">
        <v>147.54669999999999</v>
      </c>
      <c r="JB30" s="168">
        <v>-4.5608000000000004</v>
      </c>
      <c r="JC30" s="168">
        <v>8.3000000000000004E-2</v>
      </c>
      <c r="JD30" s="168">
        <v>16.32</v>
      </c>
      <c r="JE30" s="168">
        <v>0.54</v>
      </c>
      <c r="JF30" s="168">
        <v>0.53400000000000003</v>
      </c>
      <c r="JG30" s="168">
        <v>-16.239999999999998</v>
      </c>
      <c r="JH30" s="168">
        <v>-4</v>
      </c>
      <c r="JI30" s="167"/>
      <c r="JJ30" s="168">
        <v>5.51</v>
      </c>
      <c r="JK30" s="168">
        <v>-13.1548</v>
      </c>
      <c r="JL30" s="168">
        <v>-36.943600000000004</v>
      </c>
      <c r="JM30" s="168">
        <v>17.600000000000001</v>
      </c>
      <c r="JN30" s="168">
        <v>55.91</v>
      </c>
      <c r="JO30" s="168">
        <v>54.296999999999997</v>
      </c>
      <c r="JP30" s="167"/>
      <c r="JQ30" s="167"/>
      <c r="JR30" s="168">
        <v>52.207299999999996</v>
      </c>
      <c r="JS30" s="168">
        <v>52.308</v>
      </c>
      <c r="JT30" s="168">
        <v>54.267499999999998</v>
      </c>
      <c r="JU30" s="167"/>
      <c r="JV30" s="168">
        <v>12.7</v>
      </c>
      <c r="JW30" s="168">
        <v>16.4757</v>
      </c>
      <c r="JX30" s="168">
        <v>7.81</v>
      </c>
      <c r="JY30" s="167"/>
      <c r="JZ30" s="168">
        <v>47.7149</v>
      </c>
      <c r="KA30" s="167"/>
      <c r="KB30" s="167"/>
      <c r="KC30" s="168">
        <v>47.542099999999998</v>
      </c>
      <c r="KD30" s="167"/>
      <c r="KE30" s="168">
        <v>-4.6630000000000003</v>
      </c>
      <c r="KF30" s="168">
        <v>6.7915000000000001</v>
      </c>
      <c r="KG30" s="168">
        <v>-26.7</v>
      </c>
      <c r="KH30" s="168">
        <v>26.9</v>
      </c>
      <c r="KI30" s="168">
        <v>-264.83080000000001</v>
      </c>
      <c r="KJ30" s="168">
        <v>413.50569999999999</v>
      </c>
    </row>
    <row r="31" spans="1:296" ht="18" customHeight="1" x14ac:dyDescent="0.3">
      <c r="A31" s="163" t="s">
        <v>47</v>
      </c>
      <c r="B31" s="163" t="s">
        <v>731</v>
      </c>
      <c r="C31" s="167"/>
      <c r="D31" s="168">
        <v>0</v>
      </c>
      <c r="E31" s="168">
        <v>18.623699999999999</v>
      </c>
      <c r="F31" s="168">
        <v>-26.833500000000001</v>
      </c>
      <c r="G31" s="168">
        <v>-29.8978</v>
      </c>
      <c r="H31" s="168">
        <v>36.139099999999999</v>
      </c>
      <c r="I31" s="167"/>
      <c r="J31" s="168">
        <v>48.332700000000003</v>
      </c>
      <c r="K31" s="168">
        <v>-112.1118</v>
      </c>
      <c r="L31" s="168">
        <v>60.8307</v>
      </c>
      <c r="M31" s="168">
        <v>31.318999999999999</v>
      </c>
      <c r="N31" s="168">
        <v>30.5808</v>
      </c>
      <c r="O31" s="168">
        <v>-19.98</v>
      </c>
      <c r="P31" s="168">
        <v>-57.417000000000002</v>
      </c>
      <c r="Q31" s="168">
        <v>50.6</v>
      </c>
      <c r="R31" s="168">
        <v>14.904</v>
      </c>
      <c r="S31" s="168">
        <v>-50.6</v>
      </c>
      <c r="T31" s="168">
        <v>13.249599999999999</v>
      </c>
      <c r="U31" s="168">
        <v>78.775599999999997</v>
      </c>
      <c r="V31" s="168">
        <v>16.858899999999998</v>
      </c>
      <c r="W31" s="168">
        <v>16.847000000000001</v>
      </c>
      <c r="X31" s="168">
        <v>28.076499999999999</v>
      </c>
      <c r="Y31" s="168">
        <v>7.0655999999999999</v>
      </c>
      <c r="Z31" s="168">
        <v>4.8555000000000001</v>
      </c>
      <c r="AA31" s="168">
        <v>7.0810000000000004</v>
      </c>
      <c r="AB31" s="167"/>
      <c r="AC31" s="167"/>
      <c r="AD31" s="168">
        <v>-108.7</v>
      </c>
      <c r="AE31" s="168">
        <v>-109.34</v>
      </c>
      <c r="AF31" s="167"/>
      <c r="AG31" s="168">
        <v>19.98</v>
      </c>
      <c r="AH31" s="169">
        <v>57.417000000000002</v>
      </c>
      <c r="AI31" s="168">
        <v>8.9700000000000006</v>
      </c>
      <c r="AJ31" s="168">
        <v>0.192</v>
      </c>
      <c r="AK31" s="168">
        <v>-123.73</v>
      </c>
      <c r="AL31" s="168">
        <v>-123.6</v>
      </c>
      <c r="AM31" s="168">
        <v>-8.67</v>
      </c>
      <c r="AN31" s="168">
        <v>126.36</v>
      </c>
      <c r="AO31" s="168">
        <v>127.29</v>
      </c>
      <c r="AP31" s="168">
        <v>16.332100000000001</v>
      </c>
      <c r="AQ31" s="168">
        <v>-5.2064000000000004</v>
      </c>
      <c r="AR31" s="168">
        <v>63.738999999999997</v>
      </c>
      <c r="AS31" s="168">
        <v>65.322400000000002</v>
      </c>
      <c r="AT31" s="168">
        <v>15.2341</v>
      </c>
      <c r="AU31" s="168">
        <v>-157.17250000000001</v>
      </c>
      <c r="AV31" s="168">
        <v>-157.09180000000001</v>
      </c>
      <c r="AW31" s="168">
        <v>24.808399999999999</v>
      </c>
      <c r="AX31" s="168">
        <v>28.860900000000001</v>
      </c>
      <c r="AY31" s="168">
        <v>75.571600000000004</v>
      </c>
      <c r="AZ31" s="168">
        <v>79.179699999999997</v>
      </c>
      <c r="BA31" s="168">
        <v>-35.266599999999997</v>
      </c>
      <c r="BB31" s="168">
        <v>-41.859900000000003</v>
      </c>
      <c r="BC31" s="168">
        <v>0</v>
      </c>
      <c r="BD31" s="168">
        <v>-2.4826000000000001</v>
      </c>
      <c r="BE31" s="168">
        <v>-18.8</v>
      </c>
      <c r="BF31" s="168">
        <v>-19</v>
      </c>
      <c r="BG31" s="168">
        <v>172.33779999999999</v>
      </c>
      <c r="BH31" s="168">
        <v>169.98920000000001</v>
      </c>
      <c r="BI31" s="168">
        <v>-2.37</v>
      </c>
      <c r="BJ31" s="167"/>
      <c r="BK31" s="168">
        <v>-156.1583</v>
      </c>
      <c r="BL31" s="168">
        <v>-1.6368</v>
      </c>
      <c r="BM31" s="168">
        <v>12.699199999999999</v>
      </c>
      <c r="BN31" s="168">
        <v>8.4505999999999997</v>
      </c>
      <c r="BO31" s="168">
        <v>0</v>
      </c>
      <c r="BP31" s="168">
        <v>243.23249999999999</v>
      </c>
      <c r="BQ31" s="168">
        <v>243.9649</v>
      </c>
      <c r="BR31" s="168">
        <v>-219.02279999999999</v>
      </c>
      <c r="BS31" s="168">
        <v>432.30610000000001</v>
      </c>
      <c r="BT31" s="167"/>
      <c r="BU31" s="168">
        <v>-78.541399999999996</v>
      </c>
      <c r="BV31" s="168">
        <v>78.957800000000006</v>
      </c>
      <c r="BW31" s="168">
        <v>96.003299999999996</v>
      </c>
      <c r="BX31" s="168">
        <v>32.159999999999997</v>
      </c>
      <c r="BY31" s="168">
        <v>28.93</v>
      </c>
      <c r="BZ31" s="168">
        <v>55.48</v>
      </c>
      <c r="CA31" s="168">
        <v>87.31</v>
      </c>
      <c r="CB31" s="168">
        <v>-68.180000000000007</v>
      </c>
      <c r="CC31" s="168">
        <v>-68.046000000000006</v>
      </c>
      <c r="CD31" s="168">
        <v>145.2621</v>
      </c>
      <c r="CE31" s="168">
        <v>147.64660000000001</v>
      </c>
      <c r="CF31" s="168">
        <v>32.402099999999997</v>
      </c>
      <c r="CG31" s="168">
        <v>-156.8775</v>
      </c>
      <c r="CH31" s="168">
        <v>-157.41759999999999</v>
      </c>
      <c r="CI31" s="168">
        <v>11.3233</v>
      </c>
      <c r="CJ31" s="168">
        <v>-116.79040000000001</v>
      </c>
      <c r="CK31" s="167"/>
      <c r="CL31" s="168">
        <v>28.225999999999999</v>
      </c>
      <c r="CM31" s="168">
        <v>-18</v>
      </c>
      <c r="CN31" s="168">
        <v>231.9</v>
      </c>
      <c r="CO31" s="168">
        <v>-12.19</v>
      </c>
      <c r="CP31" s="168">
        <v>-14.819900000000001</v>
      </c>
      <c r="CQ31" s="168">
        <v>-14.661899999999999</v>
      </c>
      <c r="CR31" s="168">
        <v>-12.5055</v>
      </c>
      <c r="CS31" s="168">
        <v>44.898699999999998</v>
      </c>
      <c r="CT31" s="168">
        <v>44.615900000000003</v>
      </c>
      <c r="CU31" s="168">
        <v>130.45320000000001</v>
      </c>
      <c r="CV31" s="168">
        <v>-229.36019999999999</v>
      </c>
      <c r="CW31" s="168">
        <v>138.5966</v>
      </c>
      <c r="CX31" s="168">
        <v>15.021000000000001</v>
      </c>
      <c r="CY31" s="168">
        <v>46.27</v>
      </c>
      <c r="CZ31" s="168">
        <v>26.12</v>
      </c>
      <c r="DA31" s="168">
        <v>46.882300000000001</v>
      </c>
      <c r="DB31" s="168">
        <v>44.535800000000002</v>
      </c>
      <c r="DC31" s="168">
        <v>-29.761700000000001</v>
      </c>
      <c r="DD31" s="167"/>
      <c r="DE31" s="168">
        <v>117.6391</v>
      </c>
      <c r="DF31" s="168">
        <v>115.7012</v>
      </c>
      <c r="DG31" s="168">
        <v>-135.32230000000001</v>
      </c>
      <c r="DH31" s="167"/>
      <c r="DI31" s="167"/>
      <c r="DJ31" s="168">
        <v>-81.7</v>
      </c>
      <c r="DK31" s="168">
        <v>-80.900000000000006</v>
      </c>
      <c r="DL31" s="168">
        <v>23.030100000000001</v>
      </c>
      <c r="DM31" s="168">
        <v>58.7</v>
      </c>
      <c r="DN31" s="168">
        <v>49.64</v>
      </c>
      <c r="DO31" s="168">
        <v>79.22</v>
      </c>
      <c r="DP31" s="167"/>
      <c r="DQ31" s="168">
        <v>-3.31</v>
      </c>
      <c r="DR31" s="167"/>
      <c r="DS31" s="168">
        <v>135.0377</v>
      </c>
      <c r="DT31" s="168">
        <v>-32.94</v>
      </c>
      <c r="DU31" s="168">
        <v>-33.57</v>
      </c>
      <c r="DV31" s="168">
        <v>124.24</v>
      </c>
      <c r="DW31" s="168">
        <v>44.31</v>
      </c>
      <c r="DX31" s="168">
        <v>133.9273</v>
      </c>
      <c r="DY31" s="168">
        <v>131.50909999999999</v>
      </c>
      <c r="DZ31" s="168">
        <v>-53.433100000000003</v>
      </c>
      <c r="EA31" s="168">
        <v>-51.7273</v>
      </c>
      <c r="EB31" s="168">
        <v>192.70660000000001</v>
      </c>
      <c r="EC31" s="168">
        <v>161.43969999999999</v>
      </c>
      <c r="ED31" s="168">
        <v>155.33600000000001</v>
      </c>
      <c r="EE31" s="168">
        <v>158.92859999999999</v>
      </c>
      <c r="EF31" s="168">
        <v>44.735900000000001</v>
      </c>
      <c r="EG31" s="168">
        <v>24.1098</v>
      </c>
      <c r="EH31" s="168">
        <v>-28.513999999999999</v>
      </c>
      <c r="EI31" s="168">
        <v>230.8569</v>
      </c>
      <c r="EJ31" s="168">
        <v>-114.44880000000001</v>
      </c>
      <c r="EK31" s="167"/>
      <c r="EL31" s="168">
        <v>-26.593699999999998</v>
      </c>
      <c r="EM31" s="168">
        <v>-24.381799999999998</v>
      </c>
      <c r="EN31" s="167"/>
      <c r="EO31" s="168">
        <v>-61.298900000000003</v>
      </c>
      <c r="EP31" s="168">
        <v>-56.152099999999997</v>
      </c>
      <c r="EQ31" s="168">
        <v>169.02</v>
      </c>
      <c r="ER31" s="168">
        <v>-73.434600000000003</v>
      </c>
      <c r="ES31" s="168">
        <v>-75.168000000000006</v>
      </c>
      <c r="ET31" s="168">
        <v>7.6280000000000001</v>
      </c>
      <c r="EU31" s="168">
        <v>16.95</v>
      </c>
      <c r="EV31" s="168">
        <v>-12.96</v>
      </c>
      <c r="EW31" s="168">
        <v>114.8</v>
      </c>
      <c r="EX31" s="168">
        <v>12.3789</v>
      </c>
      <c r="EY31" s="168">
        <v>-169.18809999999999</v>
      </c>
      <c r="EZ31" s="168">
        <v>-34.86</v>
      </c>
      <c r="FA31" s="168">
        <v>-33.998100000000001</v>
      </c>
      <c r="FB31" s="168">
        <v>11.3521</v>
      </c>
      <c r="FC31" s="168">
        <v>-21.8752</v>
      </c>
      <c r="FD31" s="168">
        <v>0</v>
      </c>
      <c r="FE31" s="168">
        <v>20.9255</v>
      </c>
      <c r="FF31" s="168">
        <v>25.093900000000001</v>
      </c>
      <c r="FG31" s="167"/>
      <c r="FH31" s="168">
        <v>19.9452</v>
      </c>
      <c r="FI31" s="168">
        <v>20.3477</v>
      </c>
      <c r="FJ31" s="168">
        <v>19.339300000000001</v>
      </c>
      <c r="FK31" s="168">
        <v>67.150000000000006</v>
      </c>
      <c r="FL31" s="168">
        <v>67.484899999999996</v>
      </c>
      <c r="FM31" s="168">
        <v>29.807200000000002</v>
      </c>
      <c r="FN31" s="168">
        <v>55.338799999999999</v>
      </c>
      <c r="FO31" s="168">
        <v>54.733600000000003</v>
      </c>
      <c r="FP31" s="168">
        <v>35.156799999999997</v>
      </c>
      <c r="FQ31" s="168">
        <v>58.219499999999996</v>
      </c>
      <c r="FR31" s="168">
        <v>-26.600100000000001</v>
      </c>
      <c r="FS31" s="168">
        <v>-13.72</v>
      </c>
      <c r="FT31" s="168">
        <v>18.37</v>
      </c>
      <c r="FU31" s="168">
        <v>0.91459999999999997</v>
      </c>
      <c r="FV31" s="168">
        <v>-12.74</v>
      </c>
      <c r="FW31" s="168">
        <v>15.23</v>
      </c>
      <c r="FX31" s="168">
        <v>-27.884399999999999</v>
      </c>
      <c r="FY31" s="167"/>
      <c r="FZ31" s="168">
        <v>-14.598000000000001</v>
      </c>
      <c r="GA31" s="168">
        <v>0.83599999999999997</v>
      </c>
      <c r="GB31" s="167"/>
      <c r="GC31" s="168">
        <v>21.12</v>
      </c>
      <c r="GD31" s="168">
        <v>-57.437800000000003</v>
      </c>
      <c r="GE31" s="168">
        <v>-37.166400000000003</v>
      </c>
      <c r="GF31" s="168">
        <v>18.64</v>
      </c>
      <c r="GG31" s="168">
        <v>59.459699999999998</v>
      </c>
      <c r="GH31" s="167"/>
      <c r="GI31" s="168">
        <v>-6.7507000000000001</v>
      </c>
      <c r="GJ31" s="168">
        <v>1.4197</v>
      </c>
      <c r="GK31" s="168">
        <v>0</v>
      </c>
      <c r="GL31" s="168">
        <v>1.9739</v>
      </c>
      <c r="GM31" s="167"/>
      <c r="GN31" s="167"/>
      <c r="GO31" s="168">
        <v>-13.8104</v>
      </c>
      <c r="GP31" s="168">
        <v>-23.403700000000001</v>
      </c>
      <c r="GQ31" s="168">
        <v>18.125299999999999</v>
      </c>
      <c r="GR31" s="168">
        <v>24.396100000000001</v>
      </c>
      <c r="GS31" s="168">
        <v>60.0137</v>
      </c>
      <c r="GT31" s="168">
        <v>60.633899999999997</v>
      </c>
      <c r="GU31" s="168">
        <v>-185.1275</v>
      </c>
      <c r="GV31" s="168">
        <v>-27.3172</v>
      </c>
      <c r="GW31" s="168">
        <v>23.889399999999998</v>
      </c>
      <c r="GX31" s="168">
        <v>23.641300000000001</v>
      </c>
      <c r="GY31" s="168">
        <v>4.5957999999999997</v>
      </c>
      <c r="GZ31" s="168">
        <v>10.998900000000001</v>
      </c>
      <c r="HA31" s="168">
        <v>10.5274</v>
      </c>
      <c r="HB31" s="168">
        <v>5.0994000000000002</v>
      </c>
      <c r="HC31" s="168">
        <v>95.564499999999995</v>
      </c>
      <c r="HD31" s="168">
        <v>98.924499999999995</v>
      </c>
      <c r="HE31" s="168">
        <v>226.3</v>
      </c>
      <c r="HF31" s="168">
        <v>-228.5712</v>
      </c>
      <c r="HG31" s="168">
        <v>-452.65289999999999</v>
      </c>
      <c r="HH31" s="168">
        <v>458.39269999999999</v>
      </c>
      <c r="HI31" s="168">
        <v>166.4967</v>
      </c>
      <c r="HJ31" s="168">
        <v>-92.346500000000006</v>
      </c>
      <c r="HK31" s="168">
        <v>-91.852199999999996</v>
      </c>
      <c r="HL31" s="167"/>
      <c r="HM31" s="168">
        <v>6.9108000000000001</v>
      </c>
      <c r="HN31" s="168">
        <v>81.164599999999993</v>
      </c>
      <c r="HO31" s="168">
        <v>79.865399999999994</v>
      </c>
      <c r="HP31" s="167"/>
      <c r="HQ31" s="167"/>
      <c r="HR31" s="168">
        <v>-1.8978999999999999</v>
      </c>
      <c r="HS31" s="168">
        <v>-2.1067</v>
      </c>
      <c r="HT31" s="168">
        <v>-18.033300000000001</v>
      </c>
      <c r="HU31" s="168">
        <v>-17.678699999999999</v>
      </c>
      <c r="HV31" s="168">
        <v>17.55</v>
      </c>
      <c r="HW31" s="168">
        <v>17.39</v>
      </c>
      <c r="HX31" s="168">
        <v>27</v>
      </c>
      <c r="HY31" s="168">
        <v>26.6</v>
      </c>
      <c r="HZ31" s="168">
        <v>20.981300000000001</v>
      </c>
      <c r="IA31" s="168">
        <v>-59.68</v>
      </c>
      <c r="IB31" s="168">
        <v>-353.44229999999999</v>
      </c>
      <c r="IC31" s="168">
        <v>74.796800000000005</v>
      </c>
      <c r="ID31" s="168">
        <v>72.989699999999999</v>
      </c>
      <c r="IE31" s="168">
        <v>9.4</v>
      </c>
      <c r="IF31" s="168">
        <v>-10.9</v>
      </c>
      <c r="IG31" s="168">
        <v>3.1</v>
      </c>
      <c r="IH31" s="168">
        <v>3.6</v>
      </c>
      <c r="II31" s="168">
        <v>1.3252999999999999</v>
      </c>
      <c r="IJ31" s="168">
        <v>1.2367999999999999</v>
      </c>
      <c r="IK31" s="168">
        <v>-161.8167</v>
      </c>
      <c r="IL31" s="168">
        <v>133.73840000000001</v>
      </c>
      <c r="IM31" s="168">
        <v>130.4169</v>
      </c>
      <c r="IN31" s="168">
        <v>80.325599999999994</v>
      </c>
      <c r="IO31" s="168">
        <v>69.272800000000004</v>
      </c>
      <c r="IP31" s="168">
        <v>-80.359300000000005</v>
      </c>
      <c r="IQ31" s="168">
        <v>72.650700000000001</v>
      </c>
      <c r="IR31" s="168">
        <v>-166.6173</v>
      </c>
      <c r="IS31" s="168">
        <v>0</v>
      </c>
      <c r="IT31" s="168">
        <v>-71.684899999999999</v>
      </c>
      <c r="IU31" s="168">
        <v>201.3723</v>
      </c>
      <c r="IV31" s="168">
        <v>199.97890000000001</v>
      </c>
      <c r="IW31" s="168">
        <v>169.93690000000001</v>
      </c>
      <c r="IX31" s="168">
        <v>-119.54130000000001</v>
      </c>
      <c r="IY31" s="168">
        <v>-5.5366</v>
      </c>
      <c r="IZ31" s="168">
        <v>-130.85659999999999</v>
      </c>
      <c r="JA31" s="168">
        <v>123.96680000000001</v>
      </c>
      <c r="JB31" s="168">
        <v>-5.4561999999999999</v>
      </c>
      <c r="JC31" s="168">
        <v>-0.107</v>
      </c>
      <c r="JD31" s="168">
        <v>17.68</v>
      </c>
      <c r="JE31" s="168">
        <v>0.50600000000000001</v>
      </c>
      <c r="JF31" s="168">
        <v>0.499</v>
      </c>
      <c r="JG31" s="168">
        <v>-17.28</v>
      </c>
      <c r="JH31" s="168">
        <v>-4.16</v>
      </c>
      <c r="JI31" s="167"/>
      <c r="JJ31" s="168">
        <v>4.0452000000000004</v>
      </c>
      <c r="JK31" s="168">
        <v>-12.568899999999999</v>
      </c>
      <c r="JL31" s="168">
        <v>-36.592700000000001</v>
      </c>
      <c r="JM31" s="168">
        <v>18.100000000000001</v>
      </c>
      <c r="JN31" s="168">
        <v>55.338000000000001</v>
      </c>
      <c r="JO31" s="168">
        <v>53.716000000000001</v>
      </c>
      <c r="JP31" s="167"/>
      <c r="JQ31" s="167"/>
      <c r="JR31" s="168">
        <v>52.456499999999998</v>
      </c>
      <c r="JS31" s="168">
        <v>53.489199999999997</v>
      </c>
      <c r="JT31" s="168">
        <v>53.092100000000002</v>
      </c>
      <c r="JU31" s="167"/>
      <c r="JV31" s="168">
        <v>12.2</v>
      </c>
      <c r="JW31" s="168">
        <v>16.6371</v>
      </c>
      <c r="JX31" s="168">
        <v>8.2200000000000006</v>
      </c>
      <c r="JY31" s="167"/>
      <c r="JZ31" s="168">
        <v>47.363700000000001</v>
      </c>
      <c r="KA31" s="167"/>
      <c r="KB31" s="167"/>
      <c r="KC31" s="168">
        <v>46.241500000000002</v>
      </c>
      <c r="KD31" s="167"/>
      <c r="KE31" s="168">
        <v>0</v>
      </c>
      <c r="KF31" s="168">
        <v>6.0742000000000003</v>
      </c>
      <c r="KG31" s="168">
        <v>-27.9</v>
      </c>
      <c r="KH31" s="168">
        <v>27.1</v>
      </c>
      <c r="KI31" s="168">
        <v>-283.97289999999998</v>
      </c>
      <c r="KJ31" s="168">
        <v>435.8784</v>
      </c>
    </row>
    <row r="32" spans="1:296" ht="18" customHeight="1" x14ac:dyDescent="0.3">
      <c r="A32" s="163" t="s">
        <v>47</v>
      </c>
      <c r="B32" s="163" t="s">
        <v>732</v>
      </c>
      <c r="C32" s="170"/>
      <c r="D32" s="171">
        <v>0</v>
      </c>
      <c r="E32" s="171">
        <v>18.8184</v>
      </c>
      <c r="F32" s="171">
        <v>-27.0686</v>
      </c>
      <c r="G32" s="171">
        <v>-29.5547</v>
      </c>
      <c r="H32" s="171">
        <v>36.267899999999997</v>
      </c>
      <c r="I32" s="170"/>
      <c r="J32" s="171">
        <v>49.128799999999998</v>
      </c>
      <c r="K32" s="171">
        <v>-115.54170000000001</v>
      </c>
      <c r="L32" s="171">
        <v>61.558599999999998</v>
      </c>
      <c r="M32" s="171">
        <v>31.693000000000001</v>
      </c>
      <c r="N32" s="171">
        <v>30.650600000000001</v>
      </c>
      <c r="O32" s="171">
        <v>-19.98</v>
      </c>
      <c r="P32" s="171">
        <v>-58.268999999999998</v>
      </c>
      <c r="Q32" s="171">
        <v>52.8</v>
      </c>
      <c r="R32" s="171">
        <v>14.904</v>
      </c>
      <c r="S32" s="171">
        <v>-52.8</v>
      </c>
      <c r="T32" s="171">
        <v>13.132199999999999</v>
      </c>
      <c r="U32" s="171">
        <v>80.881399999999999</v>
      </c>
      <c r="V32" s="171">
        <v>16.587299999999999</v>
      </c>
      <c r="W32" s="171">
        <v>16.6752</v>
      </c>
      <c r="X32" s="171">
        <v>28.0396</v>
      </c>
      <c r="Y32" s="171">
        <v>7.0655000000000001</v>
      </c>
      <c r="Z32" s="171">
        <v>5.1360000000000001</v>
      </c>
      <c r="AA32" s="171">
        <v>7.4351000000000003</v>
      </c>
      <c r="AB32" s="170"/>
      <c r="AC32" s="170"/>
      <c r="AD32" s="171">
        <v>-109.53</v>
      </c>
      <c r="AE32" s="171">
        <v>-109.91</v>
      </c>
      <c r="AF32" s="170"/>
      <c r="AG32" s="171">
        <v>22.2</v>
      </c>
      <c r="AH32" s="172">
        <v>58.268999999999998</v>
      </c>
      <c r="AI32" s="171">
        <v>9.0229999999999997</v>
      </c>
      <c r="AJ32" s="171">
        <v>0.188</v>
      </c>
      <c r="AK32" s="171">
        <v>-123.77</v>
      </c>
      <c r="AL32" s="171">
        <v>-123.56</v>
      </c>
      <c r="AM32" s="171">
        <v>-5.76</v>
      </c>
      <c r="AN32" s="171">
        <v>127.9</v>
      </c>
      <c r="AO32" s="171">
        <v>128.06</v>
      </c>
      <c r="AP32" s="171">
        <v>16.455300000000001</v>
      </c>
      <c r="AQ32" s="171">
        <v>-5.2464000000000004</v>
      </c>
      <c r="AR32" s="171">
        <v>64.015100000000004</v>
      </c>
      <c r="AS32" s="171">
        <v>66.192499999999995</v>
      </c>
      <c r="AT32" s="171">
        <v>12.9177</v>
      </c>
      <c r="AU32" s="171">
        <v>-157.19659999999999</v>
      </c>
      <c r="AV32" s="171">
        <v>-158.04339999999999</v>
      </c>
      <c r="AW32" s="171">
        <v>32.047600000000003</v>
      </c>
      <c r="AX32" s="171">
        <v>21.4833</v>
      </c>
      <c r="AY32" s="171">
        <v>74.45</v>
      </c>
      <c r="AZ32" s="171">
        <v>79.965800000000002</v>
      </c>
      <c r="BA32" s="171">
        <v>-35.565800000000003</v>
      </c>
      <c r="BB32" s="171">
        <v>-36.158099999999997</v>
      </c>
      <c r="BC32" s="171">
        <v>0</v>
      </c>
      <c r="BD32" s="171">
        <v>-1.7043999999999999</v>
      </c>
      <c r="BE32" s="171">
        <v>-18.8</v>
      </c>
      <c r="BF32" s="171">
        <v>-18.899999999999999</v>
      </c>
      <c r="BG32" s="171">
        <v>175.65880000000001</v>
      </c>
      <c r="BH32" s="171">
        <v>171.21209999999999</v>
      </c>
      <c r="BI32" s="171">
        <v>-2.4167000000000001</v>
      </c>
      <c r="BJ32" s="170"/>
      <c r="BK32" s="171">
        <v>-158.9607</v>
      </c>
      <c r="BL32" s="171">
        <v>-1.8156000000000001</v>
      </c>
      <c r="BM32" s="171">
        <v>12.9885</v>
      </c>
      <c r="BN32" s="171">
        <v>8.7700999999999993</v>
      </c>
      <c r="BO32" s="171">
        <v>0</v>
      </c>
      <c r="BP32" s="171">
        <v>249.94649999999999</v>
      </c>
      <c r="BQ32" s="171">
        <v>250.09909999999999</v>
      </c>
      <c r="BR32" s="171">
        <v>-218.6591</v>
      </c>
      <c r="BS32" s="171">
        <v>443.3075</v>
      </c>
      <c r="BT32" s="170"/>
      <c r="BU32" s="171">
        <v>-65.878299999999996</v>
      </c>
      <c r="BV32" s="171">
        <v>67.154799999999994</v>
      </c>
      <c r="BW32" s="171">
        <v>96.981300000000005</v>
      </c>
      <c r="BX32" s="171">
        <v>32.43</v>
      </c>
      <c r="BY32" s="171">
        <v>29.41</v>
      </c>
      <c r="BZ32" s="171">
        <v>56.04</v>
      </c>
      <c r="CA32" s="171">
        <v>88.2</v>
      </c>
      <c r="CB32" s="171">
        <v>-71.528899999999993</v>
      </c>
      <c r="CC32" s="171">
        <v>-70.055400000000006</v>
      </c>
      <c r="CD32" s="171">
        <v>145.86920000000001</v>
      </c>
      <c r="CE32" s="171">
        <v>147.512</v>
      </c>
      <c r="CF32" s="171">
        <v>32.3917</v>
      </c>
      <c r="CG32" s="171">
        <v>-155.7688</v>
      </c>
      <c r="CH32" s="171">
        <v>-156.44669999999999</v>
      </c>
      <c r="CI32" s="171">
        <v>9.9832000000000001</v>
      </c>
      <c r="CJ32" s="171">
        <v>-115.55459999999999</v>
      </c>
      <c r="CK32" s="170"/>
      <c r="CL32" s="171">
        <v>27.576000000000001</v>
      </c>
      <c r="CM32" s="171">
        <v>-15.9</v>
      </c>
      <c r="CN32" s="171">
        <v>229.1</v>
      </c>
      <c r="CO32" s="171">
        <v>-12.27</v>
      </c>
      <c r="CP32" s="171">
        <v>-11.735200000000001</v>
      </c>
      <c r="CQ32" s="171">
        <v>-12.3802</v>
      </c>
      <c r="CR32" s="171">
        <v>-10.5861</v>
      </c>
      <c r="CS32" s="171">
        <v>50.232900000000001</v>
      </c>
      <c r="CT32" s="171">
        <v>48.963299999999997</v>
      </c>
      <c r="CU32" s="171">
        <v>127.6576</v>
      </c>
      <c r="CV32" s="171">
        <v>-232.6575</v>
      </c>
      <c r="CW32" s="171">
        <v>137.69390000000001</v>
      </c>
      <c r="CX32" s="171">
        <v>14.975899999999999</v>
      </c>
      <c r="CY32" s="171">
        <v>46.45</v>
      </c>
      <c r="CZ32" s="171">
        <v>26.34</v>
      </c>
      <c r="DA32" s="171">
        <v>47.5854</v>
      </c>
      <c r="DB32" s="171">
        <v>45.1218</v>
      </c>
      <c r="DC32" s="171">
        <v>-30.109300000000001</v>
      </c>
      <c r="DD32" s="170"/>
      <c r="DE32" s="171">
        <v>114.6056</v>
      </c>
      <c r="DF32" s="171">
        <v>113.71599999999999</v>
      </c>
      <c r="DG32" s="171">
        <v>-133.32849999999999</v>
      </c>
      <c r="DH32" s="170"/>
      <c r="DI32" s="170"/>
      <c r="DJ32" s="171">
        <v>-85.1</v>
      </c>
      <c r="DK32" s="171">
        <v>-85.4</v>
      </c>
      <c r="DL32" s="171">
        <v>23.106999999999999</v>
      </c>
      <c r="DM32" s="171">
        <v>59.4</v>
      </c>
      <c r="DN32" s="171">
        <v>50.18</v>
      </c>
      <c r="DO32" s="171">
        <v>80.06</v>
      </c>
      <c r="DP32" s="171">
        <v>58.44</v>
      </c>
      <c r="DQ32" s="171">
        <v>-3.15</v>
      </c>
      <c r="DR32" s="170"/>
      <c r="DS32" s="171">
        <v>132.5925</v>
      </c>
      <c r="DT32" s="171">
        <v>-32.729999999999997</v>
      </c>
      <c r="DU32" s="171">
        <v>-33.26</v>
      </c>
      <c r="DV32" s="171">
        <v>125.94</v>
      </c>
      <c r="DW32" s="171">
        <v>45.26</v>
      </c>
      <c r="DX32" s="171">
        <v>132.8364</v>
      </c>
      <c r="DY32" s="171">
        <v>130.27269999999999</v>
      </c>
      <c r="DZ32" s="171">
        <v>-55.937399999999997</v>
      </c>
      <c r="EA32" s="171">
        <v>-54.372700000000002</v>
      </c>
      <c r="EB32" s="171">
        <v>188.51220000000001</v>
      </c>
      <c r="EC32" s="171">
        <v>161.15459999999999</v>
      </c>
      <c r="ED32" s="171">
        <v>153.31</v>
      </c>
      <c r="EE32" s="171">
        <v>156.24780000000001</v>
      </c>
      <c r="EF32" s="171">
        <v>50.955399999999997</v>
      </c>
      <c r="EG32" s="171">
        <v>31.064699999999998</v>
      </c>
      <c r="EH32" s="171">
        <v>-27.815000000000001</v>
      </c>
      <c r="EI32" s="171">
        <v>226.56800000000001</v>
      </c>
      <c r="EJ32" s="171">
        <v>-182.08109999999999</v>
      </c>
      <c r="EK32" s="170"/>
      <c r="EL32" s="171">
        <v>-26.2439</v>
      </c>
      <c r="EM32" s="171">
        <v>-23.921800000000001</v>
      </c>
      <c r="EN32" s="170"/>
      <c r="EO32" s="171">
        <v>-26.805499999999999</v>
      </c>
      <c r="EP32" s="171">
        <v>-25.396000000000001</v>
      </c>
      <c r="EQ32" s="171">
        <v>152.124</v>
      </c>
      <c r="ER32" s="171">
        <v>-83.514700000000005</v>
      </c>
      <c r="ES32" s="171">
        <v>-84.582400000000007</v>
      </c>
      <c r="ET32" s="171">
        <v>1.3053999999999999</v>
      </c>
      <c r="EU32" s="171">
        <v>0</v>
      </c>
      <c r="EV32" s="171">
        <v>-6.35</v>
      </c>
      <c r="EW32" s="171">
        <v>109.7</v>
      </c>
      <c r="EX32" s="171">
        <v>12.6584</v>
      </c>
      <c r="EY32" s="171">
        <v>-103.9746</v>
      </c>
      <c r="EZ32" s="171">
        <v>-32.486800000000002</v>
      </c>
      <c r="FA32" s="171">
        <v>-31.5943</v>
      </c>
      <c r="FB32" s="171">
        <v>3.54</v>
      </c>
      <c r="FC32" s="171">
        <v>-24.628599999999999</v>
      </c>
      <c r="FD32" s="171">
        <v>6.5212000000000003</v>
      </c>
      <c r="FE32" s="171">
        <v>23.225899999999999</v>
      </c>
      <c r="FF32" s="171">
        <v>25.601700000000001</v>
      </c>
      <c r="FG32" s="170"/>
      <c r="FH32" s="171">
        <v>18.4269</v>
      </c>
      <c r="FI32" s="171">
        <v>18.483599999999999</v>
      </c>
      <c r="FJ32" s="171">
        <v>18.156700000000001</v>
      </c>
      <c r="FK32" s="171">
        <v>71.336399999999998</v>
      </c>
      <c r="FL32" s="171">
        <v>70.499099999999999</v>
      </c>
      <c r="FM32" s="171">
        <v>29.3049</v>
      </c>
      <c r="FN32" s="171">
        <v>57.629800000000003</v>
      </c>
      <c r="FO32" s="171">
        <v>57.301699999999997</v>
      </c>
      <c r="FP32" s="171">
        <v>35.291800000000002</v>
      </c>
      <c r="FQ32" s="171">
        <v>59.564</v>
      </c>
      <c r="FR32" s="171">
        <v>-24.52</v>
      </c>
      <c r="FS32" s="171">
        <v>-11.41</v>
      </c>
      <c r="FT32" s="171">
        <v>17.9696</v>
      </c>
      <c r="FU32" s="171">
        <v>0.99760000000000004</v>
      </c>
      <c r="FV32" s="171">
        <v>-12.54</v>
      </c>
      <c r="FW32" s="171">
        <v>14.67</v>
      </c>
      <c r="FX32" s="171">
        <v>-25.331800000000001</v>
      </c>
      <c r="FY32" s="170"/>
      <c r="FZ32" s="170"/>
      <c r="GA32" s="171">
        <v>0.82499999999999996</v>
      </c>
      <c r="GB32" s="170"/>
      <c r="GC32" s="171">
        <v>22.27</v>
      </c>
      <c r="GD32" s="171">
        <v>-59.117100000000001</v>
      </c>
      <c r="GE32" s="171">
        <v>-38.149799999999999</v>
      </c>
      <c r="GF32" s="171">
        <v>18.420000000000002</v>
      </c>
      <c r="GG32" s="171">
        <v>60.231499999999997</v>
      </c>
      <c r="GH32" s="170"/>
      <c r="GI32" s="171">
        <v>-7.2720000000000002</v>
      </c>
      <c r="GJ32" s="171">
        <v>1.1422000000000001</v>
      </c>
      <c r="GK32" s="171">
        <v>0</v>
      </c>
      <c r="GL32" s="171">
        <v>2.0640999999999998</v>
      </c>
      <c r="GM32" s="170"/>
      <c r="GN32" s="170"/>
      <c r="GO32" s="170"/>
      <c r="GP32" s="171">
        <v>-24.413499999999999</v>
      </c>
      <c r="GQ32" s="171">
        <v>18.277999999999999</v>
      </c>
      <c r="GR32" s="171">
        <v>25.154800000000002</v>
      </c>
      <c r="GS32" s="171">
        <v>58.014800000000001</v>
      </c>
      <c r="GT32" s="171">
        <v>60.097000000000001</v>
      </c>
      <c r="GU32" s="171">
        <v>-184.96969999999999</v>
      </c>
      <c r="GV32" s="171">
        <v>-27.718499999999999</v>
      </c>
      <c r="GW32" s="171">
        <v>24.3246</v>
      </c>
      <c r="GX32" s="171">
        <v>21.877099999999999</v>
      </c>
      <c r="GY32" s="171">
        <v>3.9184999999999999</v>
      </c>
      <c r="GZ32" s="171">
        <v>10.9793</v>
      </c>
      <c r="HA32" s="171">
        <v>10.5802</v>
      </c>
      <c r="HB32" s="171">
        <v>5.3348000000000004</v>
      </c>
      <c r="HC32" s="171">
        <v>89.874499999999998</v>
      </c>
      <c r="HD32" s="171">
        <v>89.901200000000003</v>
      </c>
      <c r="HE32" s="171">
        <v>227.1</v>
      </c>
      <c r="HF32" s="171">
        <v>-226.71549999999999</v>
      </c>
      <c r="HG32" s="171">
        <v>-433.12060000000002</v>
      </c>
      <c r="HH32" s="171">
        <v>434.85629999999998</v>
      </c>
      <c r="HI32" s="171">
        <v>93.869900000000001</v>
      </c>
      <c r="HJ32" s="171">
        <v>-86.504800000000003</v>
      </c>
      <c r="HK32" s="171">
        <v>-86.293300000000002</v>
      </c>
      <c r="HL32" s="170"/>
      <c r="HM32" s="171">
        <v>0</v>
      </c>
      <c r="HN32" s="171">
        <v>83.504499999999993</v>
      </c>
      <c r="HO32" s="171">
        <v>82.488100000000003</v>
      </c>
      <c r="HP32" s="170"/>
      <c r="HQ32" s="170"/>
      <c r="HR32" s="171">
        <v>-3.7545999999999999</v>
      </c>
      <c r="HS32" s="171">
        <v>-4.6775000000000002</v>
      </c>
      <c r="HT32" s="171">
        <v>-20.143799999999999</v>
      </c>
      <c r="HU32" s="171">
        <v>-20.097000000000001</v>
      </c>
      <c r="HV32" s="171">
        <v>17.91</v>
      </c>
      <c r="HW32" s="171">
        <v>17.71</v>
      </c>
      <c r="HX32" s="171">
        <v>24</v>
      </c>
      <c r="HY32" s="171">
        <v>25.4</v>
      </c>
      <c r="HZ32" s="171">
        <v>20.816800000000001</v>
      </c>
      <c r="IA32" s="171">
        <v>-56.56</v>
      </c>
      <c r="IB32" s="171">
        <v>-330.49180000000001</v>
      </c>
      <c r="IC32" s="171">
        <v>63.047400000000003</v>
      </c>
      <c r="ID32" s="171">
        <v>62.740699999999997</v>
      </c>
      <c r="IE32" s="171">
        <v>9.5</v>
      </c>
      <c r="IF32" s="171">
        <v>-9.6</v>
      </c>
      <c r="IG32" s="171">
        <v>5.7</v>
      </c>
      <c r="IH32" s="171">
        <v>5.9</v>
      </c>
      <c r="II32" s="170"/>
      <c r="IJ32" s="170"/>
      <c r="IK32" s="171">
        <v>-87.520099999999999</v>
      </c>
      <c r="IL32" s="171">
        <v>201.2012</v>
      </c>
      <c r="IM32" s="171">
        <v>124.6172</v>
      </c>
      <c r="IN32" s="171">
        <v>83.104299999999995</v>
      </c>
      <c r="IO32" s="171">
        <v>121.9204</v>
      </c>
      <c r="IP32" s="171">
        <v>-77.231200000000001</v>
      </c>
      <c r="IQ32" s="171">
        <v>74.575699999999998</v>
      </c>
      <c r="IR32" s="171">
        <v>-155.50659999999999</v>
      </c>
      <c r="IS32" s="171">
        <v>0</v>
      </c>
      <c r="IT32" s="171">
        <v>-68.965400000000002</v>
      </c>
      <c r="IU32" s="171">
        <v>201.209</v>
      </c>
      <c r="IV32" s="171">
        <v>202.27969999999999</v>
      </c>
      <c r="IW32" s="171">
        <v>158.07579999999999</v>
      </c>
      <c r="IX32" s="171">
        <v>-122.0877</v>
      </c>
      <c r="IY32" s="171">
        <v>-18.439</v>
      </c>
      <c r="IZ32" s="171">
        <v>-135.50540000000001</v>
      </c>
      <c r="JA32" s="171">
        <v>132.1232</v>
      </c>
      <c r="JB32" s="171">
        <v>-4.6650999999999998</v>
      </c>
      <c r="JC32" s="171">
        <v>0.14399999999999999</v>
      </c>
      <c r="JD32" s="171">
        <v>16</v>
      </c>
      <c r="JE32" s="171">
        <v>0.46899999999999997</v>
      </c>
      <c r="JF32" s="171">
        <v>0.46500000000000002</v>
      </c>
      <c r="JG32" s="171">
        <v>-16.64</v>
      </c>
      <c r="JH32" s="171">
        <v>-4</v>
      </c>
      <c r="JI32" s="170"/>
      <c r="JJ32" s="171">
        <v>4.6890999999999998</v>
      </c>
      <c r="JK32" s="171">
        <v>-11.397</v>
      </c>
      <c r="JL32" s="171">
        <v>-36.739100000000001</v>
      </c>
      <c r="JM32" s="171">
        <v>16.600000000000001</v>
      </c>
      <c r="JN32" s="171">
        <v>52.857999999999997</v>
      </c>
      <c r="JO32" s="171">
        <v>52.220999999999997</v>
      </c>
      <c r="JP32" s="170"/>
      <c r="JQ32" s="170"/>
      <c r="JR32" s="171">
        <v>53.753</v>
      </c>
      <c r="JS32" s="171">
        <v>51.902299999999997</v>
      </c>
      <c r="JT32" s="171">
        <v>51.379800000000003</v>
      </c>
      <c r="JU32" s="170"/>
      <c r="JV32" s="171">
        <v>11.1</v>
      </c>
      <c r="JW32" s="171">
        <v>16.188800000000001</v>
      </c>
      <c r="JX32" s="171">
        <v>8.1300000000000008</v>
      </c>
      <c r="JY32" s="170"/>
      <c r="JZ32" s="171">
        <v>46.9968</v>
      </c>
      <c r="KA32" s="170"/>
      <c r="KB32" s="170"/>
      <c r="KC32" s="171">
        <v>45.845300000000002</v>
      </c>
      <c r="KD32" s="170"/>
      <c r="KE32" s="171">
        <v>0</v>
      </c>
      <c r="KF32" s="171">
        <v>4.4028999999999998</v>
      </c>
      <c r="KG32" s="171">
        <v>-26.4</v>
      </c>
      <c r="KH32" s="171">
        <v>26.4</v>
      </c>
      <c r="KI32" s="171">
        <v>-336.1053</v>
      </c>
      <c r="KJ32" s="171">
        <v>470.91250000000002</v>
      </c>
    </row>
    <row r="33" spans="1:296" ht="18" customHeight="1" x14ac:dyDescent="0.3">
      <c r="A33" s="163" t="s">
        <v>47</v>
      </c>
      <c r="B33" s="163" t="s">
        <v>733</v>
      </c>
      <c r="C33" s="164"/>
      <c r="D33" s="165">
        <v>0</v>
      </c>
      <c r="E33" s="165">
        <v>18.843900000000001</v>
      </c>
      <c r="F33" s="165">
        <v>-27.401599999999998</v>
      </c>
      <c r="G33" s="165">
        <v>-29.898399999999999</v>
      </c>
      <c r="H33" s="165">
        <v>35.814</v>
      </c>
      <c r="I33" s="164"/>
      <c r="J33" s="165">
        <v>50.640099999999997</v>
      </c>
      <c r="K33" s="165">
        <v>-113.9269</v>
      </c>
      <c r="L33" s="165">
        <v>62.603299999999997</v>
      </c>
      <c r="M33" s="165">
        <v>32.040999999999997</v>
      </c>
      <c r="N33" s="165">
        <v>31.056899999999999</v>
      </c>
      <c r="O33" s="165">
        <v>-22.2</v>
      </c>
      <c r="P33" s="165">
        <v>-58.076999999999998</v>
      </c>
      <c r="Q33" s="164"/>
      <c r="R33" s="165">
        <v>14.076000000000001</v>
      </c>
      <c r="S33" s="165">
        <v>-50.6</v>
      </c>
      <c r="T33" s="165">
        <v>13.132300000000001</v>
      </c>
      <c r="U33" s="165">
        <v>83.469399999999993</v>
      </c>
      <c r="V33" s="165">
        <v>16.4236</v>
      </c>
      <c r="W33" s="165">
        <v>16.802399999999999</v>
      </c>
      <c r="X33" s="165">
        <v>27.851199999999999</v>
      </c>
      <c r="Y33" s="165">
        <v>6.9478999999999997</v>
      </c>
      <c r="Z33" s="165">
        <v>5.3429000000000002</v>
      </c>
      <c r="AA33" s="165">
        <v>7.0928000000000004</v>
      </c>
      <c r="AB33" s="164"/>
      <c r="AC33" s="164"/>
      <c r="AD33" s="165">
        <v>-110.23</v>
      </c>
      <c r="AE33" s="165">
        <v>-110.38</v>
      </c>
      <c r="AF33" s="164"/>
      <c r="AG33" s="165">
        <v>22.2</v>
      </c>
      <c r="AH33" s="166">
        <v>58.076999999999998</v>
      </c>
      <c r="AI33" s="165">
        <v>7.73</v>
      </c>
      <c r="AJ33" s="165">
        <v>0.183</v>
      </c>
      <c r="AK33" s="165">
        <v>-117.01</v>
      </c>
      <c r="AL33" s="165">
        <v>-116.28</v>
      </c>
      <c r="AM33" s="165">
        <v>-7.27</v>
      </c>
      <c r="AN33" s="165">
        <v>120</v>
      </c>
      <c r="AO33" s="165">
        <v>119.93</v>
      </c>
      <c r="AP33" s="165">
        <v>16.790199999999999</v>
      </c>
      <c r="AQ33" s="165">
        <v>-5.3520000000000003</v>
      </c>
      <c r="AR33" s="165">
        <v>64.969899999999996</v>
      </c>
      <c r="AS33" s="165">
        <v>66.961699999999993</v>
      </c>
      <c r="AT33" s="165">
        <v>10.262499999999999</v>
      </c>
      <c r="AU33" s="165">
        <v>-153.28399999999999</v>
      </c>
      <c r="AV33" s="165">
        <v>-151.58959999999999</v>
      </c>
      <c r="AW33" s="165">
        <v>31.560700000000001</v>
      </c>
      <c r="AX33" s="165">
        <v>30.57</v>
      </c>
      <c r="AY33" s="165">
        <v>73.937399999999997</v>
      </c>
      <c r="AZ33" s="165">
        <v>75.211799999999997</v>
      </c>
      <c r="BA33" s="165">
        <v>-38.563200000000002</v>
      </c>
      <c r="BB33" s="165">
        <v>-43.866199999999999</v>
      </c>
      <c r="BC33" s="165">
        <v>0</v>
      </c>
      <c r="BD33" s="165">
        <v>-1.1113</v>
      </c>
      <c r="BE33" s="165">
        <v>-19.2</v>
      </c>
      <c r="BF33" s="165">
        <v>-19.2</v>
      </c>
      <c r="BG33" s="165">
        <v>167.7516</v>
      </c>
      <c r="BH33" s="165">
        <v>166.02680000000001</v>
      </c>
      <c r="BI33" s="165">
        <v>-2.5592999999999999</v>
      </c>
      <c r="BJ33" s="164"/>
      <c r="BK33" s="165">
        <v>-148.78819999999999</v>
      </c>
      <c r="BL33" s="165">
        <v>-1.8059000000000001</v>
      </c>
      <c r="BM33" s="165">
        <v>12.274100000000001</v>
      </c>
      <c r="BN33" s="165">
        <v>8.3829999999999991</v>
      </c>
      <c r="BO33" s="165">
        <v>0</v>
      </c>
      <c r="BP33" s="165">
        <v>252.20490000000001</v>
      </c>
      <c r="BQ33" s="165">
        <v>251.25880000000001</v>
      </c>
      <c r="BR33" s="165">
        <v>-230.61529999999999</v>
      </c>
      <c r="BS33" s="165">
        <v>443.22019999999998</v>
      </c>
      <c r="BT33" s="164"/>
      <c r="BU33" s="165">
        <v>-59.9923</v>
      </c>
      <c r="BV33" s="165">
        <v>60.890300000000003</v>
      </c>
      <c r="BW33" s="165">
        <v>96.991299999999995</v>
      </c>
      <c r="BX33" s="165">
        <v>31.49</v>
      </c>
      <c r="BY33" s="165">
        <v>28.72</v>
      </c>
      <c r="BZ33" s="165">
        <v>56.65</v>
      </c>
      <c r="CA33" s="164"/>
      <c r="CB33" s="165">
        <v>-75.279700000000005</v>
      </c>
      <c r="CC33" s="165">
        <v>-75.011799999999994</v>
      </c>
      <c r="CD33" s="165">
        <v>142.3955</v>
      </c>
      <c r="CE33" s="165">
        <v>142.7046</v>
      </c>
      <c r="CF33" s="165">
        <v>32.969700000000003</v>
      </c>
      <c r="CG33" s="165">
        <v>-154.03659999999999</v>
      </c>
      <c r="CH33" s="165">
        <v>-153.6927</v>
      </c>
      <c r="CI33" s="165">
        <v>9.1876999999999995</v>
      </c>
      <c r="CJ33" s="165">
        <v>-116.2071</v>
      </c>
      <c r="CK33" s="164"/>
      <c r="CL33" s="165">
        <v>27.905999999999999</v>
      </c>
      <c r="CM33" s="165">
        <v>-20.100000000000001</v>
      </c>
      <c r="CN33" s="165">
        <v>231.4</v>
      </c>
      <c r="CO33" s="165">
        <v>-11.89</v>
      </c>
      <c r="CP33" s="165">
        <v>-12.482799999999999</v>
      </c>
      <c r="CQ33" s="165">
        <v>-11.671900000000001</v>
      </c>
      <c r="CR33" s="165">
        <v>-10.9514</v>
      </c>
      <c r="CS33" s="165">
        <v>51.177700000000002</v>
      </c>
      <c r="CT33" s="165">
        <v>51.366100000000003</v>
      </c>
      <c r="CU33" s="165">
        <v>131.66399999999999</v>
      </c>
      <c r="CV33" s="165">
        <v>-237.3031</v>
      </c>
      <c r="CW33" s="165">
        <v>139.1035</v>
      </c>
      <c r="CX33" s="165">
        <v>15.2058</v>
      </c>
      <c r="CY33" s="165">
        <v>48.38</v>
      </c>
      <c r="CZ33" s="165">
        <v>27.16</v>
      </c>
      <c r="DA33" s="165">
        <v>47.5854</v>
      </c>
      <c r="DB33" s="165">
        <v>45.1218</v>
      </c>
      <c r="DC33" s="165">
        <v>-30.365100000000002</v>
      </c>
      <c r="DD33" s="164"/>
      <c r="DE33" s="165">
        <v>117.2033</v>
      </c>
      <c r="DF33" s="165">
        <v>115.69110000000001</v>
      </c>
      <c r="DG33" s="165">
        <v>-141.69239999999999</v>
      </c>
      <c r="DH33" s="164"/>
      <c r="DI33" s="164"/>
      <c r="DJ33" s="165">
        <v>-84.8</v>
      </c>
      <c r="DK33" s="165">
        <v>-86</v>
      </c>
      <c r="DL33" s="165">
        <v>22.530200000000001</v>
      </c>
      <c r="DM33" s="165">
        <v>59.4</v>
      </c>
      <c r="DN33" s="165">
        <v>51.46</v>
      </c>
      <c r="DO33" s="165">
        <v>80.900000000000006</v>
      </c>
      <c r="DP33" s="165">
        <v>59.1</v>
      </c>
      <c r="DQ33" s="165">
        <v>-3.54</v>
      </c>
      <c r="DR33" s="164"/>
      <c r="DS33" s="165">
        <v>140.49799999999999</v>
      </c>
      <c r="DT33" s="165">
        <v>-32.93</v>
      </c>
      <c r="DU33" s="165">
        <v>-33.14</v>
      </c>
      <c r="DV33" s="165">
        <v>127.04</v>
      </c>
      <c r="DW33" s="165">
        <v>45.36</v>
      </c>
      <c r="DX33" s="165">
        <v>141.96360000000001</v>
      </c>
      <c r="DY33" s="165">
        <v>137.80000000000001</v>
      </c>
      <c r="DZ33" s="165">
        <v>-54.365000000000002</v>
      </c>
      <c r="EA33" s="165">
        <v>-52.681800000000003</v>
      </c>
      <c r="EB33" s="165">
        <v>195.90280000000001</v>
      </c>
      <c r="EC33" s="165">
        <v>167.97219999999999</v>
      </c>
      <c r="ED33" s="165">
        <v>161.5197</v>
      </c>
      <c r="EE33" s="165">
        <v>164.60910000000001</v>
      </c>
      <c r="EF33" s="165">
        <v>18.224900000000002</v>
      </c>
      <c r="EG33" s="165">
        <v>-5.6009000000000002</v>
      </c>
      <c r="EH33" s="165">
        <v>-29.683</v>
      </c>
      <c r="EI33" s="165">
        <v>239.3913</v>
      </c>
      <c r="EJ33" s="165">
        <v>-169.6045</v>
      </c>
      <c r="EK33" s="164"/>
      <c r="EL33" s="165">
        <v>-25.3796</v>
      </c>
      <c r="EM33" s="165">
        <v>-23.133500000000002</v>
      </c>
      <c r="EN33" s="164"/>
      <c r="EO33" s="165">
        <v>-30.131499999999999</v>
      </c>
      <c r="EP33" s="165">
        <v>-28.086400000000001</v>
      </c>
      <c r="EQ33" s="165">
        <v>46.128</v>
      </c>
      <c r="ER33" s="165">
        <v>-60.9499</v>
      </c>
      <c r="ES33" s="165">
        <v>-62.036700000000003</v>
      </c>
      <c r="ET33" s="165">
        <v>36.368600000000001</v>
      </c>
      <c r="EU33" s="165">
        <v>0</v>
      </c>
      <c r="EV33" s="165">
        <v>-10.81</v>
      </c>
      <c r="EW33" s="165">
        <v>1.1000000000000001</v>
      </c>
      <c r="EX33" s="165">
        <v>13.123799999999999</v>
      </c>
      <c r="EY33" s="165">
        <v>-112.49209999999999</v>
      </c>
      <c r="EZ33" s="165">
        <v>-30.699300000000001</v>
      </c>
      <c r="FA33" s="165">
        <v>-29.418700000000001</v>
      </c>
      <c r="FB33" s="165">
        <v>-1.0363</v>
      </c>
      <c r="FC33" s="165">
        <v>7.9135999999999997</v>
      </c>
      <c r="FD33" s="165">
        <v>-28.622599999999998</v>
      </c>
      <c r="FE33" s="165">
        <v>23.4849</v>
      </c>
      <c r="FF33" s="165">
        <v>26.258199999999999</v>
      </c>
      <c r="FG33" s="164"/>
      <c r="FH33" s="165">
        <v>19.770600000000002</v>
      </c>
      <c r="FI33" s="165">
        <v>20.110499999999998</v>
      </c>
      <c r="FJ33" s="165">
        <v>19.596399999999999</v>
      </c>
      <c r="FK33" s="165">
        <v>74.685500000000005</v>
      </c>
      <c r="FL33" s="165">
        <v>75.020399999999995</v>
      </c>
      <c r="FM33" s="165">
        <v>31.146899999999999</v>
      </c>
      <c r="FN33" s="165">
        <v>55.763399999999997</v>
      </c>
      <c r="FO33" s="165">
        <v>55.334699999999998</v>
      </c>
      <c r="FP33" s="165">
        <v>36.738100000000003</v>
      </c>
      <c r="FQ33" s="165">
        <v>54.523400000000002</v>
      </c>
      <c r="FR33" s="165">
        <v>-25.084</v>
      </c>
      <c r="FS33" s="165">
        <v>-14.92</v>
      </c>
      <c r="FT33" s="165">
        <v>16.180099999999999</v>
      </c>
      <c r="FU33" s="165">
        <v>0.94640000000000002</v>
      </c>
      <c r="FV33" s="165">
        <v>-11.36</v>
      </c>
      <c r="FW33" s="165">
        <v>13.24</v>
      </c>
      <c r="FX33" s="165">
        <v>-25.765499999999999</v>
      </c>
      <c r="FY33" s="164"/>
      <c r="FZ33" s="164"/>
      <c r="GA33" s="165">
        <v>0.79400000000000004</v>
      </c>
      <c r="GB33" s="165">
        <v>12.832599999999999</v>
      </c>
      <c r="GC33" s="165">
        <v>20.74</v>
      </c>
      <c r="GD33" s="165">
        <v>-56.125700000000002</v>
      </c>
      <c r="GE33" s="165">
        <v>-33.829300000000003</v>
      </c>
      <c r="GF33" s="165">
        <v>18.600000000000001</v>
      </c>
      <c r="GG33" s="165">
        <v>58.004399999999997</v>
      </c>
      <c r="GH33" s="164"/>
      <c r="GI33" s="165">
        <v>-7.0746000000000002</v>
      </c>
      <c r="GJ33" s="165">
        <v>0.99250000000000005</v>
      </c>
      <c r="GK33" s="165">
        <v>1.1797</v>
      </c>
      <c r="GL33" s="165">
        <v>2.0322</v>
      </c>
      <c r="GM33" s="164"/>
      <c r="GN33" s="164"/>
      <c r="GO33" s="165">
        <v>-14.895099999999999</v>
      </c>
      <c r="GP33" s="165">
        <v>-23.77</v>
      </c>
      <c r="GQ33" s="165">
        <v>16.71</v>
      </c>
      <c r="GR33" s="165">
        <v>23.949400000000001</v>
      </c>
      <c r="GS33" s="165">
        <v>60.161299999999997</v>
      </c>
      <c r="GT33" s="165">
        <v>60.028399999999998</v>
      </c>
      <c r="GU33" s="165">
        <v>-178.89439999999999</v>
      </c>
      <c r="GV33" s="165">
        <v>-27.226299999999998</v>
      </c>
      <c r="GW33" s="165">
        <v>24.216200000000001</v>
      </c>
      <c r="GX33" s="165">
        <v>22.802900000000001</v>
      </c>
      <c r="GY33" s="165">
        <v>4.4063999999999997</v>
      </c>
      <c r="GZ33" s="165">
        <v>10.9598</v>
      </c>
      <c r="HA33" s="165">
        <v>10.559100000000001</v>
      </c>
      <c r="HB33" s="165">
        <v>5.8761999999999999</v>
      </c>
      <c r="HC33" s="165">
        <v>99.119</v>
      </c>
      <c r="HD33" s="165">
        <v>98.350200000000001</v>
      </c>
      <c r="HE33" s="165">
        <v>223.8</v>
      </c>
      <c r="HF33" s="165">
        <v>-224.46539999999999</v>
      </c>
      <c r="HG33" s="165">
        <v>-443.80520000000001</v>
      </c>
      <c r="HH33" s="165">
        <v>446.20420000000001</v>
      </c>
      <c r="HI33" s="165">
        <v>106.88209999999999</v>
      </c>
      <c r="HJ33" s="165">
        <v>-95.135099999999994</v>
      </c>
      <c r="HK33" s="165">
        <v>-93.517799999999994</v>
      </c>
      <c r="HL33" s="164"/>
      <c r="HM33" s="165">
        <v>24.8688</v>
      </c>
      <c r="HN33" s="165">
        <v>81.205699999999993</v>
      </c>
      <c r="HO33" s="165">
        <v>81.153199999999998</v>
      </c>
      <c r="HP33" s="164"/>
      <c r="HQ33" s="164"/>
      <c r="HR33" s="165">
        <v>-2.9416000000000002</v>
      </c>
      <c r="HS33" s="165">
        <v>-2.9746000000000001</v>
      </c>
      <c r="HT33" s="165">
        <v>-21.4101</v>
      </c>
      <c r="HU33" s="165">
        <v>-21.2561</v>
      </c>
      <c r="HV33" s="165">
        <v>13.22</v>
      </c>
      <c r="HW33" s="165">
        <v>13.06</v>
      </c>
      <c r="HX33" s="165">
        <v>35.200000000000003</v>
      </c>
      <c r="HY33" s="165">
        <v>35.6</v>
      </c>
      <c r="HZ33" s="165">
        <v>20.981300000000001</v>
      </c>
      <c r="IA33" s="165">
        <v>-59.52</v>
      </c>
      <c r="IB33" s="165">
        <v>-356.55619999999999</v>
      </c>
      <c r="IC33" s="165">
        <v>69.131699999999995</v>
      </c>
      <c r="ID33" s="165">
        <v>68.804100000000005</v>
      </c>
      <c r="IE33" s="165">
        <v>9.4</v>
      </c>
      <c r="IF33" s="165">
        <v>3.5</v>
      </c>
      <c r="IG33" s="165">
        <v>3.9</v>
      </c>
      <c r="IH33" s="165">
        <v>4.5999999999999996</v>
      </c>
      <c r="II33" s="164"/>
      <c r="IJ33" s="164"/>
      <c r="IK33" s="165">
        <v>-101.7813</v>
      </c>
      <c r="IL33" s="165">
        <v>191.1054</v>
      </c>
      <c r="IM33" s="165">
        <v>154.13329999999999</v>
      </c>
      <c r="IN33" s="165">
        <v>100.8779</v>
      </c>
      <c r="IO33" s="165">
        <v>127.9533</v>
      </c>
      <c r="IP33" s="165">
        <v>-101.28230000000001</v>
      </c>
      <c r="IQ33" s="165">
        <v>92.173299999999998</v>
      </c>
      <c r="IR33" s="165">
        <v>-169.0257</v>
      </c>
      <c r="IS33" s="165">
        <v>0</v>
      </c>
      <c r="IT33" s="165">
        <v>-87.156099999999995</v>
      </c>
      <c r="IU33" s="165">
        <v>202.0145</v>
      </c>
      <c r="IV33" s="165">
        <v>202.52529999999999</v>
      </c>
      <c r="IW33" s="165">
        <v>166.15280000000001</v>
      </c>
      <c r="IX33" s="165">
        <v>-143.6824</v>
      </c>
      <c r="IY33" s="165">
        <v>-2.4565999999999999</v>
      </c>
      <c r="IZ33" s="165">
        <v>-151.20660000000001</v>
      </c>
      <c r="JA33" s="165">
        <v>146.02250000000001</v>
      </c>
      <c r="JB33" s="165">
        <v>-4.6130000000000004</v>
      </c>
      <c r="JC33" s="165">
        <v>-4.9000000000000002E-2</v>
      </c>
      <c r="JD33" s="165">
        <v>21.44</v>
      </c>
      <c r="JE33" s="165">
        <v>0.55800000000000005</v>
      </c>
      <c r="JF33" s="165">
        <v>0.55500000000000005</v>
      </c>
      <c r="JG33" s="165">
        <v>-20.48</v>
      </c>
      <c r="JH33" s="165">
        <v>1.52</v>
      </c>
      <c r="JI33" s="164"/>
      <c r="JJ33" s="165">
        <v>-0.96589999999999998</v>
      </c>
      <c r="JK33" s="165">
        <v>0.96889999999999998</v>
      </c>
      <c r="JL33" s="165">
        <v>-32.725999999999999</v>
      </c>
      <c r="JM33" s="165">
        <v>7.6</v>
      </c>
      <c r="JN33" s="165">
        <v>55.396999999999998</v>
      </c>
      <c r="JO33" s="165">
        <v>56.052999999999997</v>
      </c>
      <c r="JP33" s="165">
        <v>8.8309999999999995</v>
      </c>
      <c r="JQ33" s="165">
        <v>10.5532</v>
      </c>
      <c r="JR33" s="165">
        <v>52.586599999999997</v>
      </c>
      <c r="JS33" s="165">
        <v>51.2532</v>
      </c>
      <c r="JT33" s="165">
        <v>52.974699999999999</v>
      </c>
      <c r="JU33" s="164"/>
      <c r="JV33" s="165">
        <v>-2.8</v>
      </c>
      <c r="JW33" s="165">
        <v>-0.54730000000000001</v>
      </c>
      <c r="JX33" s="165">
        <v>8.35</v>
      </c>
      <c r="JY33" s="164"/>
      <c r="JZ33" s="165">
        <v>33.836300000000001</v>
      </c>
      <c r="KA33" s="164"/>
      <c r="KB33" s="164"/>
      <c r="KC33" s="165">
        <v>33.826099999999997</v>
      </c>
      <c r="KD33" s="164"/>
      <c r="KE33" s="165">
        <v>-23.523499999999999</v>
      </c>
      <c r="KF33" s="165">
        <v>23.218299999999999</v>
      </c>
      <c r="KG33" s="165">
        <v>-11.1</v>
      </c>
      <c r="KH33" s="165">
        <v>12.5</v>
      </c>
      <c r="KI33" s="165">
        <v>-333.22949999999997</v>
      </c>
      <c r="KJ33" s="165">
        <v>463.91059999999999</v>
      </c>
    </row>
    <row r="34" spans="1:296" ht="18" customHeight="1" x14ac:dyDescent="0.3">
      <c r="A34" s="163" t="s">
        <v>47</v>
      </c>
      <c r="B34" s="163" t="s">
        <v>734</v>
      </c>
      <c r="C34" s="167"/>
      <c r="D34" s="168">
        <v>0</v>
      </c>
      <c r="E34" s="168">
        <v>19.002800000000001</v>
      </c>
      <c r="F34" s="168">
        <v>-27.418500000000002</v>
      </c>
      <c r="G34" s="168">
        <v>-28.718399999999999</v>
      </c>
      <c r="H34" s="168">
        <v>35.989800000000002</v>
      </c>
      <c r="I34" s="167"/>
      <c r="J34" s="168">
        <v>49.9116</v>
      </c>
      <c r="K34" s="168">
        <v>-111.19240000000001</v>
      </c>
      <c r="L34" s="168">
        <v>61.822099999999999</v>
      </c>
      <c r="M34" s="168">
        <v>31.370999999999999</v>
      </c>
      <c r="N34" s="168">
        <v>30.4648</v>
      </c>
      <c r="O34" s="168">
        <v>-15.54</v>
      </c>
      <c r="P34" s="168">
        <v>-57.997999999999998</v>
      </c>
      <c r="Q34" s="168">
        <v>52.8</v>
      </c>
      <c r="R34" s="168">
        <v>15.731999999999999</v>
      </c>
      <c r="S34" s="168">
        <v>-52.8</v>
      </c>
      <c r="T34" s="168">
        <v>12.9702</v>
      </c>
      <c r="U34" s="168">
        <v>82.063400000000001</v>
      </c>
      <c r="V34" s="168">
        <v>15.454499999999999</v>
      </c>
      <c r="W34" s="168">
        <v>15.5639</v>
      </c>
      <c r="X34" s="168">
        <v>26.182099999999998</v>
      </c>
      <c r="Y34" s="168">
        <v>6.7297000000000002</v>
      </c>
      <c r="Z34" s="168">
        <v>5.306</v>
      </c>
      <c r="AA34" s="168">
        <v>7.1592000000000002</v>
      </c>
      <c r="AB34" s="167"/>
      <c r="AC34" s="167"/>
      <c r="AD34" s="168">
        <v>-104.32</v>
      </c>
      <c r="AE34" s="168">
        <v>-105.08</v>
      </c>
      <c r="AF34" s="167"/>
      <c r="AG34" s="168">
        <v>15.54</v>
      </c>
      <c r="AH34" s="169">
        <v>57.997999999999998</v>
      </c>
      <c r="AI34" s="168">
        <v>7.1719999999999997</v>
      </c>
      <c r="AJ34" s="168">
        <v>0.17599999999999999</v>
      </c>
      <c r="AK34" s="168">
        <v>-100.22</v>
      </c>
      <c r="AL34" s="168">
        <v>-102.2</v>
      </c>
      <c r="AM34" s="168">
        <v>-10.37</v>
      </c>
      <c r="AN34" s="168">
        <v>103.68</v>
      </c>
      <c r="AO34" s="168">
        <v>104.6</v>
      </c>
      <c r="AP34" s="168">
        <v>16.278500000000001</v>
      </c>
      <c r="AQ34" s="168">
        <v>-4.8372999999999999</v>
      </c>
      <c r="AR34" s="168">
        <v>63.9054</v>
      </c>
      <c r="AS34" s="168">
        <v>65.458200000000005</v>
      </c>
      <c r="AT34" s="168">
        <v>5.9440999999999997</v>
      </c>
      <c r="AU34" s="168">
        <v>-141.66999999999999</v>
      </c>
      <c r="AV34" s="168">
        <v>-142.4239</v>
      </c>
      <c r="AW34" s="168">
        <v>27.414300000000001</v>
      </c>
      <c r="AX34" s="168">
        <v>23.951599999999999</v>
      </c>
      <c r="AY34" s="168">
        <v>70.561899999999994</v>
      </c>
      <c r="AZ34" s="168">
        <v>70.780799999999999</v>
      </c>
      <c r="BA34" s="168">
        <v>-37.970999999999997</v>
      </c>
      <c r="BB34" s="168">
        <v>-38.5871</v>
      </c>
      <c r="BC34" s="168">
        <v>0</v>
      </c>
      <c r="BD34" s="168">
        <v>2.1730999999999998</v>
      </c>
      <c r="BE34" s="168">
        <v>-18.399999999999999</v>
      </c>
      <c r="BF34" s="168">
        <v>-18.399999999999999</v>
      </c>
      <c r="BG34" s="168">
        <v>155.2989</v>
      </c>
      <c r="BH34" s="168">
        <v>153.8065</v>
      </c>
      <c r="BI34" s="168">
        <v>-2.9192</v>
      </c>
      <c r="BJ34" s="167"/>
      <c r="BK34" s="168">
        <v>-138.40979999999999</v>
      </c>
      <c r="BL34" s="168">
        <v>-0.82640000000000002</v>
      </c>
      <c r="BM34" s="168">
        <v>11.4863</v>
      </c>
      <c r="BN34" s="168">
        <v>7.7680999999999996</v>
      </c>
      <c r="BO34" s="168">
        <v>0</v>
      </c>
      <c r="BP34" s="168">
        <v>238.56309999999999</v>
      </c>
      <c r="BQ34" s="168">
        <v>239.2345</v>
      </c>
      <c r="BR34" s="168">
        <v>-209.375</v>
      </c>
      <c r="BS34" s="168">
        <v>427.50920000000002</v>
      </c>
      <c r="BT34" s="167"/>
      <c r="BU34" s="168">
        <v>-64.126599999999996</v>
      </c>
      <c r="BV34" s="168">
        <v>64.776700000000005</v>
      </c>
      <c r="BW34" s="168">
        <v>95.943399999999997</v>
      </c>
      <c r="BX34" s="168">
        <v>30.04</v>
      </c>
      <c r="BY34" s="168">
        <v>27.63</v>
      </c>
      <c r="BZ34" s="168">
        <v>56.07</v>
      </c>
      <c r="CA34" s="168">
        <v>87.28</v>
      </c>
      <c r="CB34" s="168">
        <v>-77.155100000000004</v>
      </c>
      <c r="CC34" s="168">
        <v>-76.887200000000007</v>
      </c>
      <c r="CD34" s="168">
        <v>145.39070000000001</v>
      </c>
      <c r="CE34" s="168">
        <v>146.45740000000001</v>
      </c>
      <c r="CF34" s="168">
        <v>32.874000000000002</v>
      </c>
      <c r="CG34" s="168">
        <v>-151.5829</v>
      </c>
      <c r="CH34" s="168">
        <v>-151.1996</v>
      </c>
      <c r="CI34" s="168">
        <v>8.9725000000000001</v>
      </c>
      <c r="CJ34" s="168">
        <v>-111.35809999999999</v>
      </c>
      <c r="CK34" s="167"/>
      <c r="CL34" s="167"/>
      <c r="CM34" s="168">
        <v>-8.6999999999999993</v>
      </c>
      <c r="CN34" s="168">
        <v>220.7</v>
      </c>
      <c r="CO34" s="168">
        <v>-11.98</v>
      </c>
      <c r="CP34" s="168">
        <v>-8.0271000000000008</v>
      </c>
      <c r="CQ34" s="168">
        <v>-7.4238</v>
      </c>
      <c r="CR34" s="168">
        <v>-6.6272000000000002</v>
      </c>
      <c r="CS34" s="168">
        <v>57.4512</v>
      </c>
      <c r="CT34" s="168">
        <v>57.261800000000001</v>
      </c>
      <c r="CU34" s="168">
        <v>103.5722</v>
      </c>
      <c r="CV34" s="168">
        <v>-211.90649999999999</v>
      </c>
      <c r="CW34" s="168">
        <v>110.438</v>
      </c>
      <c r="CX34" s="168">
        <v>15.0908</v>
      </c>
      <c r="CY34" s="168">
        <v>44.66</v>
      </c>
      <c r="CZ34" s="168">
        <v>25.25</v>
      </c>
      <c r="DA34" s="168">
        <v>46.882300000000001</v>
      </c>
      <c r="DB34" s="168">
        <v>44.535800000000002</v>
      </c>
      <c r="DC34" s="168">
        <v>-30.061800000000002</v>
      </c>
      <c r="DD34" s="167"/>
      <c r="DE34" s="168">
        <v>110.6258</v>
      </c>
      <c r="DF34" s="168">
        <v>109.6713</v>
      </c>
      <c r="DG34" s="168">
        <v>-126.2709</v>
      </c>
      <c r="DH34" s="167"/>
      <c r="DI34" s="167"/>
      <c r="DJ34" s="168">
        <v>-87.9</v>
      </c>
      <c r="DK34" s="168">
        <v>-85.3</v>
      </c>
      <c r="DL34" s="168">
        <v>22.343399999999999</v>
      </c>
      <c r="DM34" s="168">
        <v>60</v>
      </c>
      <c r="DN34" s="168">
        <v>50.94</v>
      </c>
      <c r="DO34" s="167"/>
      <c r="DP34" s="168">
        <v>59.7</v>
      </c>
      <c r="DQ34" s="168">
        <v>-2.87</v>
      </c>
      <c r="DR34" s="167"/>
      <c r="DS34" s="168">
        <v>125.8447</v>
      </c>
      <c r="DT34" s="168">
        <v>-32.71</v>
      </c>
      <c r="DU34" s="168">
        <v>-32.82</v>
      </c>
      <c r="DV34" s="168">
        <v>127.68</v>
      </c>
      <c r="DW34" s="168">
        <v>46.09</v>
      </c>
      <c r="DX34" s="168">
        <v>125.56359999999999</v>
      </c>
      <c r="DY34" s="168">
        <v>122.36360000000001</v>
      </c>
      <c r="DZ34" s="168">
        <v>-58.8354</v>
      </c>
      <c r="EA34" s="168">
        <v>-59.854500000000002</v>
      </c>
      <c r="EB34" s="168">
        <v>186.971</v>
      </c>
      <c r="EC34" s="168">
        <v>156.25399999999999</v>
      </c>
      <c r="ED34" s="168">
        <v>147.74119999999999</v>
      </c>
      <c r="EE34" s="168">
        <v>152.45140000000001</v>
      </c>
      <c r="EF34" s="168">
        <v>50.383600000000001</v>
      </c>
      <c r="EG34" s="168">
        <v>26.909300000000002</v>
      </c>
      <c r="EH34" s="168">
        <v>-28.224</v>
      </c>
      <c r="EI34" s="168">
        <v>219.6156</v>
      </c>
      <c r="EJ34" s="168">
        <v>-159.78899999999999</v>
      </c>
      <c r="EK34" s="167"/>
      <c r="EL34" s="168">
        <v>-24.920999999999999</v>
      </c>
      <c r="EM34" s="168">
        <v>-22.246500000000001</v>
      </c>
      <c r="EN34" s="167"/>
      <c r="EO34" s="168">
        <v>-27.672999999999998</v>
      </c>
      <c r="EP34" s="168">
        <v>-25.506799999999998</v>
      </c>
      <c r="EQ34" s="168">
        <v>149.05199999999999</v>
      </c>
      <c r="ER34" s="168">
        <v>-77.639399999999995</v>
      </c>
      <c r="ES34" s="168">
        <v>-80.501099999999994</v>
      </c>
      <c r="ET34" s="168">
        <v>5.2042000000000002</v>
      </c>
      <c r="EU34" s="168">
        <v>0</v>
      </c>
      <c r="EV34" s="168">
        <v>-17.14</v>
      </c>
      <c r="EW34" s="168">
        <v>93.5</v>
      </c>
      <c r="EX34" s="168">
        <v>13.5448</v>
      </c>
      <c r="EY34" s="168">
        <v>-109.818</v>
      </c>
      <c r="EZ34" s="168">
        <v>-30.240300000000001</v>
      </c>
      <c r="FA34" s="168">
        <v>-29.2423</v>
      </c>
      <c r="FB34" s="168">
        <v>-1.1358999999999999</v>
      </c>
      <c r="FC34" s="168">
        <v>-24.106100000000001</v>
      </c>
      <c r="FD34" s="168">
        <v>13.3757</v>
      </c>
      <c r="FE34" s="168">
        <v>23.372</v>
      </c>
      <c r="FF34" s="168">
        <v>25.494900000000001</v>
      </c>
      <c r="FG34" s="167"/>
      <c r="FH34" s="168">
        <v>19.128299999999999</v>
      </c>
      <c r="FI34" s="168">
        <v>21.520700000000001</v>
      </c>
      <c r="FJ34" s="168">
        <v>19.657800000000002</v>
      </c>
      <c r="FK34" s="168">
        <v>79.541700000000006</v>
      </c>
      <c r="FL34" s="168">
        <v>78.369600000000005</v>
      </c>
      <c r="FM34" s="168">
        <v>9.8798999999999992</v>
      </c>
      <c r="FN34" s="168">
        <v>62.3157</v>
      </c>
      <c r="FO34" s="168">
        <v>61.562800000000003</v>
      </c>
      <c r="FP34" s="168">
        <v>21.3565</v>
      </c>
      <c r="FQ34" s="168">
        <v>39.79</v>
      </c>
      <c r="FR34" s="168">
        <v>-33.7121</v>
      </c>
      <c r="FS34" s="168">
        <v>-16.149999999999999</v>
      </c>
      <c r="FT34" s="168">
        <v>18.457899999999999</v>
      </c>
      <c r="FU34" s="168">
        <v>0.91459999999999997</v>
      </c>
      <c r="FV34" s="168">
        <v>-12.84</v>
      </c>
      <c r="FW34" s="168">
        <v>12.82</v>
      </c>
      <c r="FX34" s="168">
        <v>-33.286700000000003</v>
      </c>
      <c r="FY34" s="167"/>
      <c r="FZ34" s="167"/>
      <c r="GA34" s="168">
        <v>0.79300000000000004</v>
      </c>
      <c r="GB34" s="168">
        <v>10.894299999999999</v>
      </c>
      <c r="GC34" s="168">
        <v>19.54</v>
      </c>
      <c r="GD34" s="168">
        <v>-36.1068</v>
      </c>
      <c r="GE34" s="168">
        <v>-18.554300000000001</v>
      </c>
      <c r="GF34" s="168">
        <v>18.12</v>
      </c>
      <c r="GG34" s="168">
        <v>59.224699999999999</v>
      </c>
      <c r="GH34" s="167"/>
      <c r="GI34" s="168">
        <v>-4.6784999999999997</v>
      </c>
      <c r="GJ34" s="168">
        <v>0.25969999999999999</v>
      </c>
      <c r="GK34" s="168">
        <v>0</v>
      </c>
      <c r="GL34" s="168">
        <v>1.9724999999999999</v>
      </c>
      <c r="GM34" s="167"/>
      <c r="GN34" s="167"/>
      <c r="GO34" s="168">
        <v>-15.678000000000001</v>
      </c>
      <c r="GP34" s="168">
        <v>-20.876300000000001</v>
      </c>
      <c r="GQ34" s="168">
        <v>17.2544</v>
      </c>
      <c r="GR34" s="168">
        <v>21.639199999999999</v>
      </c>
      <c r="GS34" s="168">
        <v>61.546399999999998</v>
      </c>
      <c r="GT34" s="168">
        <v>59.427</v>
      </c>
      <c r="GU34" s="168">
        <v>-169.2141</v>
      </c>
      <c r="GV34" s="168">
        <v>-27.305900000000001</v>
      </c>
      <c r="GW34" s="168">
        <v>23.756399999999999</v>
      </c>
      <c r="GX34" s="168">
        <v>20.896899999999999</v>
      </c>
      <c r="GY34" s="168">
        <v>3.6568999999999998</v>
      </c>
      <c r="GZ34" s="168">
        <v>10.793799999999999</v>
      </c>
      <c r="HA34" s="168">
        <v>10.432499999999999</v>
      </c>
      <c r="HB34" s="168">
        <v>4.8815</v>
      </c>
      <c r="HC34" s="168">
        <v>99.9803</v>
      </c>
      <c r="HD34" s="168">
        <v>97.718900000000005</v>
      </c>
      <c r="HE34" s="168">
        <v>227.1</v>
      </c>
      <c r="HF34" s="168">
        <v>-224.79689999999999</v>
      </c>
      <c r="HG34" s="168">
        <v>-438.28160000000003</v>
      </c>
      <c r="HH34" s="168">
        <v>440.78269999999998</v>
      </c>
      <c r="HI34" s="168">
        <v>115.2544</v>
      </c>
      <c r="HJ34" s="168">
        <v>-97.9679</v>
      </c>
      <c r="HK34" s="168">
        <v>-95.315100000000001</v>
      </c>
      <c r="HL34" s="167"/>
      <c r="HM34" s="168">
        <v>24.291</v>
      </c>
      <c r="HN34" s="168">
        <v>80.970200000000006</v>
      </c>
      <c r="HO34" s="168">
        <v>81.370999999999995</v>
      </c>
      <c r="HP34" s="167"/>
      <c r="HQ34" s="167"/>
      <c r="HR34" s="168">
        <v>-2.1726000000000001</v>
      </c>
      <c r="HS34" s="168">
        <v>-2.1396000000000002</v>
      </c>
      <c r="HT34" s="168">
        <v>-21.802700000000002</v>
      </c>
      <c r="HU34" s="168">
        <v>-22.258500000000002</v>
      </c>
      <c r="HV34" s="168">
        <v>-0.45</v>
      </c>
      <c r="HW34" s="168">
        <v>-0.55000000000000004</v>
      </c>
      <c r="HX34" s="168">
        <v>52.5</v>
      </c>
      <c r="HY34" s="168">
        <v>51.7</v>
      </c>
      <c r="HZ34" s="168">
        <v>20.816800000000001</v>
      </c>
      <c r="IA34" s="168">
        <v>-61.36</v>
      </c>
      <c r="IB34" s="168">
        <v>-378.64659999999998</v>
      </c>
      <c r="IC34" s="168">
        <v>66.4602</v>
      </c>
      <c r="ID34" s="168">
        <v>67.0608</v>
      </c>
      <c r="IE34" s="168">
        <v>8.1999999999999993</v>
      </c>
      <c r="IF34" s="168">
        <v>32.4</v>
      </c>
      <c r="IG34" s="168">
        <v>4</v>
      </c>
      <c r="IH34" s="168">
        <v>4.7</v>
      </c>
      <c r="II34" s="167"/>
      <c r="IJ34" s="168">
        <v>1.1345000000000001</v>
      </c>
      <c r="IK34" s="168">
        <v>-107.248</v>
      </c>
      <c r="IL34" s="168">
        <v>184.0394</v>
      </c>
      <c r="IM34" s="168">
        <v>167.5746</v>
      </c>
      <c r="IN34" s="168">
        <v>103.0658</v>
      </c>
      <c r="IO34" s="168">
        <v>131.5224</v>
      </c>
      <c r="IP34" s="168">
        <v>-101.1662</v>
      </c>
      <c r="IQ34" s="168">
        <v>93.391999999999996</v>
      </c>
      <c r="IR34" s="168">
        <v>-186.3999</v>
      </c>
      <c r="IS34" s="167"/>
      <c r="IT34" s="168">
        <v>-99.469899999999996</v>
      </c>
      <c r="IU34" s="168">
        <v>211.3519</v>
      </c>
      <c r="IV34" s="168">
        <v>212.3904</v>
      </c>
      <c r="IW34" s="168">
        <v>188.01689999999999</v>
      </c>
      <c r="IX34" s="168">
        <v>-160.21350000000001</v>
      </c>
      <c r="IY34" s="168">
        <v>0.53520000000000001</v>
      </c>
      <c r="IZ34" s="168">
        <v>-154.07169999999999</v>
      </c>
      <c r="JA34" s="168">
        <v>155.34710000000001</v>
      </c>
      <c r="JB34" s="168">
        <v>-5.4314</v>
      </c>
      <c r="JC34" s="168">
        <v>0.183</v>
      </c>
      <c r="JD34" s="168">
        <v>28</v>
      </c>
      <c r="JE34" s="168">
        <v>0.59399999999999997</v>
      </c>
      <c r="JF34" s="168">
        <v>0.58899999999999997</v>
      </c>
      <c r="JG34" s="168">
        <v>-27.28</v>
      </c>
      <c r="JH34" s="168">
        <v>7.52</v>
      </c>
      <c r="JI34" s="167"/>
      <c r="JJ34" s="168">
        <v>-7.7042999999999999</v>
      </c>
      <c r="JK34" s="168">
        <v>-4.0420999999999996</v>
      </c>
      <c r="JL34" s="168">
        <v>-20.857600000000001</v>
      </c>
      <c r="JM34" s="168">
        <v>7.4</v>
      </c>
      <c r="JN34" s="168">
        <v>51.87</v>
      </c>
      <c r="JO34" s="168">
        <v>53.186999999999998</v>
      </c>
      <c r="JP34" s="167"/>
      <c r="JQ34" s="167"/>
      <c r="JR34" s="168">
        <v>53.709899999999998</v>
      </c>
      <c r="JS34" s="168">
        <v>52.451700000000002</v>
      </c>
      <c r="JT34" s="168">
        <v>52.372500000000002</v>
      </c>
      <c r="JU34" s="167"/>
      <c r="JV34" s="168">
        <v>-30.2</v>
      </c>
      <c r="JW34" s="168">
        <v>-16.327300000000001</v>
      </c>
      <c r="JX34" s="168">
        <v>8.25</v>
      </c>
      <c r="JY34" s="167"/>
      <c r="JZ34" s="168">
        <v>32.831699999999998</v>
      </c>
      <c r="KA34" s="167"/>
      <c r="KB34" s="167"/>
      <c r="KC34" s="168">
        <v>32.636699999999998</v>
      </c>
      <c r="KD34" s="167"/>
      <c r="KE34" s="168">
        <v>-23.7441</v>
      </c>
      <c r="KF34" s="168">
        <v>23.885999999999999</v>
      </c>
      <c r="KG34" s="168">
        <v>15.5</v>
      </c>
      <c r="KH34" s="168">
        <v>-15.1</v>
      </c>
      <c r="KI34" s="168">
        <v>-318.61110000000002</v>
      </c>
      <c r="KJ34" s="168">
        <v>461.52089999999998</v>
      </c>
    </row>
    <row r="35" spans="1:296" ht="18" customHeight="1" x14ac:dyDescent="0.3">
      <c r="A35" s="163" t="s">
        <v>47</v>
      </c>
      <c r="B35" s="163" t="s">
        <v>735</v>
      </c>
      <c r="C35" s="167"/>
      <c r="D35" s="168">
        <v>0</v>
      </c>
      <c r="E35" s="167"/>
      <c r="F35" s="167"/>
      <c r="G35" s="168">
        <v>-29.227</v>
      </c>
      <c r="H35" s="168">
        <v>35.933500000000002</v>
      </c>
      <c r="I35" s="167"/>
      <c r="J35" s="168">
        <v>48.620399999999997</v>
      </c>
      <c r="K35" s="168">
        <v>-108.84829999999999</v>
      </c>
      <c r="L35" s="168">
        <v>59.7059</v>
      </c>
      <c r="M35" s="168">
        <v>29.9651</v>
      </c>
      <c r="N35" s="168">
        <v>29.478100000000001</v>
      </c>
      <c r="O35" s="168">
        <v>-8.8800000000000008</v>
      </c>
      <c r="P35" s="168">
        <v>-57.798000000000002</v>
      </c>
      <c r="Q35" s="167"/>
      <c r="R35" s="168">
        <v>16.559999999999999</v>
      </c>
      <c r="S35" s="168">
        <v>-52.8</v>
      </c>
      <c r="T35" s="168">
        <v>13.044600000000001</v>
      </c>
      <c r="U35" s="168">
        <v>79.753</v>
      </c>
      <c r="V35" s="168">
        <v>15.2437</v>
      </c>
      <c r="W35" s="168">
        <v>15.489000000000001</v>
      </c>
      <c r="X35" s="168">
        <v>25.6677</v>
      </c>
      <c r="Y35" s="168">
        <v>6.9025999999999996</v>
      </c>
      <c r="Z35" s="168">
        <v>5.1790000000000003</v>
      </c>
      <c r="AA35" s="168">
        <v>7.1265000000000001</v>
      </c>
      <c r="AB35" s="167"/>
      <c r="AC35" s="167"/>
      <c r="AD35" s="168">
        <v>-100.35</v>
      </c>
      <c r="AE35" s="168">
        <v>-99.75</v>
      </c>
      <c r="AF35" s="167"/>
      <c r="AG35" s="168">
        <v>6.66</v>
      </c>
      <c r="AH35" s="169">
        <v>57.798000000000002</v>
      </c>
      <c r="AI35" s="168">
        <v>7.0570000000000004</v>
      </c>
      <c r="AJ35" s="168">
        <v>0.17599999999999999</v>
      </c>
      <c r="AK35" s="168">
        <v>-90.93</v>
      </c>
      <c r="AL35" s="168">
        <v>-91.23</v>
      </c>
      <c r="AM35" s="168">
        <v>-22.6</v>
      </c>
      <c r="AN35" s="168">
        <v>91.91</v>
      </c>
      <c r="AO35" s="168">
        <v>92.02</v>
      </c>
      <c r="AP35" s="168">
        <v>15.595000000000001</v>
      </c>
      <c r="AQ35" s="168">
        <v>-4.5067000000000004</v>
      </c>
      <c r="AR35" s="168">
        <v>62.848999999999997</v>
      </c>
      <c r="AS35" s="168">
        <v>64.914500000000004</v>
      </c>
      <c r="AT35" s="168">
        <v>4.6085000000000003</v>
      </c>
      <c r="AU35" s="168">
        <v>-125.8115</v>
      </c>
      <c r="AV35" s="168">
        <v>-125.34180000000001</v>
      </c>
      <c r="AW35" s="168">
        <v>9.2597000000000005</v>
      </c>
      <c r="AX35" s="168">
        <v>9.2605000000000004</v>
      </c>
      <c r="AY35" s="168">
        <v>69.872200000000007</v>
      </c>
      <c r="AZ35" s="168">
        <v>71.080699999999993</v>
      </c>
      <c r="BA35" s="168">
        <v>-53.163200000000003</v>
      </c>
      <c r="BB35" s="168">
        <v>-55.387599999999999</v>
      </c>
      <c r="BC35" s="168">
        <v>0</v>
      </c>
      <c r="BD35" s="168">
        <v>-2.3567999999999998</v>
      </c>
      <c r="BE35" s="168">
        <v>-18.5</v>
      </c>
      <c r="BF35" s="168">
        <v>-18.5</v>
      </c>
      <c r="BG35" s="168">
        <v>136.2638</v>
      </c>
      <c r="BH35" s="168">
        <v>134.6969</v>
      </c>
      <c r="BI35" s="168">
        <v>-3.5550000000000002</v>
      </c>
      <c r="BJ35" s="167"/>
      <c r="BK35" s="168">
        <v>-112.2795</v>
      </c>
      <c r="BL35" s="168">
        <v>-1.5351999999999999</v>
      </c>
      <c r="BM35" s="168">
        <v>10.774800000000001</v>
      </c>
      <c r="BN35" s="168">
        <v>7.3057999999999996</v>
      </c>
      <c r="BO35" s="168">
        <v>0</v>
      </c>
      <c r="BP35" s="168">
        <v>253.7003</v>
      </c>
      <c r="BQ35" s="168">
        <v>253.48670000000001</v>
      </c>
      <c r="BR35" s="168">
        <v>-228.96449999999999</v>
      </c>
      <c r="BS35" s="168">
        <v>444.55779999999999</v>
      </c>
      <c r="BT35" s="167"/>
      <c r="BU35" s="168">
        <v>-29.909300000000002</v>
      </c>
      <c r="BV35" s="168">
        <v>31.794699999999999</v>
      </c>
      <c r="BW35" s="168">
        <v>94.935500000000005</v>
      </c>
      <c r="BX35" s="168">
        <v>29.87</v>
      </c>
      <c r="BY35" s="168">
        <v>27.26</v>
      </c>
      <c r="BZ35" s="167"/>
      <c r="CA35" s="167"/>
      <c r="CB35" s="168">
        <v>-84.388800000000003</v>
      </c>
      <c r="CC35" s="168">
        <v>-83.451099999999997</v>
      </c>
      <c r="CD35" s="168">
        <v>151.46960000000001</v>
      </c>
      <c r="CE35" s="168">
        <v>151.73269999999999</v>
      </c>
      <c r="CF35" s="168">
        <v>27.886600000000001</v>
      </c>
      <c r="CG35" s="168">
        <v>-148.0583</v>
      </c>
      <c r="CH35" s="168">
        <v>-147.14109999999999</v>
      </c>
      <c r="CI35" s="168">
        <v>9.1859000000000002</v>
      </c>
      <c r="CJ35" s="168">
        <v>-114.8134</v>
      </c>
      <c r="CK35" s="168">
        <v>21.102499999999999</v>
      </c>
      <c r="CL35" s="167"/>
      <c r="CM35" s="168">
        <v>-16.399999999999999</v>
      </c>
      <c r="CN35" s="168">
        <v>229.5</v>
      </c>
      <c r="CO35" s="168">
        <v>-12.19</v>
      </c>
      <c r="CP35" s="168">
        <v>-8.3742999999999999</v>
      </c>
      <c r="CQ35" s="168">
        <v>-8.1103000000000005</v>
      </c>
      <c r="CR35" s="168">
        <v>-7.0293000000000001</v>
      </c>
      <c r="CS35" s="168">
        <v>57.963500000000003</v>
      </c>
      <c r="CT35" s="168">
        <v>57.290500000000002</v>
      </c>
      <c r="CU35" s="168">
        <v>109.244</v>
      </c>
      <c r="CV35" s="168">
        <v>-217.55879999999999</v>
      </c>
      <c r="CW35" s="168">
        <v>119.4572</v>
      </c>
      <c r="CX35" s="168">
        <v>15.1244</v>
      </c>
      <c r="CY35" s="168">
        <v>42.38</v>
      </c>
      <c r="CZ35" s="168">
        <v>23.92</v>
      </c>
      <c r="DA35" s="168">
        <v>46.882300000000001</v>
      </c>
      <c r="DB35" s="168">
        <v>44.535800000000002</v>
      </c>
      <c r="DC35" s="168">
        <v>-29.6798</v>
      </c>
      <c r="DD35" s="167"/>
      <c r="DE35" s="168">
        <v>114.0616</v>
      </c>
      <c r="DF35" s="168">
        <v>113.5312</v>
      </c>
      <c r="DG35" s="168">
        <v>-140.9735</v>
      </c>
      <c r="DH35" s="167"/>
      <c r="DI35" s="167"/>
      <c r="DJ35" s="168">
        <v>-86.7</v>
      </c>
      <c r="DK35" s="168">
        <v>-85.9</v>
      </c>
      <c r="DL35" s="168">
        <v>21.261299999999999</v>
      </c>
      <c r="DM35" s="168">
        <v>60</v>
      </c>
      <c r="DN35" s="168">
        <v>51.2</v>
      </c>
      <c r="DO35" s="167"/>
      <c r="DP35" s="168">
        <v>59.08</v>
      </c>
      <c r="DQ35" s="168">
        <v>-3.41</v>
      </c>
      <c r="DR35" s="167"/>
      <c r="DS35" s="168">
        <v>140.22800000000001</v>
      </c>
      <c r="DT35" s="168">
        <v>-32.950000000000003</v>
      </c>
      <c r="DU35" s="168">
        <v>-33.22</v>
      </c>
      <c r="DV35" s="168">
        <v>127.2</v>
      </c>
      <c r="DW35" s="168">
        <v>45.44</v>
      </c>
      <c r="DX35" s="168">
        <v>141.12729999999999</v>
      </c>
      <c r="DY35" s="168">
        <v>139.70910000000001</v>
      </c>
      <c r="DZ35" s="168">
        <v>-60.994399999999999</v>
      </c>
      <c r="EA35" s="168">
        <v>-59.609099999999998</v>
      </c>
      <c r="EB35" s="168">
        <v>192.28729999999999</v>
      </c>
      <c r="EC35" s="168">
        <v>163.71879999999999</v>
      </c>
      <c r="ED35" s="168">
        <v>157.10230000000001</v>
      </c>
      <c r="EE35" s="168">
        <v>159.4229</v>
      </c>
      <c r="EF35" s="168">
        <v>14.174799999999999</v>
      </c>
      <c r="EG35" s="168">
        <v>-9.4908999999999999</v>
      </c>
      <c r="EH35" s="168">
        <v>-30.094999999999999</v>
      </c>
      <c r="EI35" s="168">
        <v>237.68</v>
      </c>
      <c r="EJ35" s="168">
        <v>-178.70820000000001</v>
      </c>
      <c r="EK35" s="167"/>
      <c r="EL35" s="168">
        <v>-24.2469</v>
      </c>
      <c r="EM35" s="168">
        <v>-22.3216</v>
      </c>
      <c r="EN35" s="167"/>
      <c r="EO35" s="168">
        <v>-31.2378</v>
      </c>
      <c r="EP35" s="168">
        <v>-29.424900000000001</v>
      </c>
      <c r="EQ35" s="168">
        <v>44.591999999999999</v>
      </c>
      <c r="ER35" s="168">
        <v>-61.213500000000003</v>
      </c>
      <c r="ES35" s="168">
        <v>-62.315300000000001</v>
      </c>
      <c r="ET35" s="168">
        <v>39.243499999999997</v>
      </c>
      <c r="EU35" s="168">
        <v>0</v>
      </c>
      <c r="EV35" s="168">
        <v>-11.73</v>
      </c>
      <c r="EW35" s="168">
        <v>1</v>
      </c>
      <c r="EX35" s="168">
        <v>12.873900000000001</v>
      </c>
      <c r="EY35" s="168">
        <v>-113.5269</v>
      </c>
      <c r="EZ35" s="168">
        <v>-31.744900000000001</v>
      </c>
      <c r="FA35" s="168">
        <v>-30.2806</v>
      </c>
      <c r="FB35" s="168">
        <v>1.4903</v>
      </c>
      <c r="FC35" s="168">
        <v>12.4398</v>
      </c>
      <c r="FD35" s="168">
        <v>-31.468499999999999</v>
      </c>
      <c r="FE35" s="168">
        <v>23.835699999999999</v>
      </c>
      <c r="FF35" s="168">
        <v>26.047899999999998</v>
      </c>
      <c r="FG35" s="167"/>
      <c r="FH35" s="168">
        <v>19.840199999999999</v>
      </c>
      <c r="FI35" s="168">
        <v>19.977799999999998</v>
      </c>
      <c r="FJ35" s="168">
        <v>19.478300000000001</v>
      </c>
      <c r="FK35" s="168">
        <v>82.388499999999993</v>
      </c>
      <c r="FL35" s="168">
        <v>84.063100000000006</v>
      </c>
      <c r="FM35" s="168">
        <v>5.0236999999999998</v>
      </c>
      <c r="FN35" s="168">
        <v>63.104100000000003</v>
      </c>
      <c r="FO35" s="168">
        <v>62.661999999999999</v>
      </c>
      <c r="FP35" s="168">
        <v>17.340800000000002</v>
      </c>
      <c r="FQ35" s="168">
        <v>35.113199999999999</v>
      </c>
      <c r="FR35" s="168">
        <v>-28.138200000000001</v>
      </c>
      <c r="FS35" s="168">
        <v>-18.96</v>
      </c>
      <c r="FT35" s="168">
        <v>16.4877</v>
      </c>
      <c r="FU35" s="168">
        <v>0.95</v>
      </c>
      <c r="FV35" s="168">
        <v>-11.35</v>
      </c>
      <c r="FW35" s="168">
        <v>14.56</v>
      </c>
      <c r="FX35" s="168">
        <v>-28.466799999999999</v>
      </c>
      <c r="FY35" s="167"/>
      <c r="FZ35" s="168">
        <v>-14.768000000000001</v>
      </c>
      <c r="GA35" s="168">
        <v>0.83399999999999996</v>
      </c>
      <c r="GB35" s="167"/>
      <c r="GC35" s="168">
        <v>20.73</v>
      </c>
      <c r="GD35" s="168">
        <v>-37.143999999999998</v>
      </c>
      <c r="GE35" s="168">
        <v>-16.940100000000001</v>
      </c>
      <c r="GF35" s="168">
        <v>18.54</v>
      </c>
      <c r="GG35" s="168">
        <v>60.179900000000004</v>
      </c>
      <c r="GH35" s="167"/>
      <c r="GI35" s="168">
        <v>-4.1508000000000003</v>
      </c>
      <c r="GJ35" s="168">
        <v>-2.0400000000000001E-2</v>
      </c>
      <c r="GK35" s="168">
        <v>0</v>
      </c>
      <c r="GL35" s="168">
        <v>1.968</v>
      </c>
      <c r="GM35" s="167"/>
      <c r="GN35" s="167"/>
      <c r="GO35" s="168">
        <v>-16.372</v>
      </c>
      <c r="GP35" s="168">
        <v>-19.872299999999999</v>
      </c>
      <c r="GQ35" s="168">
        <v>17.1845</v>
      </c>
      <c r="GR35" s="168">
        <v>20.224399999999999</v>
      </c>
      <c r="GS35" s="168">
        <v>57.069699999999997</v>
      </c>
      <c r="GT35" s="168">
        <v>56.209800000000001</v>
      </c>
      <c r="GU35" s="168">
        <v>-161.5796</v>
      </c>
      <c r="GV35" s="168">
        <v>-28.146799999999999</v>
      </c>
      <c r="GW35" s="168">
        <v>23.8276</v>
      </c>
      <c r="GX35" s="168">
        <v>18.2684</v>
      </c>
      <c r="GY35" s="168">
        <v>3.6678000000000002</v>
      </c>
      <c r="GZ35" s="168">
        <v>10.5692</v>
      </c>
      <c r="HA35" s="168">
        <v>10.211</v>
      </c>
      <c r="HB35" s="168">
        <v>4.8587999999999996</v>
      </c>
      <c r="HC35" s="168">
        <v>99.612899999999996</v>
      </c>
      <c r="HD35" s="168">
        <v>99.987499999999997</v>
      </c>
      <c r="HE35" s="168">
        <v>226.7</v>
      </c>
      <c r="HF35" s="168">
        <v>-226.91890000000001</v>
      </c>
      <c r="HG35" s="168">
        <v>-451.45319999999998</v>
      </c>
      <c r="HH35" s="168">
        <v>448.07350000000002</v>
      </c>
      <c r="HI35" s="168">
        <v>104.94540000000001</v>
      </c>
      <c r="HJ35" s="168">
        <v>-96.94</v>
      </c>
      <c r="HK35" s="168">
        <v>-94.992900000000006</v>
      </c>
      <c r="HL35" s="167"/>
      <c r="HM35" s="168">
        <v>24.770900000000001</v>
      </c>
      <c r="HN35" s="168">
        <v>81.513800000000003</v>
      </c>
      <c r="HO35" s="168">
        <v>80.540400000000005</v>
      </c>
      <c r="HP35" s="167"/>
      <c r="HQ35" s="167"/>
      <c r="HR35" s="168">
        <v>-4.5785999999999998</v>
      </c>
      <c r="HS35" s="168">
        <v>-4.6885000000000003</v>
      </c>
      <c r="HT35" s="168">
        <v>-21.969100000000001</v>
      </c>
      <c r="HU35" s="168">
        <v>-21.176400000000001</v>
      </c>
      <c r="HV35" s="168">
        <v>-0.05</v>
      </c>
      <c r="HW35" s="168">
        <v>-0.2</v>
      </c>
      <c r="HX35" s="168">
        <v>52.4</v>
      </c>
      <c r="HY35" s="168">
        <v>52.8</v>
      </c>
      <c r="HZ35" s="168">
        <v>20.838200000000001</v>
      </c>
      <c r="IA35" s="168">
        <v>-59.76</v>
      </c>
      <c r="IB35" s="168">
        <v>-367.06229999999999</v>
      </c>
      <c r="IC35" s="168">
        <v>62.983400000000003</v>
      </c>
      <c r="ID35" s="168">
        <v>62.764000000000003</v>
      </c>
      <c r="IE35" s="168">
        <v>8.1999999999999993</v>
      </c>
      <c r="IF35" s="168">
        <v>32.6</v>
      </c>
      <c r="IG35" s="168">
        <v>4.8</v>
      </c>
      <c r="IH35" s="168">
        <v>4.9000000000000004</v>
      </c>
      <c r="II35" s="168">
        <v>1.1536</v>
      </c>
      <c r="IJ35" s="168">
        <v>0.93479999999999996</v>
      </c>
      <c r="IK35" s="168">
        <v>-92.3001</v>
      </c>
      <c r="IL35" s="168">
        <v>204.40049999999999</v>
      </c>
      <c r="IM35" s="168">
        <v>163.66919999999999</v>
      </c>
      <c r="IN35" s="168">
        <v>102.2085</v>
      </c>
      <c r="IO35" s="168">
        <v>138.24</v>
      </c>
      <c r="IP35" s="168">
        <v>-101.3839</v>
      </c>
      <c r="IQ35" s="168">
        <v>91.679699999999997</v>
      </c>
      <c r="IR35" s="168">
        <v>-180.54730000000001</v>
      </c>
      <c r="IS35" s="167"/>
      <c r="IT35" s="168">
        <v>-94.933199999999999</v>
      </c>
      <c r="IU35" s="168">
        <v>215.02420000000001</v>
      </c>
      <c r="IV35" s="168">
        <v>212.88399999999999</v>
      </c>
      <c r="IW35" s="168">
        <v>183.28</v>
      </c>
      <c r="IX35" s="168">
        <v>-154.96279999999999</v>
      </c>
      <c r="IY35" s="168">
        <v>-2.3290999999999999</v>
      </c>
      <c r="IZ35" s="168">
        <v>-157.3725</v>
      </c>
      <c r="JA35" s="168">
        <v>156.63669999999999</v>
      </c>
      <c r="JB35" s="168">
        <v>-4.9562999999999997</v>
      </c>
      <c r="JC35" s="168">
        <v>7.3999999999999996E-2</v>
      </c>
      <c r="JD35" s="168">
        <v>27.52</v>
      </c>
      <c r="JE35" s="168">
        <v>0.626</v>
      </c>
      <c r="JF35" s="168">
        <v>0.61899999999999999</v>
      </c>
      <c r="JG35" s="168">
        <v>-26.64</v>
      </c>
      <c r="JH35" s="168">
        <v>8.7200000000000006</v>
      </c>
      <c r="JI35" s="167"/>
      <c r="JJ35" s="168">
        <v>-8.6991999999999994</v>
      </c>
      <c r="JK35" s="168">
        <v>-5.0674999999999999</v>
      </c>
      <c r="JL35" s="168">
        <v>-20.506599999999999</v>
      </c>
      <c r="JM35" s="168">
        <v>8.1999999999999993</v>
      </c>
      <c r="JN35" s="168">
        <v>52.793999999999997</v>
      </c>
      <c r="JO35" s="168">
        <v>53.710999999999999</v>
      </c>
      <c r="JP35" s="167"/>
      <c r="JQ35" s="167"/>
      <c r="JR35" s="168">
        <v>51.942399999999999</v>
      </c>
      <c r="JS35" s="168">
        <v>53.075000000000003</v>
      </c>
      <c r="JT35" s="168">
        <v>53.795999999999999</v>
      </c>
      <c r="JU35" s="167"/>
      <c r="JV35" s="168">
        <v>-31.9</v>
      </c>
      <c r="JW35" s="168">
        <v>-15.9427</v>
      </c>
      <c r="JX35" s="168">
        <v>7.94</v>
      </c>
      <c r="JY35" s="167"/>
      <c r="JZ35" s="168">
        <v>33.7104</v>
      </c>
      <c r="KA35" s="167"/>
      <c r="KB35" s="167"/>
      <c r="KC35" s="168">
        <v>33.694200000000002</v>
      </c>
      <c r="KD35" s="167"/>
      <c r="KE35" s="168">
        <v>-24.059200000000001</v>
      </c>
      <c r="KF35" s="168">
        <v>24.301500000000001</v>
      </c>
      <c r="KG35" s="168">
        <v>17</v>
      </c>
      <c r="KH35" s="168">
        <v>-16</v>
      </c>
      <c r="KI35" s="168">
        <v>-343.02359999999999</v>
      </c>
      <c r="KJ35" s="168">
        <v>472.61930000000001</v>
      </c>
    </row>
    <row r="36" spans="1:296" ht="18" customHeight="1" x14ac:dyDescent="0.3">
      <c r="A36" s="163" t="s">
        <v>47</v>
      </c>
      <c r="B36" s="163" t="s">
        <v>736</v>
      </c>
      <c r="C36" s="167"/>
      <c r="D36" s="168">
        <v>0</v>
      </c>
      <c r="E36" s="168">
        <v>19.042100000000001</v>
      </c>
      <c r="F36" s="168">
        <v>-27.811699999999998</v>
      </c>
      <c r="G36" s="168">
        <v>-28.802299999999999</v>
      </c>
      <c r="H36" s="168">
        <v>36.601799999999997</v>
      </c>
      <c r="I36" s="167"/>
      <c r="J36" s="168">
        <v>48.456499999999998</v>
      </c>
      <c r="K36" s="168">
        <v>-109.89360000000001</v>
      </c>
      <c r="L36" s="168">
        <v>57.839300000000001</v>
      </c>
      <c r="M36" s="168">
        <v>29.313099999999999</v>
      </c>
      <c r="N36" s="168">
        <v>28.366</v>
      </c>
      <c r="O36" s="168">
        <v>-6.66</v>
      </c>
      <c r="P36" s="168">
        <v>-57.259</v>
      </c>
      <c r="Q36" s="168">
        <v>52.8</v>
      </c>
      <c r="R36" s="168">
        <v>16.559999999999999</v>
      </c>
      <c r="S36" s="168">
        <v>-50.6</v>
      </c>
      <c r="T36" s="168">
        <v>13.0814</v>
      </c>
      <c r="U36" s="168">
        <v>80.579400000000007</v>
      </c>
      <c r="V36" s="168">
        <v>14.6793</v>
      </c>
      <c r="W36" s="168">
        <v>14.8338</v>
      </c>
      <c r="X36" s="168">
        <v>24.907699999999998</v>
      </c>
      <c r="Y36" s="168">
        <v>6.1508000000000003</v>
      </c>
      <c r="Z36" s="168">
        <v>5.21</v>
      </c>
      <c r="AA36" s="168">
        <v>7.1105</v>
      </c>
      <c r="AB36" s="167"/>
      <c r="AC36" s="167"/>
      <c r="AD36" s="168">
        <v>-98.52</v>
      </c>
      <c r="AE36" s="168">
        <v>-98.71</v>
      </c>
      <c r="AF36" s="167"/>
      <c r="AG36" s="168">
        <v>4.4400000000000004</v>
      </c>
      <c r="AH36" s="169">
        <v>57.259</v>
      </c>
      <c r="AI36" s="168">
        <v>7.1180000000000003</v>
      </c>
      <c r="AJ36" s="168">
        <v>0.17399999999999999</v>
      </c>
      <c r="AK36" s="168">
        <v>-93.67</v>
      </c>
      <c r="AL36" s="168">
        <v>-93.38</v>
      </c>
      <c r="AM36" s="168">
        <v>-16</v>
      </c>
      <c r="AN36" s="168">
        <v>95.05</v>
      </c>
      <c r="AO36" s="168">
        <v>93.92</v>
      </c>
      <c r="AP36" s="168">
        <v>15.3971</v>
      </c>
      <c r="AQ36" s="168">
        <v>-4.0587</v>
      </c>
      <c r="AR36" s="168">
        <v>60.924100000000003</v>
      </c>
      <c r="AS36" s="168">
        <v>61.987900000000003</v>
      </c>
      <c r="AT36" s="168">
        <v>1.4343999999999999</v>
      </c>
      <c r="AU36" s="168">
        <v>-136.5633</v>
      </c>
      <c r="AV36" s="168">
        <v>-135.90549999999999</v>
      </c>
      <c r="AW36" s="168">
        <v>32.867899999999999</v>
      </c>
      <c r="AX36" s="168">
        <v>33.42</v>
      </c>
      <c r="AY36" s="168">
        <v>68.170900000000003</v>
      </c>
      <c r="AZ36" s="168">
        <v>68.712299999999999</v>
      </c>
      <c r="BA36" s="168">
        <v>-33.588999999999999</v>
      </c>
      <c r="BB36" s="168">
        <v>-40.477600000000002</v>
      </c>
      <c r="BC36" s="168">
        <v>0</v>
      </c>
      <c r="BD36" s="168">
        <v>-1.8143</v>
      </c>
      <c r="BE36" s="168">
        <v>-19</v>
      </c>
      <c r="BF36" s="168">
        <v>-19</v>
      </c>
      <c r="BG36" s="168">
        <v>148.7029</v>
      </c>
      <c r="BH36" s="168">
        <v>147.84399999999999</v>
      </c>
      <c r="BI36" s="168">
        <v>-2.6453000000000002</v>
      </c>
      <c r="BJ36" s="167"/>
      <c r="BK36" s="168">
        <v>-130.4881</v>
      </c>
      <c r="BL36" s="168">
        <v>-1.5847</v>
      </c>
      <c r="BM36" s="168">
        <v>11.039300000000001</v>
      </c>
      <c r="BN36" s="168">
        <v>7.1273999999999997</v>
      </c>
      <c r="BO36" s="168">
        <v>0</v>
      </c>
      <c r="BP36" s="168">
        <v>249.09200000000001</v>
      </c>
      <c r="BQ36" s="168">
        <v>247.4135</v>
      </c>
      <c r="BR36" s="168">
        <v>-220.00530000000001</v>
      </c>
      <c r="BS36" s="168">
        <v>438.12950000000001</v>
      </c>
      <c r="BT36" s="167"/>
      <c r="BU36" s="168">
        <v>-48.034100000000002</v>
      </c>
      <c r="BV36" s="168">
        <v>50.085000000000001</v>
      </c>
      <c r="BW36" s="168">
        <v>92.6601</v>
      </c>
      <c r="BX36" s="168">
        <v>29.58</v>
      </c>
      <c r="BY36" s="168">
        <v>27.13</v>
      </c>
      <c r="BZ36" s="168">
        <v>55.46</v>
      </c>
      <c r="CA36" s="168">
        <v>86.4</v>
      </c>
      <c r="CB36" s="168">
        <v>-74.609899999999996</v>
      </c>
      <c r="CC36" s="168">
        <v>-74.609899999999996</v>
      </c>
      <c r="CD36" s="168">
        <v>147.16839999999999</v>
      </c>
      <c r="CE36" s="168">
        <v>148.06059999999999</v>
      </c>
      <c r="CF36" s="168">
        <v>29.1477</v>
      </c>
      <c r="CG36" s="168">
        <v>-149.10249999999999</v>
      </c>
      <c r="CH36" s="168">
        <v>-147.92760000000001</v>
      </c>
      <c r="CI36" s="168">
        <v>10.1126</v>
      </c>
      <c r="CJ36" s="168">
        <v>-111.9688</v>
      </c>
      <c r="CK36" s="168">
        <v>21.102499999999999</v>
      </c>
      <c r="CL36" s="168">
        <v>28.216999999999999</v>
      </c>
      <c r="CM36" s="168">
        <v>-15</v>
      </c>
      <c r="CN36" s="168">
        <v>224.8</v>
      </c>
      <c r="CO36" s="168">
        <v>-12.22</v>
      </c>
      <c r="CP36" s="168">
        <v>-8.9552999999999994</v>
      </c>
      <c r="CQ36" s="168">
        <v>-8.0005000000000006</v>
      </c>
      <c r="CR36" s="168">
        <v>-7.0799000000000003</v>
      </c>
      <c r="CS36" s="168">
        <v>55.735100000000003</v>
      </c>
      <c r="CT36" s="168">
        <v>56.423999999999999</v>
      </c>
      <c r="CU36" s="168">
        <v>108.1386</v>
      </c>
      <c r="CV36" s="168">
        <v>-213.56039999999999</v>
      </c>
      <c r="CW36" s="168">
        <v>114.35590000000001</v>
      </c>
      <c r="CX36" s="168">
        <v>14.9551</v>
      </c>
      <c r="CY36" s="168">
        <v>41.06</v>
      </c>
      <c r="CZ36" s="168">
        <v>23.62</v>
      </c>
      <c r="DA36" s="168">
        <v>46.179200000000002</v>
      </c>
      <c r="DB36" s="168">
        <v>43.9499</v>
      </c>
      <c r="DC36" s="168">
        <v>-29.305099999999999</v>
      </c>
      <c r="DD36" s="167"/>
      <c r="DE36" s="168">
        <v>113.41249999999999</v>
      </c>
      <c r="DF36" s="168">
        <v>112.0275</v>
      </c>
      <c r="DG36" s="168">
        <v>-130.2655</v>
      </c>
      <c r="DH36" s="167"/>
      <c r="DI36" s="167"/>
      <c r="DJ36" s="168">
        <v>-85.4</v>
      </c>
      <c r="DK36" s="168">
        <v>-83.2</v>
      </c>
      <c r="DL36" s="168">
        <v>21.217300000000002</v>
      </c>
      <c r="DM36" s="168">
        <v>58.7</v>
      </c>
      <c r="DN36" s="168">
        <v>49.2</v>
      </c>
      <c r="DO36" s="168">
        <v>80.02</v>
      </c>
      <c r="DP36" s="168">
        <v>58.48</v>
      </c>
      <c r="DQ36" s="168">
        <v>-2.79</v>
      </c>
      <c r="DR36" s="167"/>
      <c r="DS36" s="168">
        <v>130.51990000000001</v>
      </c>
      <c r="DT36" s="168">
        <v>-32.83</v>
      </c>
      <c r="DU36" s="168">
        <v>-33.04</v>
      </c>
      <c r="DV36" s="168">
        <v>125.23</v>
      </c>
      <c r="DW36" s="168">
        <v>44.99</v>
      </c>
      <c r="DX36" s="168">
        <v>131.36359999999999</v>
      </c>
      <c r="DY36" s="168">
        <v>127.2</v>
      </c>
      <c r="DZ36" s="168">
        <v>-57.9437</v>
      </c>
      <c r="EA36" s="168">
        <v>-56.345500000000001</v>
      </c>
      <c r="EB36" s="168">
        <v>188.87029999999999</v>
      </c>
      <c r="EC36" s="168">
        <v>157.19890000000001</v>
      </c>
      <c r="ED36" s="168">
        <v>151.05539999999999</v>
      </c>
      <c r="EE36" s="168">
        <v>154.804</v>
      </c>
      <c r="EF36" s="168">
        <v>49.3842</v>
      </c>
      <c r="EG36" s="168">
        <v>20.635100000000001</v>
      </c>
      <c r="EH36" s="168">
        <v>-28.292999999999999</v>
      </c>
      <c r="EI36" s="168">
        <v>227.78129999999999</v>
      </c>
      <c r="EJ36" s="168">
        <v>-176.7706</v>
      </c>
      <c r="EK36" s="167"/>
      <c r="EL36" s="168">
        <v>-23.004200000000001</v>
      </c>
      <c r="EM36" s="168">
        <v>-21.032599999999999</v>
      </c>
      <c r="EN36" s="167"/>
      <c r="EO36" s="168">
        <v>-39.896299999999997</v>
      </c>
      <c r="EP36" s="168">
        <v>-37.311399999999999</v>
      </c>
      <c r="EQ36" s="168">
        <v>173.62799999999999</v>
      </c>
      <c r="ER36" s="168">
        <v>-80.668400000000005</v>
      </c>
      <c r="ES36" s="168">
        <v>-81.989199999999997</v>
      </c>
      <c r="ET36" s="168">
        <v>2.9925000000000002</v>
      </c>
      <c r="EU36" s="168">
        <v>15.81</v>
      </c>
      <c r="EV36" s="168">
        <v>-16</v>
      </c>
      <c r="EW36" s="168">
        <v>106.1</v>
      </c>
      <c r="EX36" s="168">
        <v>12.1023</v>
      </c>
      <c r="EY36" s="168">
        <v>-125.71980000000001</v>
      </c>
      <c r="EZ36" s="168">
        <v>-31.1539</v>
      </c>
      <c r="FA36" s="168">
        <v>-29.8552</v>
      </c>
      <c r="FB36" s="168">
        <v>-0.15620000000000001</v>
      </c>
      <c r="FC36" s="168">
        <v>-20.9223</v>
      </c>
      <c r="FD36" s="168">
        <v>0</v>
      </c>
      <c r="FE36" s="168">
        <v>23.177499999999998</v>
      </c>
      <c r="FF36" s="168">
        <v>26.173400000000001</v>
      </c>
      <c r="FG36" s="167"/>
      <c r="FH36" s="168">
        <v>19.525300000000001</v>
      </c>
      <c r="FI36" s="168">
        <v>19.4681</v>
      </c>
      <c r="FJ36" s="168">
        <v>18.351900000000001</v>
      </c>
      <c r="FK36" s="168">
        <v>74.685500000000005</v>
      </c>
      <c r="FL36" s="168">
        <v>74.685500000000005</v>
      </c>
      <c r="FM36" s="168">
        <v>25.9557</v>
      </c>
      <c r="FN36" s="168">
        <v>59.133899999999997</v>
      </c>
      <c r="FO36" s="168">
        <v>58.801299999999998</v>
      </c>
      <c r="FP36" s="168">
        <v>32.2849</v>
      </c>
      <c r="FQ36" s="168">
        <v>48.763399999999997</v>
      </c>
      <c r="FR36" s="168">
        <v>-27.647500000000001</v>
      </c>
      <c r="FS36" s="168">
        <v>-17.690000000000001</v>
      </c>
      <c r="FT36" s="168">
        <v>17.3812</v>
      </c>
      <c r="FU36" s="168">
        <v>0.89270000000000005</v>
      </c>
      <c r="FV36" s="168">
        <v>-12.07</v>
      </c>
      <c r="FW36" s="168">
        <v>14.76</v>
      </c>
      <c r="FX36" s="168">
        <v>-28.404199999999999</v>
      </c>
      <c r="FY36" s="168">
        <v>8.8567999999999998</v>
      </c>
      <c r="FZ36" s="168">
        <v>-14.959</v>
      </c>
      <c r="GA36" s="168">
        <v>0.80700000000000005</v>
      </c>
      <c r="GB36" s="167"/>
      <c r="GC36" s="168">
        <v>22.13</v>
      </c>
      <c r="GD36" s="168">
        <v>-50.055</v>
      </c>
      <c r="GE36" s="168">
        <v>-29.649899999999999</v>
      </c>
      <c r="GF36" s="168">
        <v>19.29</v>
      </c>
      <c r="GG36" s="168">
        <v>66.333200000000005</v>
      </c>
      <c r="GH36" s="167"/>
      <c r="GI36" s="168">
        <v>-15.436199999999999</v>
      </c>
      <c r="GJ36" s="168">
        <v>5.7659000000000002</v>
      </c>
      <c r="GK36" s="168">
        <v>6.4230999999999998</v>
      </c>
      <c r="GL36" s="168">
        <v>1.9218</v>
      </c>
      <c r="GM36" s="167"/>
      <c r="GN36" s="167"/>
      <c r="GO36" s="167"/>
      <c r="GP36" s="168">
        <v>-31.196300000000001</v>
      </c>
      <c r="GQ36" s="168">
        <v>17.532800000000002</v>
      </c>
      <c r="GR36" s="168">
        <v>32.290900000000001</v>
      </c>
      <c r="GS36" s="168">
        <v>54.898299999999999</v>
      </c>
      <c r="GT36" s="168">
        <v>57.564599999999999</v>
      </c>
      <c r="GU36" s="168">
        <v>-178.03729999999999</v>
      </c>
      <c r="GV36" s="168">
        <v>-27.809000000000001</v>
      </c>
      <c r="GW36" s="168">
        <v>23.459499999999998</v>
      </c>
      <c r="GX36" s="168">
        <v>-21.352599999999999</v>
      </c>
      <c r="GY36" s="168">
        <v>3.9237000000000002</v>
      </c>
      <c r="GZ36" s="168">
        <v>9.8842999999999996</v>
      </c>
      <c r="HA36" s="168">
        <v>9.5571000000000002</v>
      </c>
      <c r="HB36" s="168">
        <v>5.0858999999999996</v>
      </c>
      <c r="HC36" s="168">
        <v>98.392600000000002</v>
      </c>
      <c r="HD36" s="168">
        <v>96.725899999999996</v>
      </c>
      <c r="HE36" s="167"/>
      <c r="HF36" s="168">
        <v>-226.59379999999999</v>
      </c>
      <c r="HG36" s="168">
        <v>-438.39550000000003</v>
      </c>
      <c r="HH36" s="168">
        <v>437.0729</v>
      </c>
      <c r="HI36" s="168">
        <v>99.988600000000005</v>
      </c>
      <c r="HJ36" s="168">
        <v>-94.387</v>
      </c>
      <c r="HK36" s="168">
        <v>-92.278099999999995</v>
      </c>
      <c r="HL36" s="167"/>
      <c r="HM36" s="168">
        <v>24.244</v>
      </c>
      <c r="HN36" s="168">
        <v>78.711500000000001</v>
      </c>
      <c r="HO36" s="168">
        <v>75.995900000000006</v>
      </c>
      <c r="HP36" s="167"/>
      <c r="HQ36" s="167"/>
      <c r="HR36" s="168">
        <v>-3.7107000000000001</v>
      </c>
      <c r="HS36" s="168">
        <v>-4.2489999999999997</v>
      </c>
      <c r="HT36" s="168">
        <v>-22.1812</v>
      </c>
      <c r="HU36" s="168">
        <v>-21.761199999999999</v>
      </c>
      <c r="HV36" s="168">
        <v>4.59</v>
      </c>
      <c r="HW36" s="168">
        <v>4.42</v>
      </c>
      <c r="HX36" s="168">
        <v>52.7</v>
      </c>
      <c r="HY36" s="168">
        <v>52</v>
      </c>
      <c r="HZ36" s="168">
        <v>20.900099999999998</v>
      </c>
      <c r="IA36" s="168">
        <v>-56.64</v>
      </c>
      <c r="IB36" s="168">
        <v>-373.43599999999998</v>
      </c>
      <c r="IC36" s="168">
        <v>67.280100000000004</v>
      </c>
      <c r="ID36" s="168">
        <v>66.9084</v>
      </c>
      <c r="IE36" s="168">
        <v>7.7</v>
      </c>
      <c r="IF36" s="168">
        <v>29.1</v>
      </c>
      <c r="IG36" s="168">
        <v>5.7</v>
      </c>
      <c r="IH36" s="168">
        <v>5.9</v>
      </c>
      <c r="II36" s="168">
        <v>1.2403999999999999</v>
      </c>
      <c r="IJ36" s="168">
        <v>1.0027999999999999</v>
      </c>
      <c r="IK36" s="168">
        <v>-90.411100000000005</v>
      </c>
      <c r="IL36" s="168">
        <v>200.9016</v>
      </c>
      <c r="IM36" s="168">
        <v>173.86160000000001</v>
      </c>
      <c r="IN36" s="168">
        <v>112.372</v>
      </c>
      <c r="IO36" s="168">
        <v>150.32749999999999</v>
      </c>
      <c r="IP36" s="168">
        <v>-111.5103</v>
      </c>
      <c r="IQ36" s="168">
        <v>99.468100000000007</v>
      </c>
      <c r="IR36" s="168">
        <v>-182.1361</v>
      </c>
      <c r="IS36" s="167"/>
      <c r="IT36" s="168">
        <v>-100.8468</v>
      </c>
      <c r="IU36" s="168">
        <v>214.97190000000001</v>
      </c>
      <c r="IV36" s="168">
        <v>211.78049999999999</v>
      </c>
      <c r="IW36" s="168">
        <v>184.49639999999999</v>
      </c>
      <c r="IX36" s="168">
        <v>-165.4083</v>
      </c>
      <c r="IY36" s="168">
        <v>2.9933999999999998</v>
      </c>
      <c r="IZ36" s="168">
        <v>-158.79509999999999</v>
      </c>
      <c r="JA36" s="168">
        <v>165.09289999999999</v>
      </c>
      <c r="JB36" s="168">
        <v>-5.4836</v>
      </c>
      <c r="JC36" s="168">
        <v>-7.0000000000000001E-3</v>
      </c>
      <c r="JD36" s="168">
        <v>27.84</v>
      </c>
      <c r="JE36" s="168">
        <v>0.61599999999999999</v>
      </c>
      <c r="JF36" s="168">
        <v>0.60599999999999998</v>
      </c>
      <c r="JG36" s="168">
        <v>-26.88</v>
      </c>
      <c r="JH36" s="168">
        <v>6.48</v>
      </c>
      <c r="JI36" s="167"/>
      <c r="JJ36" s="168">
        <v>-8.0277999999999992</v>
      </c>
      <c r="JK36" s="168">
        <v>-5.742</v>
      </c>
      <c r="JL36" s="168">
        <v>-20.595099999999999</v>
      </c>
      <c r="JM36" s="168">
        <v>8.1</v>
      </c>
      <c r="JN36" s="168">
        <v>52.892000000000003</v>
      </c>
      <c r="JO36" s="168">
        <v>52.5</v>
      </c>
      <c r="JP36" s="167"/>
      <c r="JQ36" s="167"/>
      <c r="JR36" s="168">
        <v>49.303600000000003</v>
      </c>
      <c r="JS36" s="168">
        <v>49.819299999999998</v>
      </c>
      <c r="JT36" s="168">
        <v>49.396999999999998</v>
      </c>
      <c r="JU36" s="167"/>
      <c r="JV36" s="168">
        <v>-31.4</v>
      </c>
      <c r="JW36" s="168">
        <v>-15.557499999999999</v>
      </c>
      <c r="JX36" s="168">
        <v>7.83</v>
      </c>
      <c r="JY36" s="167"/>
      <c r="JZ36" s="168">
        <v>34.094200000000001</v>
      </c>
      <c r="KA36" s="167"/>
      <c r="KB36" s="167"/>
      <c r="KC36" s="168">
        <v>33.700899999999997</v>
      </c>
      <c r="KD36" s="167"/>
      <c r="KE36" s="168">
        <v>-23.284400000000002</v>
      </c>
      <c r="KF36" s="168">
        <v>22.646000000000001</v>
      </c>
      <c r="KG36" s="168">
        <v>15.8</v>
      </c>
      <c r="KH36" s="168">
        <v>-15.3</v>
      </c>
      <c r="KI36" s="168">
        <v>-331.81020000000001</v>
      </c>
      <c r="KJ36" s="168">
        <v>466.49900000000002</v>
      </c>
    </row>
    <row r="37" spans="1:296" ht="18" customHeight="1" x14ac:dyDescent="0.3">
      <c r="A37" s="163" t="s">
        <v>47</v>
      </c>
      <c r="B37" s="163" t="s">
        <v>737</v>
      </c>
      <c r="C37" s="167"/>
      <c r="D37" s="168">
        <v>0</v>
      </c>
      <c r="E37" s="168">
        <v>19.311</v>
      </c>
      <c r="F37" s="167"/>
      <c r="G37" s="168">
        <v>-12.820499999999999</v>
      </c>
      <c r="H37" s="168">
        <v>35.3245</v>
      </c>
      <c r="I37" s="167"/>
      <c r="J37" s="168">
        <v>48.4771</v>
      </c>
      <c r="K37" s="168">
        <v>-112.7826</v>
      </c>
      <c r="L37" s="168">
        <v>57.224499999999999</v>
      </c>
      <c r="M37" s="168">
        <v>28.883099999999999</v>
      </c>
      <c r="N37" s="168">
        <v>28.1126</v>
      </c>
      <c r="O37" s="168">
        <v>-6.66</v>
      </c>
      <c r="P37" s="168">
        <v>-59.587000000000003</v>
      </c>
      <c r="Q37" s="168">
        <v>55</v>
      </c>
      <c r="R37" s="168">
        <v>18.216000000000001</v>
      </c>
      <c r="S37" s="168">
        <v>-55</v>
      </c>
      <c r="T37" s="168">
        <v>13.3682</v>
      </c>
      <c r="U37" s="168">
        <v>82.98</v>
      </c>
      <c r="V37" s="168">
        <v>14.4663</v>
      </c>
      <c r="W37" s="168">
        <v>14.5776</v>
      </c>
      <c r="X37" s="168">
        <v>24.3687</v>
      </c>
      <c r="Y37" s="168">
        <v>6.2925000000000004</v>
      </c>
      <c r="Z37" s="168">
        <v>5.0423</v>
      </c>
      <c r="AA37" s="168">
        <v>7.7671999999999999</v>
      </c>
      <c r="AB37" s="167"/>
      <c r="AC37" s="167"/>
      <c r="AD37" s="168">
        <v>-97.76</v>
      </c>
      <c r="AE37" s="168">
        <v>-97.51</v>
      </c>
      <c r="AF37" s="167"/>
      <c r="AG37" s="168">
        <v>8.8800000000000008</v>
      </c>
      <c r="AH37" s="169">
        <v>59.587000000000003</v>
      </c>
      <c r="AI37" s="168">
        <v>6.4089999999999998</v>
      </c>
      <c r="AJ37" s="168">
        <v>0.17</v>
      </c>
      <c r="AK37" s="168">
        <v>-88.39</v>
      </c>
      <c r="AL37" s="168">
        <v>-88.76</v>
      </c>
      <c r="AM37" s="168">
        <v>-25.23</v>
      </c>
      <c r="AN37" s="168">
        <v>90.1</v>
      </c>
      <c r="AO37" s="168">
        <v>90.1</v>
      </c>
      <c r="AP37" s="168">
        <v>15.7356</v>
      </c>
      <c r="AQ37" s="168">
        <v>-4.2423999999999999</v>
      </c>
      <c r="AR37" s="168">
        <v>60.000799999999998</v>
      </c>
      <c r="AS37" s="168">
        <v>62.214700000000001</v>
      </c>
      <c r="AT37" s="168">
        <v>3.7595999999999998</v>
      </c>
      <c r="AU37" s="168">
        <v>-130.46889999999999</v>
      </c>
      <c r="AV37" s="168">
        <v>-130.06270000000001</v>
      </c>
      <c r="AW37" s="168">
        <v>11.381600000000001</v>
      </c>
      <c r="AX37" s="168">
        <v>11.6287</v>
      </c>
      <c r="AY37" s="168">
        <v>69.406400000000005</v>
      </c>
      <c r="AZ37" s="168">
        <v>70.639799999999994</v>
      </c>
      <c r="BA37" s="168">
        <v>-49.243400000000001</v>
      </c>
      <c r="BB37" s="168">
        <v>-51.226399999999998</v>
      </c>
      <c r="BC37" s="168">
        <v>0</v>
      </c>
      <c r="BD37" s="168">
        <v>8.8331</v>
      </c>
      <c r="BE37" s="168">
        <v>-19.7</v>
      </c>
      <c r="BF37" s="168">
        <v>-19.7</v>
      </c>
      <c r="BG37" s="168">
        <v>139.7611</v>
      </c>
      <c r="BH37" s="168">
        <v>140.69929999999999</v>
      </c>
      <c r="BI37" s="168">
        <v>-2.2292000000000001</v>
      </c>
      <c r="BJ37" s="167"/>
      <c r="BK37" s="168">
        <v>-134.48320000000001</v>
      </c>
      <c r="BL37" s="168">
        <v>-1.3891</v>
      </c>
      <c r="BM37" s="168">
        <v>11.025399999999999</v>
      </c>
      <c r="BN37" s="168">
        <v>7.5095000000000001</v>
      </c>
      <c r="BO37" s="168">
        <v>0</v>
      </c>
      <c r="BP37" s="168">
        <v>249.2141</v>
      </c>
      <c r="BQ37" s="168">
        <v>249.09200000000001</v>
      </c>
      <c r="BR37" s="168">
        <v>-222.5402</v>
      </c>
      <c r="BS37" s="168">
        <v>437.05059999999997</v>
      </c>
      <c r="BT37" s="167"/>
      <c r="BU37" s="168">
        <v>-52.209299999999999</v>
      </c>
      <c r="BV37" s="168">
        <v>55.007800000000003</v>
      </c>
      <c r="BW37" s="167"/>
      <c r="BX37" s="168">
        <v>29.47</v>
      </c>
      <c r="BY37" s="168">
        <v>26.77</v>
      </c>
      <c r="BZ37" s="168">
        <v>54.9</v>
      </c>
      <c r="CA37" s="168">
        <v>85.52</v>
      </c>
      <c r="CB37" s="168">
        <v>-77.289100000000005</v>
      </c>
      <c r="CC37" s="168">
        <v>-77.289100000000005</v>
      </c>
      <c r="CD37" s="168">
        <v>134.21899999999999</v>
      </c>
      <c r="CE37" s="168">
        <v>133.55699999999999</v>
      </c>
      <c r="CF37" s="168">
        <v>30.718800000000002</v>
      </c>
      <c r="CG37" s="168">
        <v>-145.64689999999999</v>
      </c>
      <c r="CH37" s="168">
        <v>-145.3914</v>
      </c>
      <c r="CI37" s="168">
        <v>13.3942</v>
      </c>
      <c r="CJ37" s="168">
        <v>-111.4919</v>
      </c>
      <c r="CK37" s="167"/>
      <c r="CL37" s="168">
        <v>27.704000000000001</v>
      </c>
      <c r="CM37" s="168">
        <v>-14.8</v>
      </c>
      <c r="CN37" s="168">
        <v>222.7</v>
      </c>
      <c r="CO37" s="168">
        <v>-11.94</v>
      </c>
      <c r="CP37" s="168">
        <v>-7.7042999999999999</v>
      </c>
      <c r="CQ37" s="168">
        <v>-7.0713999999999997</v>
      </c>
      <c r="CR37" s="168">
        <v>-6.9776999999999996</v>
      </c>
      <c r="CS37" s="168">
        <v>56.953800000000001</v>
      </c>
      <c r="CT37" s="168">
        <v>56.6952</v>
      </c>
      <c r="CU37" s="168">
        <v>108.2418</v>
      </c>
      <c r="CV37" s="168">
        <v>-214.46860000000001</v>
      </c>
      <c r="CW37" s="168">
        <v>115.072</v>
      </c>
      <c r="CX37" s="168">
        <v>15.164899999999999</v>
      </c>
      <c r="CY37" s="168">
        <v>42.34</v>
      </c>
      <c r="CZ37" s="168">
        <v>23.92</v>
      </c>
      <c r="DA37" s="168">
        <v>46.179200000000002</v>
      </c>
      <c r="DB37" s="168">
        <v>43.803400000000003</v>
      </c>
      <c r="DC37" s="168">
        <v>-29.089300000000001</v>
      </c>
      <c r="DD37" s="167"/>
      <c r="DE37" s="168">
        <v>111.34569999999999</v>
      </c>
      <c r="DF37" s="168">
        <v>111.1221</v>
      </c>
      <c r="DG37" s="168">
        <v>-135.30019999999999</v>
      </c>
      <c r="DH37" s="167"/>
      <c r="DI37" s="167"/>
      <c r="DJ37" s="168">
        <v>-87</v>
      </c>
      <c r="DK37" s="168">
        <v>-84</v>
      </c>
      <c r="DL37" s="168">
        <v>21.058</v>
      </c>
      <c r="DM37" s="168">
        <v>58.1</v>
      </c>
      <c r="DN37" s="168">
        <v>48.44</v>
      </c>
      <c r="DO37" s="168">
        <v>79.2</v>
      </c>
      <c r="DP37" s="168">
        <v>57.83</v>
      </c>
      <c r="DQ37" s="168">
        <v>-3</v>
      </c>
      <c r="DR37" s="167"/>
      <c r="DS37" s="168">
        <v>132.60499999999999</v>
      </c>
      <c r="DT37" s="168">
        <v>-32.950000000000003</v>
      </c>
      <c r="DU37" s="168">
        <v>-33.33</v>
      </c>
      <c r="DV37" s="168">
        <v>124.27</v>
      </c>
      <c r="DW37" s="168">
        <v>44.46</v>
      </c>
      <c r="DX37" s="168">
        <v>133.10910000000001</v>
      </c>
      <c r="DY37" s="168">
        <v>132.67269999999999</v>
      </c>
      <c r="DZ37" s="168">
        <v>-54.171399999999998</v>
      </c>
      <c r="EA37" s="168">
        <v>-53.009099999999997</v>
      </c>
      <c r="EB37" s="168">
        <v>189.12119999999999</v>
      </c>
      <c r="EC37" s="168">
        <v>159.46180000000001</v>
      </c>
      <c r="ED37" s="168">
        <v>154.14279999999999</v>
      </c>
      <c r="EE37" s="168">
        <v>157.0625</v>
      </c>
      <c r="EF37" s="168">
        <v>42.176600000000001</v>
      </c>
      <c r="EG37" s="168">
        <v>20.6035</v>
      </c>
      <c r="EH37" s="168">
        <v>-26.762</v>
      </c>
      <c r="EI37" s="168">
        <v>232.80260000000001</v>
      </c>
      <c r="EJ37" s="168">
        <v>-176.30590000000001</v>
      </c>
      <c r="EK37" s="167"/>
      <c r="EL37" s="168">
        <v>-22.297599999999999</v>
      </c>
      <c r="EM37" s="168">
        <v>-20.694400000000002</v>
      </c>
      <c r="EN37" s="167"/>
      <c r="EO37" s="168">
        <v>-33.566099999999999</v>
      </c>
      <c r="EP37" s="168">
        <v>-31.523800000000001</v>
      </c>
      <c r="EQ37" s="168">
        <v>150.58799999999999</v>
      </c>
      <c r="ER37" s="168">
        <v>-79.099500000000006</v>
      </c>
      <c r="ES37" s="168">
        <v>-79.748400000000004</v>
      </c>
      <c r="ET37" s="168">
        <v>4.3982000000000001</v>
      </c>
      <c r="EU37" s="168">
        <v>0</v>
      </c>
      <c r="EV37" s="168">
        <v>-13.61</v>
      </c>
      <c r="EW37" s="168">
        <v>98.1</v>
      </c>
      <c r="EX37" s="168">
        <v>12.206799999999999</v>
      </c>
      <c r="EY37" s="168">
        <v>-114.1973</v>
      </c>
      <c r="EZ37" s="168">
        <v>-33.246600000000001</v>
      </c>
      <c r="FA37" s="168">
        <v>-31.890699999999999</v>
      </c>
      <c r="FB37" s="168">
        <v>5.0571000000000002</v>
      </c>
      <c r="FC37" s="168">
        <v>-20.7852</v>
      </c>
      <c r="FD37" s="168">
        <v>0</v>
      </c>
      <c r="FE37" s="168">
        <v>22.881</v>
      </c>
      <c r="FF37" s="168">
        <v>26.2818</v>
      </c>
      <c r="FG37" s="167"/>
      <c r="FH37" s="168">
        <v>19.271599999999999</v>
      </c>
      <c r="FI37" s="168">
        <v>19.4512</v>
      </c>
      <c r="FJ37" s="168">
        <v>17.937100000000001</v>
      </c>
      <c r="FK37" s="168">
        <v>77.532300000000006</v>
      </c>
      <c r="FL37" s="168">
        <v>78.034599999999998</v>
      </c>
      <c r="FM37" s="168">
        <v>23.443899999999999</v>
      </c>
      <c r="FN37" s="168">
        <v>56.579000000000001</v>
      </c>
      <c r="FO37" s="168">
        <v>55.922199999999997</v>
      </c>
      <c r="FP37" s="168">
        <v>31.9512</v>
      </c>
      <c r="FQ37" s="168">
        <v>50.952399999999997</v>
      </c>
      <c r="FR37" s="168">
        <v>-25.552800000000001</v>
      </c>
      <c r="FS37" s="168">
        <v>-17.239999999999998</v>
      </c>
      <c r="FT37" s="168">
        <v>17.168800000000001</v>
      </c>
      <c r="FU37" s="168">
        <v>0.91459999999999997</v>
      </c>
      <c r="FV37" s="168">
        <v>-12.15</v>
      </c>
      <c r="FW37" s="168">
        <v>15.99</v>
      </c>
      <c r="FX37" s="168">
        <v>-25.442599999999999</v>
      </c>
      <c r="FY37" s="167"/>
      <c r="FZ37" s="167"/>
      <c r="GA37" s="168">
        <v>0.79</v>
      </c>
      <c r="GB37" s="167"/>
      <c r="GC37" s="168">
        <v>24.51</v>
      </c>
      <c r="GD37" s="168">
        <v>-50.792299999999997</v>
      </c>
      <c r="GE37" s="168">
        <v>-31.116499999999998</v>
      </c>
      <c r="GF37" s="168">
        <v>20.48</v>
      </c>
      <c r="GG37" s="168">
        <v>68.3523</v>
      </c>
      <c r="GH37" s="167"/>
      <c r="GI37" s="168">
        <v>-16.106400000000001</v>
      </c>
      <c r="GJ37" s="168">
        <v>5.2308000000000003</v>
      </c>
      <c r="GK37" s="168">
        <v>5.9016999999999999</v>
      </c>
      <c r="GL37" s="168">
        <v>1.9359</v>
      </c>
      <c r="GM37" s="167"/>
      <c r="GN37" s="167"/>
      <c r="GO37" s="168">
        <v>-17.133500000000002</v>
      </c>
      <c r="GP37" s="168">
        <v>-29.897300000000001</v>
      </c>
      <c r="GQ37" s="168">
        <v>18.630199999999999</v>
      </c>
      <c r="GR37" s="168">
        <v>31.213100000000001</v>
      </c>
      <c r="GS37" s="168">
        <v>56.073700000000002</v>
      </c>
      <c r="GT37" s="168">
        <v>57.568800000000003</v>
      </c>
      <c r="GU37" s="168">
        <v>-175.41290000000001</v>
      </c>
      <c r="GV37" s="168">
        <v>-27.9818</v>
      </c>
      <c r="GW37" s="168">
        <v>23.666</v>
      </c>
      <c r="GX37" s="168">
        <v>-22.263200000000001</v>
      </c>
      <c r="GY37" s="168">
        <v>4.0301999999999998</v>
      </c>
      <c r="GZ37" s="168">
        <v>9.4643999999999995</v>
      </c>
      <c r="HA37" s="168">
        <v>9.0718999999999994</v>
      </c>
      <c r="HB37" s="168">
        <v>5.1578999999999997</v>
      </c>
      <c r="HC37" s="168">
        <v>98.649900000000002</v>
      </c>
      <c r="HD37" s="168">
        <v>99.384799999999998</v>
      </c>
      <c r="HE37" s="168">
        <v>227.6</v>
      </c>
      <c r="HF37" s="168">
        <v>-227.29220000000001</v>
      </c>
      <c r="HG37" s="168">
        <v>-433.65620000000001</v>
      </c>
      <c r="HH37" s="168">
        <v>434.08420000000001</v>
      </c>
      <c r="HI37" s="168">
        <v>97.705600000000004</v>
      </c>
      <c r="HJ37" s="168">
        <v>-95.4358</v>
      </c>
      <c r="HK37" s="168">
        <v>-94.272499999999994</v>
      </c>
      <c r="HL37" s="167"/>
      <c r="HM37" s="168">
        <v>24.805900000000001</v>
      </c>
      <c r="HN37" s="168">
        <v>81.7</v>
      </c>
      <c r="HO37" s="168">
        <v>76.187799999999996</v>
      </c>
      <c r="HP37" s="167"/>
      <c r="HQ37" s="167"/>
      <c r="HR37" s="168">
        <v>-6.1276999999999999</v>
      </c>
      <c r="HS37" s="168">
        <v>-5.5564</v>
      </c>
      <c r="HT37" s="168">
        <v>-22.907900000000001</v>
      </c>
      <c r="HU37" s="168">
        <v>-23.138200000000001</v>
      </c>
      <c r="HV37" s="168">
        <v>6.71</v>
      </c>
      <c r="HW37" s="168">
        <v>6.52</v>
      </c>
      <c r="HX37" s="168">
        <v>52.8</v>
      </c>
      <c r="HY37" s="168">
        <v>52.8</v>
      </c>
      <c r="HZ37" s="168">
        <v>20.695</v>
      </c>
      <c r="IA37" s="168">
        <v>-53.92</v>
      </c>
      <c r="IB37" s="168">
        <v>-362.28399999999999</v>
      </c>
      <c r="IC37" s="168">
        <v>60.256999999999998</v>
      </c>
      <c r="ID37" s="168">
        <v>59.775399999999998</v>
      </c>
      <c r="IE37" s="168">
        <v>7.2</v>
      </c>
      <c r="IF37" s="168">
        <v>32.5</v>
      </c>
      <c r="IG37" s="168">
        <v>7.4</v>
      </c>
      <c r="IH37" s="168">
        <v>7.4</v>
      </c>
      <c r="II37" s="168">
        <v>1.5650999999999999</v>
      </c>
      <c r="IJ37" s="168">
        <v>1.3199000000000001</v>
      </c>
      <c r="IK37" s="168">
        <v>-92.848299999999995</v>
      </c>
      <c r="IL37" s="168">
        <v>197.03210000000001</v>
      </c>
      <c r="IM37" s="168">
        <v>174.0692</v>
      </c>
      <c r="IN37" s="168">
        <v>112.1474</v>
      </c>
      <c r="IO37" s="168">
        <v>151.02369999999999</v>
      </c>
      <c r="IP37" s="168">
        <v>-106.3248</v>
      </c>
      <c r="IQ37" s="168">
        <v>101.866</v>
      </c>
      <c r="IR37" s="168">
        <v>-176.13659999999999</v>
      </c>
      <c r="IS37" s="167"/>
      <c r="IT37" s="168">
        <v>-102.3775</v>
      </c>
      <c r="IU37" s="168">
        <v>213.50470000000001</v>
      </c>
      <c r="IV37" s="168">
        <v>214.5891</v>
      </c>
      <c r="IW37" s="168">
        <v>174.29259999999999</v>
      </c>
      <c r="IX37" s="168">
        <v>-163.71199999999999</v>
      </c>
      <c r="IY37" s="168">
        <v>-0.72</v>
      </c>
      <c r="IZ37" s="168">
        <v>-168.25890000000001</v>
      </c>
      <c r="JA37" s="168">
        <v>167.2388</v>
      </c>
      <c r="JB37" s="168">
        <v>-9.3069000000000006</v>
      </c>
      <c r="JC37" s="168">
        <v>8.0000000000000002E-3</v>
      </c>
      <c r="JD37" s="168">
        <v>27.44</v>
      </c>
      <c r="JE37" s="168">
        <v>0.65900000000000003</v>
      </c>
      <c r="JF37" s="168">
        <v>0.65300000000000002</v>
      </c>
      <c r="JG37" s="168">
        <v>-27.44</v>
      </c>
      <c r="JH37" s="168">
        <v>7.92</v>
      </c>
      <c r="JI37" s="167"/>
      <c r="JJ37" s="168">
        <v>-8.2322000000000006</v>
      </c>
      <c r="JK37" s="168">
        <v>-2.6352000000000002</v>
      </c>
      <c r="JL37" s="168">
        <v>-20.271599999999999</v>
      </c>
      <c r="JM37" s="168">
        <v>5.8</v>
      </c>
      <c r="JN37" s="168">
        <v>50.05</v>
      </c>
      <c r="JO37" s="168">
        <v>49.475000000000001</v>
      </c>
      <c r="JP37" s="167"/>
      <c r="JQ37" s="168">
        <v>10.665900000000001</v>
      </c>
      <c r="JR37" s="168">
        <v>49.878599999999999</v>
      </c>
      <c r="JS37" s="168">
        <v>51.441099999999999</v>
      </c>
      <c r="JT37" s="168">
        <v>51.283499999999997</v>
      </c>
      <c r="JU37" s="167"/>
      <c r="JV37" s="168">
        <v>-34.4</v>
      </c>
      <c r="JW37" s="168">
        <v>-16.074200000000001</v>
      </c>
      <c r="JX37" s="168">
        <v>7.83</v>
      </c>
      <c r="JY37" s="167"/>
      <c r="JZ37" s="168">
        <v>33.800199999999997</v>
      </c>
      <c r="KA37" s="167"/>
      <c r="KB37" s="167"/>
      <c r="KC37" s="168">
        <v>33.4758</v>
      </c>
      <c r="KD37" s="167"/>
      <c r="KE37" s="168">
        <v>-24.9344</v>
      </c>
      <c r="KF37" s="168">
        <v>24.801400000000001</v>
      </c>
      <c r="KG37" s="168">
        <v>19.2</v>
      </c>
      <c r="KH37" s="168">
        <v>-18.399999999999999</v>
      </c>
      <c r="KI37" s="168">
        <v>-332.84370000000001</v>
      </c>
      <c r="KJ37" s="168">
        <v>463.51260000000002</v>
      </c>
    </row>
    <row r="38" spans="1:296" ht="18" customHeight="1" x14ac:dyDescent="0.3">
      <c r="A38" s="163" t="s">
        <v>47</v>
      </c>
      <c r="B38" s="163" t="s">
        <v>738</v>
      </c>
      <c r="C38" s="167"/>
      <c r="D38" s="168">
        <v>0</v>
      </c>
      <c r="E38" s="168">
        <v>19.362400000000001</v>
      </c>
      <c r="F38" s="168">
        <v>-28.162299999999998</v>
      </c>
      <c r="G38" s="168">
        <v>-13.200699999999999</v>
      </c>
      <c r="H38" s="168">
        <v>35.2575</v>
      </c>
      <c r="I38" s="167"/>
      <c r="J38" s="168">
        <v>46.8874</v>
      </c>
      <c r="K38" s="168">
        <v>-113.0594</v>
      </c>
      <c r="L38" s="168">
        <v>56.243499999999997</v>
      </c>
      <c r="M38" s="168">
        <v>28.5871</v>
      </c>
      <c r="N38" s="168">
        <v>28.036899999999999</v>
      </c>
      <c r="O38" s="168">
        <v>-4.4400000000000004</v>
      </c>
      <c r="P38" s="168">
        <v>-58.844999999999999</v>
      </c>
      <c r="Q38" s="168">
        <v>55</v>
      </c>
      <c r="R38" s="168">
        <v>18.216000000000001</v>
      </c>
      <c r="S38" s="168">
        <v>-52.8</v>
      </c>
      <c r="T38" s="168">
        <v>13.1564</v>
      </c>
      <c r="U38" s="168">
        <v>82.048599999999993</v>
      </c>
      <c r="V38" s="168">
        <v>14.539199999999999</v>
      </c>
      <c r="W38" s="168">
        <v>14.7766</v>
      </c>
      <c r="X38" s="168">
        <v>24.5137</v>
      </c>
      <c r="Y38" s="168">
        <v>6.0606</v>
      </c>
      <c r="Z38" s="168">
        <v>5.2804000000000002</v>
      </c>
      <c r="AA38" s="168">
        <v>7.1581999999999999</v>
      </c>
      <c r="AB38" s="167"/>
      <c r="AC38" s="167"/>
      <c r="AD38" s="168">
        <v>-96.63</v>
      </c>
      <c r="AE38" s="168">
        <v>-96.18</v>
      </c>
      <c r="AF38" s="167"/>
      <c r="AG38" s="168">
        <v>4.4400000000000004</v>
      </c>
      <c r="AH38" s="169">
        <v>58.844999999999999</v>
      </c>
      <c r="AI38" s="168">
        <v>6.556</v>
      </c>
      <c r="AJ38" s="168">
        <v>0.17399999999999999</v>
      </c>
      <c r="AK38" s="168">
        <v>-90.02</v>
      </c>
      <c r="AL38" s="168">
        <v>-93</v>
      </c>
      <c r="AM38" s="168">
        <v>-16.920000000000002</v>
      </c>
      <c r="AN38" s="168">
        <v>92.45</v>
      </c>
      <c r="AO38" s="168">
        <v>92.03</v>
      </c>
      <c r="AP38" s="168">
        <v>14.6792</v>
      </c>
      <c r="AQ38" s="168">
        <v>-4.2209000000000003</v>
      </c>
      <c r="AR38" s="168">
        <v>60.388399999999997</v>
      </c>
      <c r="AS38" s="168">
        <v>61.390900000000002</v>
      </c>
      <c r="AT38" s="168">
        <v>0.93840000000000001</v>
      </c>
      <c r="AU38" s="168">
        <v>-134.5352</v>
      </c>
      <c r="AV38" s="168">
        <v>-134.75319999999999</v>
      </c>
      <c r="AW38" s="168">
        <v>26.864799999999999</v>
      </c>
      <c r="AX38" s="168">
        <v>27.173999999999999</v>
      </c>
      <c r="AY38" s="168">
        <v>66.220600000000005</v>
      </c>
      <c r="AZ38" s="168">
        <v>69.001800000000003</v>
      </c>
      <c r="BA38" s="168">
        <v>-36.510199999999998</v>
      </c>
      <c r="BB38" s="168">
        <v>-38.0002</v>
      </c>
      <c r="BC38" s="168">
        <v>0</v>
      </c>
      <c r="BD38" s="168">
        <v>9.2024000000000008</v>
      </c>
      <c r="BE38" s="168">
        <v>-19.600000000000001</v>
      </c>
      <c r="BF38" s="168">
        <v>-19.8</v>
      </c>
      <c r="BG38" s="168">
        <v>148.86660000000001</v>
      </c>
      <c r="BH38" s="168">
        <v>144.45339999999999</v>
      </c>
      <c r="BI38" s="168">
        <v>-1.9266000000000001</v>
      </c>
      <c r="BJ38" s="167"/>
      <c r="BK38" s="168">
        <v>-141.80699999999999</v>
      </c>
      <c r="BL38" s="168">
        <v>-1.2148000000000001</v>
      </c>
      <c r="BM38" s="168">
        <v>10.543799999999999</v>
      </c>
      <c r="BN38" s="168">
        <v>7.3310000000000004</v>
      </c>
      <c r="BO38" s="168">
        <v>0</v>
      </c>
      <c r="BP38" s="168">
        <v>242.1643</v>
      </c>
      <c r="BQ38" s="168">
        <v>243.32400000000001</v>
      </c>
      <c r="BR38" s="168">
        <v>-215.6574</v>
      </c>
      <c r="BS38" s="168">
        <v>429.62380000000002</v>
      </c>
      <c r="BT38" s="167"/>
      <c r="BU38" s="168">
        <v>-33.075899999999997</v>
      </c>
      <c r="BV38" s="168">
        <v>34.2072</v>
      </c>
      <c r="BW38" s="168">
        <v>91.622299999999996</v>
      </c>
      <c r="BX38" s="168">
        <v>28.61</v>
      </c>
      <c r="BY38" s="168">
        <v>25.69</v>
      </c>
      <c r="BZ38" s="168">
        <v>53.25</v>
      </c>
      <c r="CA38" s="168">
        <v>84.62</v>
      </c>
      <c r="CB38" s="168">
        <v>-78.494699999999995</v>
      </c>
      <c r="CC38" s="168">
        <v>-79.700299999999999</v>
      </c>
      <c r="CD38" s="168">
        <v>139.86789999999999</v>
      </c>
      <c r="CE38" s="168">
        <v>140.67230000000001</v>
      </c>
      <c r="CF38" s="168">
        <v>30.528400000000001</v>
      </c>
      <c r="CG38" s="168">
        <v>-138.178</v>
      </c>
      <c r="CH38" s="168">
        <v>-138.51390000000001</v>
      </c>
      <c r="CI38" s="168">
        <v>12.2233</v>
      </c>
      <c r="CJ38" s="168">
        <v>-104.45740000000001</v>
      </c>
      <c r="CK38" s="168">
        <v>20.722899999999999</v>
      </c>
      <c r="CL38" s="168">
        <v>27.841999999999999</v>
      </c>
      <c r="CM38" s="168">
        <v>-12.9</v>
      </c>
      <c r="CN38" s="168">
        <v>212.1</v>
      </c>
      <c r="CO38" s="168">
        <v>-11.58</v>
      </c>
      <c r="CP38" s="168">
        <v>-5.3602999999999996</v>
      </c>
      <c r="CQ38" s="168">
        <v>-4.5552999999999999</v>
      </c>
      <c r="CR38" s="168">
        <v>-3.0274000000000001</v>
      </c>
      <c r="CS38" s="168">
        <v>61.436100000000003</v>
      </c>
      <c r="CT38" s="168">
        <v>61.205500000000001</v>
      </c>
      <c r="CU38" s="168">
        <v>98.801299999999998</v>
      </c>
      <c r="CV38" s="168">
        <v>-207.79259999999999</v>
      </c>
      <c r="CW38" s="168">
        <v>106.2302</v>
      </c>
      <c r="CX38" s="168">
        <v>14.847899999999999</v>
      </c>
      <c r="CY38" s="168">
        <v>41.26</v>
      </c>
      <c r="CZ38" s="168">
        <v>23.44</v>
      </c>
      <c r="DA38" s="168">
        <v>45.241700000000002</v>
      </c>
      <c r="DB38" s="168">
        <v>43.363999999999997</v>
      </c>
      <c r="DC38" s="168">
        <v>-28.776700000000002</v>
      </c>
      <c r="DD38" s="167"/>
      <c r="DE38" s="168">
        <v>106.383</v>
      </c>
      <c r="DF38" s="168">
        <v>105.02079999999999</v>
      </c>
      <c r="DG38" s="168">
        <v>-129.23500000000001</v>
      </c>
      <c r="DH38" s="167"/>
      <c r="DI38" s="167"/>
      <c r="DJ38" s="168">
        <v>-86.6</v>
      </c>
      <c r="DK38" s="168">
        <v>-86.1</v>
      </c>
      <c r="DL38" s="167"/>
      <c r="DM38" s="168">
        <v>57.5</v>
      </c>
      <c r="DN38" s="168">
        <v>46.88</v>
      </c>
      <c r="DO38" s="168">
        <v>77.48</v>
      </c>
      <c r="DP38" s="168">
        <v>56.65</v>
      </c>
      <c r="DQ38" s="168">
        <v>-2.5</v>
      </c>
      <c r="DR38" s="167"/>
      <c r="DS38" s="168">
        <v>125.6096</v>
      </c>
      <c r="DT38" s="168">
        <v>-32.299999999999997</v>
      </c>
      <c r="DU38" s="168">
        <v>-32.85</v>
      </c>
      <c r="DV38" s="168">
        <v>121.59</v>
      </c>
      <c r="DW38" s="168">
        <v>44.06</v>
      </c>
      <c r="DX38" s="168">
        <v>127.98180000000001</v>
      </c>
      <c r="DY38" s="168">
        <v>126.5273</v>
      </c>
      <c r="DZ38" s="168">
        <v>-57.101399999999998</v>
      </c>
      <c r="EA38" s="168">
        <v>-56.8</v>
      </c>
      <c r="EB38" s="168">
        <v>185.39070000000001</v>
      </c>
      <c r="EC38" s="168">
        <v>153.8032</v>
      </c>
      <c r="ED38" s="168">
        <v>146.7927</v>
      </c>
      <c r="EE38" s="168">
        <v>149.38460000000001</v>
      </c>
      <c r="EF38" s="168">
        <v>46.931699999999999</v>
      </c>
      <c r="EG38" s="168">
        <v>29.003900000000002</v>
      </c>
      <c r="EH38" s="168">
        <v>-25.984999999999999</v>
      </c>
      <c r="EI38" s="168">
        <v>224.267</v>
      </c>
      <c r="EJ38" s="168">
        <v>-185.7011</v>
      </c>
      <c r="EK38" s="167"/>
      <c r="EL38" s="168">
        <v>-21.555800000000001</v>
      </c>
      <c r="EM38" s="168">
        <v>-19.451899999999998</v>
      </c>
      <c r="EN38" s="167"/>
      <c r="EO38" s="168">
        <v>-37.2819</v>
      </c>
      <c r="EP38" s="168">
        <v>-34.817500000000003</v>
      </c>
      <c r="EQ38" s="168">
        <v>164.41200000000001</v>
      </c>
      <c r="ER38" s="168">
        <v>-82.002499999999998</v>
      </c>
      <c r="ES38" s="168">
        <v>-83.553399999999996</v>
      </c>
      <c r="ET38" s="168">
        <v>3.1379000000000001</v>
      </c>
      <c r="EU38" s="168">
        <v>15.5</v>
      </c>
      <c r="EV38" s="168">
        <v>-2.78</v>
      </c>
      <c r="EW38" s="168">
        <v>121.1</v>
      </c>
      <c r="EX38" s="168">
        <v>11.4915</v>
      </c>
      <c r="EY38" s="168">
        <v>-118.434</v>
      </c>
      <c r="EZ38" s="168">
        <v>-33.085099999999997</v>
      </c>
      <c r="FA38" s="168">
        <v>-31.92</v>
      </c>
      <c r="FB38" s="168">
        <v>5.1978</v>
      </c>
      <c r="FC38" s="168">
        <v>-24.366499999999998</v>
      </c>
      <c r="FD38" s="168">
        <v>0</v>
      </c>
      <c r="FE38" s="168">
        <v>22.8733</v>
      </c>
      <c r="FF38" s="168">
        <v>25.597100000000001</v>
      </c>
      <c r="FG38" s="167"/>
      <c r="FH38" s="168">
        <v>19.675599999999999</v>
      </c>
      <c r="FI38" s="168">
        <v>19.307400000000001</v>
      </c>
      <c r="FJ38" s="168">
        <v>19.195499999999999</v>
      </c>
      <c r="FK38" s="168">
        <v>79.8767</v>
      </c>
      <c r="FL38" s="168">
        <v>79.039400000000001</v>
      </c>
      <c r="FM38" s="168">
        <v>13.0616</v>
      </c>
      <c r="FN38" s="168">
        <v>59.053100000000001</v>
      </c>
      <c r="FO38" s="168">
        <v>58.839300000000001</v>
      </c>
      <c r="FP38" s="168">
        <v>24.344000000000001</v>
      </c>
      <c r="FQ38" s="168">
        <v>47.025500000000001</v>
      </c>
      <c r="FR38" s="168">
        <v>-26.600100000000001</v>
      </c>
      <c r="FS38" s="168">
        <v>-18.899999999999999</v>
      </c>
      <c r="FT38" s="168">
        <v>16.888100000000001</v>
      </c>
      <c r="FU38" s="168">
        <v>0.89139999999999997</v>
      </c>
      <c r="FV38" s="168">
        <v>-11.78</v>
      </c>
      <c r="FW38" s="168">
        <v>15.59</v>
      </c>
      <c r="FX38" s="168">
        <v>-26.9711</v>
      </c>
      <c r="FY38" s="167"/>
      <c r="FZ38" s="168">
        <v>-14.956</v>
      </c>
      <c r="GA38" s="168">
        <v>0.57699999999999996</v>
      </c>
      <c r="GB38" s="167"/>
      <c r="GC38" s="168">
        <v>23.18</v>
      </c>
      <c r="GD38" s="168">
        <v>-42.213299999999997</v>
      </c>
      <c r="GE38" s="168">
        <v>-24.058800000000002</v>
      </c>
      <c r="GF38" s="168">
        <v>18.739999999999998</v>
      </c>
      <c r="GG38" s="168">
        <v>67.148499999999999</v>
      </c>
      <c r="GH38" s="168">
        <v>1.9</v>
      </c>
      <c r="GI38" s="168">
        <v>-14.786300000000001</v>
      </c>
      <c r="GJ38" s="168">
        <v>5.5846</v>
      </c>
      <c r="GK38" s="168">
        <v>6.5157999999999996</v>
      </c>
      <c r="GL38" s="168">
        <v>1.9531000000000001</v>
      </c>
      <c r="GM38" s="167"/>
      <c r="GN38" s="167"/>
      <c r="GO38" s="168">
        <v>-14.606199999999999</v>
      </c>
      <c r="GP38" s="168">
        <v>-30.381499999999999</v>
      </c>
      <c r="GQ38" s="168">
        <v>17.202300000000001</v>
      </c>
      <c r="GR38" s="168">
        <v>31.7761</v>
      </c>
      <c r="GS38" s="168">
        <v>60.345999999999997</v>
      </c>
      <c r="GT38" s="168">
        <v>61.132100000000001</v>
      </c>
      <c r="GU38" s="168">
        <v>-176.54490000000001</v>
      </c>
      <c r="GV38" s="168">
        <v>-27.548100000000002</v>
      </c>
      <c r="GW38" s="168">
        <v>23.273700000000002</v>
      </c>
      <c r="GX38" s="168">
        <v>-19.836200000000002</v>
      </c>
      <c r="GY38" s="168">
        <v>3.9811000000000001</v>
      </c>
      <c r="GZ38" s="168">
        <v>9.1324000000000005</v>
      </c>
      <c r="HA38" s="168">
        <v>8.7344000000000008</v>
      </c>
      <c r="HB38" s="168">
        <v>5.2038000000000002</v>
      </c>
      <c r="HC38" s="168">
        <v>95.762</v>
      </c>
      <c r="HD38" s="168">
        <v>96.2898</v>
      </c>
      <c r="HE38" s="168">
        <v>226.3</v>
      </c>
      <c r="HF38" s="168">
        <v>-223.74279999999999</v>
      </c>
      <c r="HG38" s="168">
        <v>-431.79930000000002</v>
      </c>
      <c r="HH38" s="168">
        <v>435.0505</v>
      </c>
      <c r="HI38" s="168">
        <v>89.921800000000005</v>
      </c>
      <c r="HJ38" s="168">
        <v>-92.427800000000005</v>
      </c>
      <c r="HK38" s="168">
        <v>-89.973699999999994</v>
      </c>
      <c r="HL38" s="167"/>
      <c r="HM38" s="168">
        <v>21.6523</v>
      </c>
      <c r="HN38" s="168">
        <v>78.565700000000007</v>
      </c>
      <c r="HO38" s="168">
        <v>80.747500000000002</v>
      </c>
      <c r="HP38" s="167"/>
      <c r="HQ38" s="167"/>
      <c r="HR38" s="168">
        <v>-5.4466000000000001</v>
      </c>
      <c r="HS38" s="168">
        <v>-5.6662999999999997</v>
      </c>
      <c r="HT38" s="168">
        <v>-22.7515</v>
      </c>
      <c r="HU38" s="168">
        <v>-21.736899999999999</v>
      </c>
      <c r="HV38" s="168">
        <v>5.72</v>
      </c>
      <c r="HW38" s="168">
        <v>5.54</v>
      </c>
      <c r="HX38" s="168">
        <v>50.6</v>
      </c>
      <c r="HY38" s="168">
        <v>50.2</v>
      </c>
      <c r="HZ38" s="168">
        <v>20.6737</v>
      </c>
      <c r="IA38" s="168">
        <v>-51.12</v>
      </c>
      <c r="IB38" s="168">
        <v>-366.07100000000003</v>
      </c>
      <c r="IC38" s="168">
        <v>60.616399999999999</v>
      </c>
      <c r="ID38" s="168">
        <v>62.740400000000001</v>
      </c>
      <c r="IE38" s="168">
        <v>8.1999999999999993</v>
      </c>
      <c r="IF38" s="168">
        <v>32.5</v>
      </c>
      <c r="IG38" s="168">
        <v>6.5</v>
      </c>
      <c r="IH38" s="168">
        <v>6.6</v>
      </c>
      <c r="II38" s="167"/>
      <c r="IJ38" s="167"/>
      <c r="IK38" s="168">
        <v>-75.778499999999994</v>
      </c>
      <c r="IL38" s="168">
        <v>209.5856</v>
      </c>
      <c r="IM38" s="168">
        <v>164.97329999999999</v>
      </c>
      <c r="IN38" s="168">
        <v>110.8038</v>
      </c>
      <c r="IO38" s="168">
        <v>155.1645</v>
      </c>
      <c r="IP38" s="168">
        <v>-105.09439999999999</v>
      </c>
      <c r="IQ38" s="168">
        <v>101.9695</v>
      </c>
      <c r="IR38" s="168">
        <v>-168.58109999999999</v>
      </c>
      <c r="IS38" s="167"/>
      <c r="IT38" s="168">
        <v>-101.5305</v>
      </c>
      <c r="IU38" s="168">
        <v>211.7638</v>
      </c>
      <c r="IV38" s="168">
        <v>209.3938</v>
      </c>
      <c r="IW38" s="168">
        <v>170.65940000000001</v>
      </c>
      <c r="IX38" s="168">
        <v>-165.12479999999999</v>
      </c>
      <c r="IY38" s="168">
        <v>-1.5454000000000001</v>
      </c>
      <c r="IZ38" s="168">
        <v>-162.70009999999999</v>
      </c>
      <c r="JA38" s="168">
        <v>162.4708</v>
      </c>
      <c r="JB38" s="168">
        <v>-9.2272999999999996</v>
      </c>
      <c r="JC38" s="168">
        <v>-0.01</v>
      </c>
      <c r="JD38" s="168">
        <v>27.04</v>
      </c>
      <c r="JE38" s="168">
        <v>0.73699999999999999</v>
      </c>
      <c r="JF38" s="168">
        <v>0.73</v>
      </c>
      <c r="JG38" s="168">
        <v>-26.16</v>
      </c>
      <c r="JH38" s="168">
        <v>7.12</v>
      </c>
      <c r="JI38" s="167"/>
      <c r="JJ38" s="168">
        <v>-7.8201999999999998</v>
      </c>
      <c r="JK38" s="168">
        <v>-6.3554000000000004</v>
      </c>
      <c r="JL38" s="168">
        <v>-20.918600000000001</v>
      </c>
      <c r="JM38" s="168">
        <v>7.9</v>
      </c>
      <c r="JN38" s="168">
        <v>52.134999999999998</v>
      </c>
      <c r="JO38" s="168">
        <v>52.691000000000003</v>
      </c>
      <c r="JP38" s="168">
        <v>8.9061000000000003</v>
      </c>
      <c r="JQ38" s="167"/>
      <c r="JR38" s="168">
        <v>52.015700000000002</v>
      </c>
      <c r="JS38" s="168">
        <v>50.522399999999998</v>
      </c>
      <c r="JT38" s="168">
        <v>52.192999999999998</v>
      </c>
      <c r="JU38" s="167"/>
      <c r="JV38" s="168">
        <v>-30.9</v>
      </c>
      <c r="JW38" s="168">
        <v>-16.014099999999999</v>
      </c>
      <c r="JX38" s="168">
        <v>7.79</v>
      </c>
      <c r="JY38" s="167"/>
      <c r="JZ38" s="168">
        <v>33.6098</v>
      </c>
      <c r="KA38" s="167"/>
      <c r="KB38" s="167"/>
      <c r="KC38" s="168">
        <v>33.474899999999998</v>
      </c>
      <c r="KD38" s="167"/>
      <c r="KE38" s="168">
        <v>-19.849900000000002</v>
      </c>
      <c r="KF38" s="168">
        <v>20.143799999999999</v>
      </c>
      <c r="KG38" s="168">
        <v>14.4</v>
      </c>
      <c r="KH38" s="168">
        <v>-13.4</v>
      </c>
      <c r="KI38" s="168">
        <v>-338.31990000000002</v>
      </c>
      <c r="KJ38" s="168">
        <v>469.89030000000002</v>
      </c>
    </row>
    <row r="39" spans="1:296" ht="18" customHeight="1" x14ac:dyDescent="0.3">
      <c r="A39" s="163" t="s">
        <v>47</v>
      </c>
      <c r="B39" s="163" t="s">
        <v>739</v>
      </c>
      <c r="C39" s="167"/>
      <c r="D39" s="168">
        <v>0</v>
      </c>
      <c r="E39" s="168">
        <v>19.576699999999999</v>
      </c>
      <c r="F39" s="168">
        <v>-28.0379</v>
      </c>
      <c r="G39" s="168">
        <v>-13.667199999999999</v>
      </c>
      <c r="H39" s="168">
        <v>34.758499999999998</v>
      </c>
      <c r="I39" s="167"/>
      <c r="J39" s="168">
        <v>45.429699999999997</v>
      </c>
      <c r="K39" s="168">
        <v>-108.07859999999999</v>
      </c>
      <c r="L39" s="168">
        <v>55.494999999999997</v>
      </c>
      <c r="M39" s="168">
        <v>28.281099999999999</v>
      </c>
      <c r="N39" s="168">
        <v>27.7485</v>
      </c>
      <c r="O39" s="168">
        <v>8.8800000000000008</v>
      </c>
      <c r="P39" s="168">
        <v>-60.021999999999998</v>
      </c>
      <c r="Q39" s="168">
        <v>55</v>
      </c>
      <c r="R39" s="168">
        <v>19.044</v>
      </c>
      <c r="S39" s="168">
        <v>-55</v>
      </c>
      <c r="T39" s="168">
        <v>12.9061</v>
      </c>
      <c r="U39" s="168">
        <v>70.8994</v>
      </c>
      <c r="V39" s="168">
        <v>15.469099999999999</v>
      </c>
      <c r="W39" s="168">
        <v>15.6127</v>
      </c>
      <c r="X39" s="168">
        <v>25.5227</v>
      </c>
      <c r="Y39" s="168">
        <v>6.2390999999999996</v>
      </c>
      <c r="Z39" s="168">
        <v>4.5377999999999998</v>
      </c>
      <c r="AA39" s="168">
        <v>6.9203000000000001</v>
      </c>
      <c r="AB39" s="167"/>
      <c r="AC39" s="167"/>
      <c r="AD39" s="168">
        <v>-67.34</v>
      </c>
      <c r="AE39" s="168">
        <v>-67.36</v>
      </c>
      <c r="AF39" s="167"/>
      <c r="AG39" s="168">
        <v>-8.8800000000000008</v>
      </c>
      <c r="AH39" s="169">
        <v>60.021999999999998</v>
      </c>
      <c r="AI39" s="168">
        <v>6.3410000000000002</v>
      </c>
      <c r="AJ39" s="168">
        <v>0.17100000000000001</v>
      </c>
      <c r="AK39" s="168">
        <v>-34.92</v>
      </c>
      <c r="AL39" s="168">
        <v>-34.99</v>
      </c>
      <c r="AM39" s="168">
        <v>-63.96</v>
      </c>
      <c r="AN39" s="168">
        <v>35.130000000000003</v>
      </c>
      <c r="AO39" s="168">
        <v>35.21</v>
      </c>
      <c r="AP39" s="168">
        <v>15.7056</v>
      </c>
      <c r="AQ39" s="168">
        <v>-4.1215000000000002</v>
      </c>
      <c r="AR39" s="168">
        <v>57.506500000000003</v>
      </c>
      <c r="AS39" s="168">
        <v>59.368499999999997</v>
      </c>
      <c r="AT39" s="168">
        <v>22.116800000000001</v>
      </c>
      <c r="AU39" s="168">
        <v>-43.134099999999997</v>
      </c>
      <c r="AV39" s="168">
        <v>-42.3902</v>
      </c>
      <c r="AW39" s="168">
        <v>28.398800000000001</v>
      </c>
      <c r="AX39" s="168">
        <v>31.163699999999999</v>
      </c>
      <c r="AY39" s="168">
        <v>60.502899999999997</v>
      </c>
      <c r="AZ39" s="168">
        <v>61.399900000000002</v>
      </c>
      <c r="BA39" s="168">
        <v>-14.1877</v>
      </c>
      <c r="BB39" s="168">
        <v>-17.425599999999999</v>
      </c>
      <c r="BC39" s="168">
        <v>-335.00889999999998</v>
      </c>
      <c r="BD39" s="168">
        <v>8.1876999999999995</v>
      </c>
      <c r="BE39" s="168">
        <v>-19.899999999999999</v>
      </c>
      <c r="BF39" s="168">
        <v>-19.7</v>
      </c>
      <c r="BG39" s="168">
        <v>48.342700000000001</v>
      </c>
      <c r="BH39" s="168">
        <v>47.863599999999998</v>
      </c>
      <c r="BI39" s="168">
        <v>-4.7960000000000003</v>
      </c>
      <c r="BJ39" s="167"/>
      <c r="BK39" s="168">
        <v>-40.374000000000002</v>
      </c>
      <c r="BL39" s="168">
        <v>4.0637999999999996</v>
      </c>
      <c r="BM39" s="168">
        <v>7.2763</v>
      </c>
      <c r="BN39" s="168">
        <v>4.9912000000000001</v>
      </c>
      <c r="BO39" s="168">
        <v>367.7174</v>
      </c>
      <c r="BP39" s="168">
        <v>149.2355</v>
      </c>
      <c r="BQ39" s="168">
        <v>148.68610000000001</v>
      </c>
      <c r="BR39" s="168">
        <v>-235.77189999999999</v>
      </c>
      <c r="BS39" s="168">
        <v>557.26430000000005</v>
      </c>
      <c r="BT39" s="167"/>
      <c r="BU39" s="168">
        <v>-45.017200000000003</v>
      </c>
      <c r="BV39" s="168">
        <v>46.2241</v>
      </c>
      <c r="BW39" s="168">
        <v>89.496600000000001</v>
      </c>
      <c r="BX39" s="168">
        <v>24.45</v>
      </c>
      <c r="BY39" s="168">
        <v>23.1</v>
      </c>
      <c r="BZ39" s="168">
        <v>52.22</v>
      </c>
      <c r="CA39" s="168">
        <v>82.83</v>
      </c>
      <c r="CB39" s="168">
        <v>-95.641199999999998</v>
      </c>
      <c r="CC39" s="168">
        <v>-95.105400000000003</v>
      </c>
      <c r="CD39" s="168">
        <v>151.18819999999999</v>
      </c>
      <c r="CE39" s="168">
        <v>153.05799999999999</v>
      </c>
      <c r="CF39" s="168">
        <v>28.8109</v>
      </c>
      <c r="CG39" s="168">
        <v>-123.6267</v>
      </c>
      <c r="CH39" s="168">
        <v>-123.875</v>
      </c>
      <c r="CI39" s="168">
        <v>-5.0327000000000002</v>
      </c>
      <c r="CJ39" s="168">
        <v>-98.136700000000005</v>
      </c>
      <c r="CK39" s="167"/>
      <c r="CL39" s="168">
        <v>28.97</v>
      </c>
      <c r="CM39" s="168">
        <v>1.8</v>
      </c>
      <c r="CN39" s="168">
        <v>198.4</v>
      </c>
      <c r="CO39" s="168">
        <v>-11.21</v>
      </c>
      <c r="CP39" s="168">
        <v>2.9127999999999998</v>
      </c>
      <c r="CQ39" s="168">
        <v>3.1916000000000002</v>
      </c>
      <c r="CR39" s="168">
        <v>3.9979</v>
      </c>
      <c r="CS39" s="168">
        <v>76.536299999999997</v>
      </c>
      <c r="CT39" s="168">
        <v>75.628900000000002</v>
      </c>
      <c r="CU39" s="168">
        <v>1</v>
      </c>
      <c r="CV39" s="168">
        <v>-115.8518</v>
      </c>
      <c r="CW39" s="168">
        <v>-6.4771999999999998</v>
      </c>
      <c r="CX39" s="168">
        <v>14.682399999999999</v>
      </c>
      <c r="CY39" s="168">
        <v>43.77</v>
      </c>
      <c r="CZ39" s="168">
        <v>24.44</v>
      </c>
      <c r="DA39" s="168">
        <v>44.7729</v>
      </c>
      <c r="DB39" s="168">
        <v>42.484999999999999</v>
      </c>
      <c r="DC39" s="168">
        <v>-28.446300000000001</v>
      </c>
      <c r="DD39" s="167"/>
      <c r="DE39" s="168">
        <v>99.403999999999996</v>
      </c>
      <c r="DF39" s="168">
        <v>98.088499999999996</v>
      </c>
      <c r="DG39" s="168">
        <v>-124.0669</v>
      </c>
      <c r="DH39" s="167"/>
      <c r="DI39" s="167"/>
      <c r="DJ39" s="168">
        <v>-82.9</v>
      </c>
      <c r="DK39" s="168">
        <v>-82.9</v>
      </c>
      <c r="DL39" s="168">
        <v>21.244800000000001</v>
      </c>
      <c r="DM39" s="168">
        <v>56.2</v>
      </c>
      <c r="DN39" s="168">
        <v>44.86</v>
      </c>
      <c r="DO39" s="168">
        <v>76.58</v>
      </c>
      <c r="DP39" s="168">
        <v>56.08</v>
      </c>
      <c r="DQ39" s="168">
        <v>-2.12</v>
      </c>
      <c r="DR39" s="167"/>
      <c r="DS39" s="168">
        <v>122.9945</v>
      </c>
      <c r="DT39" s="168">
        <v>-32.96</v>
      </c>
      <c r="DU39" s="168">
        <v>-33.21</v>
      </c>
      <c r="DV39" s="168">
        <v>129.51</v>
      </c>
      <c r="DW39" s="168">
        <v>43.47</v>
      </c>
      <c r="DX39" s="168">
        <v>125.4545</v>
      </c>
      <c r="DY39" s="168">
        <v>121.3455</v>
      </c>
      <c r="DZ39" s="168">
        <v>-73.353300000000004</v>
      </c>
      <c r="EA39" s="168">
        <v>-71.081800000000001</v>
      </c>
      <c r="EB39" s="168">
        <v>173.4426</v>
      </c>
      <c r="EC39" s="168">
        <v>143.42240000000001</v>
      </c>
      <c r="ED39" s="168">
        <v>136.7089</v>
      </c>
      <c r="EE39" s="168">
        <v>140.10429999999999</v>
      </c>
      <c r="EF39" s="168">
        <v>35.826300000000003</v>
      </c>
      <c r="EG39" s="168">
        <v>12.4581</v>
      </c>
      <c r="EH39" s="168">
        <v>-25.821999999999999</v>
      </c>
      <c r="EI39" s="168">
        <v>247.8135</v>
      </c>
      <c r="EJ39" s="168">
        <v>-159.2191</v>
      </c>
      <c r="EK39" s="167"/>
      <c r="EL39" s="168">
        <v>-21.798300000000001</v>
      </c>
      <c r="EM39" s="168">
        <v>-20.975899999999999</v>
      </c>
      <c r="EN39" s="167"/>
      <c r="EO39" s="168">
        <v>-42.1</v>
      </c>
      <c r="EP39" s="168">
        <v>-39.317799999999998</v>
      </c>
      <c r="EQ39" s="168">
        <v>145.97999999999999</v>
      </c>
      <c r="ER39" s="168">
        <v>-72.573099999999997</v>
      </c>
      <c r="ES39" s="168">
        <v>-74.381100000000004</v>
      </c>
      <c r="ET39" s="168">
        <v>13.1736</v>
      </c>
      <c r="EU39" s="168">
        <v>0</v>
      </c>
      <c r="EV39" s="168">
        <v>0</v>
      </c>
      <c r="EW39" s="168">
        <v>96.5</v>
      </c>
      <c r="EX39" s="168">
        <v>11.208600000000001</v>
      </c>
      <c r="EY39" s="168">
        <v>-125.4808</v>
      </c>
      <c r="EZ39" s="168">
        <v>-35.147399999999998</v>
      </c>
      <c r="FA39" s="168">
        <v>-33.721899999999998</v>
      </c>
      <c r="FB39" s="168">
        <v>9.8079000000000001</v>
      </c>
      <c r="FC39" s="168">
        <v>-8.8173999999999992</v>
      </c>
      <c r="FD39" s="168">
        <v>0</v>
      </c>
      <c r="FE39" s="168">
        <v>23.202000000000002</v>
      </c>
      <c r="FF39" s="168">
        <v>25.952999999999999</v>
      </c>
      <c r="FG39" s="167"/>
      <c r="FH39" s="168">
        <v>20.318899999999999</v>
      </c>
      <c r="FI39" s="168">
        <v>20.950399999999998</v>
      </c>
      <c r="FJ39" s="168">
        <v>20.024899999999999</v>
      </c>
      <c r="FK39" s="168">
        <v>95.115200000000002</v>
      </c>
      <c r="FL39" s="168">
        <v>95.282600000000002</v>
      </c>
      <c r="FM39" s="168">
        <v>-63.968299999999999</v>
      </c>
      <c r="FN39" s="168">
        <v>75.704899999999995</v>
      </c>
      <c r="FO39" s="168">
        <v>75.518799999999999</v>
      </c>
      <c r="FP39" s="168">
        <v>-40.636000000000003</v>
      </c>
      <c r="FQ39" s="168">
        <v>-25.4328</v>
      </c>
      <c r="FR39" s="168">
        <v>-41.395299999999999</v>
      </c>
      <c r="FS39" s="168">
        <v>-29.4</v>
      </c>
      <c r="FT39" s="168">
        <v>18.181999999999999</v>
      </c>
      <c r="FU39" s="168">
        <v>0.95</v>
      </c>
      <c r="FV39" s="168">
        <v>-12.43</v>
      </c>
      <c r="FW39" s="168">
        <v>14.76</v>
      </c>
      <c r="FX39" s="168">
        <v>-42.5837</v>
      </c>
      <c r="FY39" s="167"/>
      <c r="FZ39" s="168">
        <v>-14.798999999999999</v>
      </c>
      <c r="GA39" s="168">
        <v>0.58199999999999996</v>
      </c>
      <c r="GB39" s="167"/>
      <c r="GC39" s="168">
        <v>19.260000000000002</v>
      </c>
      <c r="GD39" s="168">
        <v>25.796900000000001</v>
      </c>
      <c r="GE39" s="168">
        <v>39.1218</v>
      </c>
      <c r="GF39" s="168">
        <v>16.3</v>
      </c>
      <c r="GG39" s="168">
        <v>64.783699999999996</v>
      </c>
      <c r="GH39" s="168">
        <v>8.1999999999999993</v>
      </c>
      <c r="GI39" s="168">
        <v>-8.2048000000000005</v>
      </c>
      <c r="GJ39" s="168">
        <v>2.6566999999999998</v>
      </c>
      <c r="GK39" s="168">
        <v>2.9373999999999998</v>
      </c>
      <c r="GL39" s="168">
        <v>1.9231</v>
      </c>
      <c r="GM39" s="167"/>
      <c r="GN39" s="167"/>
      <c r="GO39" s="168">
        <v>-13.738799999999999</v>
      </c>
      <c r="GP39" s="168">
        <v>-23.1891</v>
      </c>
      <c r="GQ39" s="168">
        <v>17.917899999999999</v>
      </c>
      <c r="GR39" s="168">
        <v>23.8703</v>
      </c>
      <c r="GS39" s="168">
        <v>55.338500000000003</v>
      </c>
      <c r="GT39" s="168">
        <v>56.052199999999999</v>
      </c>
      <c r="GU39" s="168">
        <v>-125.4528</v>
      </c>
      <c r="GV39" s="168">
        <v>-27.165700000000001</v>
      </c>
      <c r="GW39" s="168">
        <v>23.008500000000002</v>
      </c>
      <c r="GX39" s="168">
        <v>-26.226900000000001</v>
      </c>
      <c r="GY39" s="168">
        <v>4.0957999999999997</v>
      </c>
      <c r="GZ39" s="168">
        <v>9.0738000000000003</v>
      </c>
      <c r="HA39" s="168">
        <v>8.7344000000000008</v>
      </c>
      <c r="HB39" s="168">
        <v>5.3151999999999999</v>
      </c>
      <c r="HC39" s="168">
        <v>103.0698</v>
      </c>
      <c r="HD39" s="168">
        <v>105.2118</v>
      </c>
      <c r="HE39" s="168">
        <v>234.3</v>
      </c>
      <c r="HF39" s="168">
        <v>-231.67429999999999</v>
      </c>
      <c r="HG39" s="168">
        <v>-459.28899999999999</v>
      </c>
      <c r="HH39" s="168">
        <v>463.73110000000003</v>
      </c>
      <c r="HI39" s="168">
        <v>138.00020000000001</v>
      </c>
      <c r="HJ39" s="168">
        <v>-100.8618</v>
      </c>
      <c r="HK39" s="168">
        <v>-98.514200000000002</v>
      </c>
      <c r="HL39" s="167"/>
      <c r="HM39" s="168">
        <v>19.78</v>
      </c>
      <c r="HN39" s="168">
        <v>80.752399999999994</v>
      </c>
      <c r="HO39" s="168">
        <v>79.242099999999994</v>
      </c>
      <c r="HP39" s="167"/>
      <c r="HQ39" s="167"/>
      <c r="HR39" s="168">
        <v>-2.8866999999999998</v>
      </c>
      <c r="HS39" s="168">
        <v>-3.2492999999999999</v>
      </c>
      <c r="HT39" s="168">
        <v>-24.318000000000001</v>
      </c>
      <c r="HU39" s="168">
        <v>-23.9697</v>
      </c>
      <c r="HV39" s="168">
        <v>15.56</v>
      </c>
      <c r="HW39" s="168">
        <v>15.32</v>
      </c>
      <c r="HX39" s="168">
        <v>48.8</v>
      </c>
      <c r="HY39" s="168">
        <v>47.9</v>
      </c>
      <c r="HZ39" s="168">
        <v>20.49</v>
      </c>
      <c r="IA39" s="168">
        <v>-46.88</v>
      </c>
      <c r="IB39" s="168">
        <v>-361.76740000000001</v>
      </c>
      <c r="IC39" s="168">
        <v>63.527799999999999</v>
      </c>
      <c r="ID39" s="168">
        <v>63.0702</v>
      </c>
      <c r="IE39" s="168">
        <v>12.1</v>
      </c>
      <c r="IF39" s="168">
        <v>28</v>
      </c>
      <c r="IG39" s="168">
        <v>4.8</v>
      </c>
      <c r="IH39" s="168">
        <v>4.9000000000000004</v>
      </c>
      <c r="II39" s="168">
        <v>1.4394</v>
      </c>
      <c r="IJ39" s="168">
        <v>1.1991000000000001</v>
      </c>
      <c r="IK39" s="168">
        <v>-123.52070000000001</v>
      </c>
      <c r="IL39" s="168">
        <v>181.0789</v>
      </c>
      <c r="IM39" s="168">
        <v>208.9864</v>
      </c>
      <c r="IN39" s="168">
        <v>148.19049999999999</v>
      </c>
      <c r="IO39" s="168">
        <v>156.8716</v>
      </c>
      <c r="IP39" s="168">
        <v>-142.73439999999999</v>
      </c>
      <c r="IQ39" s="168">
        <v>136.65889999999999</v>
      </c>
      <c r="IR39" s="168">
        <v>-162.90989999999999</v>
      </c>
      <c r="IS39" s="168">
        <v>-29.3367</v>
      </c>
      <c r="IT39" s="168">
        <v>-136.73580000000001</v>
      </c>
      <c r="IU39" s="168">
        <v>178.56780000000001</v>
      </c>
      <c r="IV39" s="168">
        <v>176.79929999999999</v>
      </c>
      <c r="IW39" s="168">
        <v>162.1343</v>
      </c>
      <c r="IX39" s="168">
        <v>-200.2929</v>
      </c>
      <c r="IY39" s="168">
        <v>28.788399999999999</v>
      </c>
      <c r="IZ39" s="168">
        <v>-170.7071</v>
      </c>
      <c r="JA39" s="168">
        <v>171.98570000000001</v>
      </c>
      <c r="JB39" s="168">
        <v>-9.0953999999999997</v>
      </c>
      <c r="JC39" s="168">
        <v>0.79100000000000004</v>
      </c>
      <c r="JD39" s="168">
        <v>26.32</v>
      </c>
      <c r="JE39" s="168">
        <v>0.71399999999999997</v>
      </c>
      <c r="JF39" s="168">
        <v>0.71899999999999997</v>
      </c>
      <c r="JG39" s="168">
        <v>-25.76</v>
      </c>
      <c r="JH39" s="168">
        <v>6.4</v>
      </c>
      <c r="JI39" s="167"/>
      <c r="JJ39" s="168">
        <v>-6.5324</v>
      </c>
      <c r="JK39" s="168">
        <v>-9.0806000000000004</v>
      </c>
      <c r="JL39" s="168">
        <v>-21.181000000000001</v>
      </c>
      <c r="JM39" s="168">
        <v>10.3</v>
      </c>
      <c r="JN39" s="168">
        <v>54.795000000000002</v>
      </c>
      <c r="JO39" s="168">
        <v>54.362000000000002</v>
      </c>
      <c r="JP39" s="168">
        <v>8.8910999999999998</v>
      </c>
      <c r="JQ39" s="168">
        <v>10.370799999999999</v>
      </c>
      <c r="JR39" s="168">
        <v>51.759700000000002</v>
      </c>
      <c r="JS39" s="168">
        <v>51.4544</v>
      </c>
      <c r="JT39" s="168">
        <v>52.021500000000003</v>
      </c>
      <c r="JU39" s="167"/>
      <c r="JV39" s="168">
        <v>-26.4</v>
      </c>
      <c r="JW39" s="168">
        <v>-16.212800000000001</v>
      </c>
      <c r="JX39" s="168">
        <v>7.84</v>
      </c>
      <c r="JY39" s="167"/>
      <c r="JZ39" s="168">
        <v>34.865299999999998</v>
      </c>
      <c r="KA39" s="168">
        <v>0</v>
      </c>
      <c r="KB39" s="168">
        <v>0</v>
      </c>
      <c r="KC39" s="168">
        <v>34.551000000000002</v>
      </c>
      <c r="KD39" s="167"/>
      <c r="KE39" s="168">
        <v>-18.797799999999999</v>
      </c>
      <c r="KF39" s="168">
        <v>18.626300000000001</v>
      </c>
      <c r="KG39" s="168">
        <v>11.4</v>
      </c>
      <c r="KH39" s="168">
        <v>-11.6</v>
      </c>
      <c r="KI39" s="168">
        <v>-325.572</v>
      </c>
      <c r="KJ39" s="168">
        <v>492.75630000000001</v>
      </c>
    </row>
    <row r="40" spans="1:296" ht="18" customHeight="1" x14ac:dyDescent="0.3">
      <c r="A40" s="163" t="s">
        <v>47</v>
      </c>
      <c r="B40" s="163" t="s">
        <v>740</v>
      </c>
      <c r="C40" s="170"/>
      <c r="D40" s="171">
        <v>0</v>
      </c>
      <c r="E40" s="171">
        <v>19.042999999999999</v>
      </c>
      <c r="F40" s="170"/>
      <c r="G40" s="171">
        <v>-13.6168</v>
      </c>
      <c r="H40" s="171">
        <v>35.4893</v>
      </c>
      <c r="I40" s="170"/>
      <c r="J40" s="171">
        <v>44.025700000000001</v>
      </c>
      <c r="K40" s="171">
        <v>-104.35429999999999</v>
      </c>
      <c r="L40" s="171">
        <v>55.238799999999998</v>
      </c>
      <c r="M40" s="171">
        <v>27.931100000000001</v>
      </c>
      <c r="N40" s="171">
        <v>27.307400000000001</v>
      </c>
      <c r="O40" s="171">
        <v>13.32</v>
      </c>
      <c r="P40" s="171">
        <v>-59.78</v>
      </c>
      <c r="Q40" s="170"/>
      <c r="R40" s="171">
        <v>19.044</v>
      </c>
      <c r="S40" s="171">
        <v>-55</v>
      </c>
      <c r="T40" s="171">
        <v>13.148400000000001</v>
      </c>
      <c r="U40" s="171">
        <v>68.751000000000005</v>
      </c>
      <c r="V40" s="171">
        <v>15.43</v>
      </c>
      <c r="W40" s="171">
        <v>15.8056</v>
      </c>
      <c r="X40" s="171">
        <v>25.5624</v>
      </c>
      <c r="Y40" s="171">
        <v>6.3531000000000004</v>
      </c>
      <c r="Z40" s="171">
        <v>5.1866000000000003</v>
      </c>
      <c r="AA40" s="171">
        <v>6.7222999999999997</v>
      </c>
      <c r="AB40" s="170"/>
      <c r="AC40" s="170"/>
      <c r="AD40" s="171">
        <v>-62.25</v>
      </c>
      <c r="AE40" s="171">
        <v>-62.24</v>
      </c>
      <c r="AF40" s="170"/>
      <c r="AG40" s="171">
        <v>-13.32</v>
      </c>
      <c r="AH40" s="172">
        <v>59.78</v>
      </c>
      <c r="AI40" s="171">
        <v>6.2510000000000003</v>
      </c>
      <c r="AJ40" s="171">
        <v>0.17199999999999999</v>
      </c>
      <c r="AK40" s="171">
        <v>-41.53</v>
      </c>
      <c r="AL40" s="171">
        <v>-41.7</v>
      </c>
      <c r="AM40" s="171">
        <v>-68.53</v>
      </c>
      <c r="AN40" s="171">
        <v>42.53</v>
      </c>
      <c r="AO40" s="171">
        <v>42.66</v>
      </c>
      <c r="AP40" s="171">
        <v>15.7172</v>
      </c>
      <c r="AQ40" s="171">
        <v>-4.0499000000000001</v>
      </c>
      <c r="AR40" s="171">
        <v>59.086799999999997</v>
      </c>
      <c r="AS40" s="171">
        <v>60.894199999999998</v>
      </c>
      <c r="AT40" s="171">
        <v>21.4648</v>
      </c>
      <c r="AU40" s="171">
        <v>-44.393099999999997</v>
      </c>
      <c r="AV40" s="171">
        <v>-43.915100000000002</v>
      </c>
      <c r="AW40" s="171">
        <v>23.7835</v>
      </c>
      <c r="AX40" s="171">
        <v>28.853300000000001</v>
      </c>
      <c r="AY40" s="171">
        <v>61.610199999999999</v>
      </c>
      <c r="AZ40" s="171">
        <v>62.4617</v>
      </c>
      <c r="BA40" s="171">
        <v>-14.492599999999999</v>
      </c>
      <c r="BB40" s="171">
        <v>-12.2536</v>
      </c>
      <c r="BC40" s="171">
        <v>-339.17039999999997</v>
      </c>
      <c r="BD40" s="171">
        <v>7.5651000000000002</v>
      </c>
      <c r="BE40" s="171">
        <v>-19.899999999999999</v>
      </c>
      <c r="BF40" s="171">
        <v>-20.100000000000001</v>
      </c>
      <c r="BG40" s="171">
        <v>49.201500000000003</v>
      </c>
      <c r="BH40" s="171">
        <v>48.526600000000002</v>
      </c>
      <c r="BI40" s="171">
        <v>-4.4515000000000002</v>
      </c>
      <c r="BJ40" s="170"/>
      <c r="BK40" s="171">
        <v>-44.732700000000001</v>
      </c>
      <c r="BL40" s="171">
        <v>3.4702000000000002</v>
      </c>
      <c r="BM40" s="171">
        <v>7.4848999999999997</v>
      </c>
      <c r="BN40" s="171">
        <v>5.0091000000000001</v>
      </c>
      <c r="BO40" s="171">
        <v>376.93400000000003</v>
      </c>
      <c r="BP40" s="171">
        <v>142.1857</v>
      </c>
      <c r="BQ40" s="171">
        <v>141.54480000000001</v>
      </c>
      <c r="BR40" s="171">
        <v>-233.46119999999999</v>
      </c>
      <c r="BS40" s="171">
        <v>554.63819999999998</v>
      </c>
      <c r="BT40" s="170"/>
      <c r="BU40" s="171">
        <v>-46.465699999999998</v>
      </c>
      <c r="BV40" s="171">
        <v>47.036999999999999</v>
      </c>
      <c r="BW40" s="171">
        <v>88.189300000000003</v>
      </c>
      <c r="BX40" s="171">
        <v>23.97</v>
      </c>
      <c r="BY40" s="171">
        <v>22.68</v>
      </c>
      <c r="BZ40" s="171">
        <v>51.61</v>
      </c>
      <c r="CA40" s="171">
        <v>81.96</v>
      </c>
      <c r="CB40" s="171">
        <v>-93.631799999999998</v>
      </c>
      <c r="CC40" s="171">
        <v>-93.23</v>
      </c>
      <c r="CD40" s="171">
        <v>153.62430000000001</v>
      </c>
      <c r="CE40" s="171">
        <v>155.34030000000001</v>
      </c>
      <c r="CF40" s="171">
        <v>28.959399999999999</v>
      </c>
      <c r="CG40" s="171">
        <v>-124.7621</v>
      </c>
      <c r="CH40" s="171">
        <v>-124.6636</v>
      </c>
      <c r="CI40" s="171">
        <v>-5.2008999999999999</v>
      </c>
      <c r="CJ40" s="171">
        <v>-99.178600000000003</v>
      </c>
      <c r="CK40" s="170"/>
      <c r="CL40" s="171">
        <v>28.878</v>
      </c>
      <c r="CM40" s="171">
        <v>-0.8</v>
      </c>
      <c r="CN40" s="171">
        <v>200.7</v>
      </c>
      <c r="CO40" s="171">
        <v>-11.19</v>
      </c>
      <c r="CP40" s="171">
        <v>1.6611</v>
      </c>
      <c r="CQ40" s="171">
        <v>2.0122</v>
      </c>
      <c r="CR40" s="171">
        <v>2.4169</v>
      </c>
      <c r="CS40" s="171">
        <v>73.156300000000002</v>
      </c>
      <c r="CT40" s="171">
        <v>73.119699999999995</v>
      </c>
      <c r="CU40" s="171">
        <v>1</v>
      </c>
      <c r="CV40" s="171">
        <v>-112.6799</v>
      </c>
      <c r="CW40" s="171">
        <v>-5.5090000000000003</v>
      </c>
      <c r="CX40" s="171">
        <v>14.437099999999999</v>
      </c>
      <c r="CY40" s="171">
        <v>38.47</v>
      </c>
      <c r="CZ40" s="171">
        <v>22.16</v>
      </c>
      <c r="DA40" s="171">
        <v>44.304200000000002</v>
      </c>
      <c r="DB40" s="171">
        <v>42.0456</v>
      </c>
      <c r="DC40" s="171">
        <v>-28.276900000000001</v>
      </c>
      <c r="DD40" s="170"/>
      <c r="DE40" s="171">
        <v>99.817700000000002</v>
      </c>
      <c r="DF40" s="171">
        <v>98.229100000000003</v>
      </c>
      <c r="DG40" s="171">
        <v>-122.946</v>
      </c>
      <c r="DH40" s="170"/>
      <c r="DI40" s="170"/>
      <c r="DJ40" s="171">
        <v>-80</v>
      </c>
      <c r="DK40" s="171">
        <v>-80.099999999999994</v>
      </c>
      <c r="DL40" s="171">
        <v>21.178899999999999</v>
      </c>
      <c r="DM40" s="171">
        <v>55.5</v>
      </c>
      <c r="DN40" s="171">
        <v>43.74</v>
      </c>
      <c r="DO40" s="171">
        <v>75.78</v>
      </c>
      <c r="DP40" s="171">
        <v>55.51</v>
      </c>
      <c r="DQ40" s="171">
        <v>-1.85</v>
      </c>
      <c r="DR40" s="170"/>
      <c r="DS40" s="171">
        <v>122.637</v>
      </c>
      <c r="DT40" s="171">
        <v>-29.89</v>
      </c>
      <c r="DU40" s="171">
        <v>-30.27</v>
      </c>
      <c r="DV40" s="171">
        <v>118.81</v>
      </c>
      <c r="DW40" s="171">
        <v>41.98</v>
      </c>
      <c r="DX40" s="171">
        <v>126.12730000000001</v>
      </c>
      <c r="DY40" s="171">
        <v>120.9455</v>
      </c>
      <c r="DZ40" s="171">
        <v>-71.996799999999993</v>
      </c>
      <c r="EA40" s="171">
        <v>-70.609099999999998</v>
      </c>
      <c r="EB40" s="171">
        <v>170.84989999999999</v>
      </c>
      <c r="EC40" s="171">
        <v>139.6628</v>
      </c>
      <c r="ED40" s="171">
        <v>133.38749999999999</v>
      </c>
      <c r="EE40" s="171">
        <v>136.5616</v>
      </c>
      <c r="EF40" s="171">
        <v>45.914000000000001</v>
      </c>
      <c r="EG40" s="171">
        <v>27.593900000000001</v>
      </c>
      <c r="EH40" s="171">
        <v>-23.452000000000002</v>
      </c>
      <c r="EI40" s="171">
        <v>244.09530000000001</v>
      </c>
      <c r="EJ40" s="171">
        <v>-144.15880000000001</v>
      </c>
      <c r="EK40" s="170"/>
      <c r="EL40" s="171">
        <v>-23.553699999999999</v>
      </c>
      <c r="EM40" s="171">
        <v>-21.396599999999999</v>
      </c>
      <c r="EN40" s="170"/>
      <c r="EO40" s="171">
        <v>-43.681399999999996</v>
      </c>
      <c r="EP40" s="171">
        <v>-40.414700000000003</v>
      </c>
      <c r="EQ40" s="171">
        <v>176.7</v>
      </c>
      <c r="ER40" s="171">
        <v>-78.533299999999997</v>
      </c>
      <c r="ES40" s="171">
        <v>-79.427499999999995</v>
      </c>
      <c r="ET40" s="171">
        <v>2.1806000000000001</v>
      </c>
      <c r="EU40" s="171">
        <v>18.5</v>
      </c>
      <c r="EV40" s="171">
        <v>-6.58</v>
      </c>
      <c r="EW40" s="171">
        <v>120.9</v>
      </c>
      <c r="EX40" s="171">
        <v>11.414999999999999</v>
      </c>
      <c r="EY40" s="171">
        <v>-130.9152</v>
      </c>
      <c r="EZ40" s="171">
        <v>-34.0274</v>
      </c>
      <c r="FA40" s="171">
        <v>-33.190800000000003</v>
      </c>
      <c r="FB40" s="171">
        <v>7.0498000000000003</v>
      </c>
      <c r="FC40" s="171">
        <v>-19.624600000000001</v>
      </c>
      <c r="FD40" s="171">
        <v>0</v>
      </c>
      <c r="FE40" s="171">
        <v>23.302800000000001</v>
      </c>
      <c r="FF40" s="171">
        <v>26.4956</v>
      </c>
      <c r="FG40" s="170"/>
      <c r="FH40" s="171">
        <v>18.566800000000001</v>
      </c>
      <c r="FI40" s="171">
        <v>18.713699999999999</v>
      </c>
      <c r="FJ40" s="171">
        <v>17.870899999999999</v>
      </c>
      <c r="FK40" s="171">
        <v>92.603300000000004</v>
      </c>
      <c r="FL40" s="171">
        <v>91.766099999999994</v>
      </c>
      <c r="FM40" s="171">
        <v>-58.274799999999999</v>
      </c>
      <c r="FN40" s="171">
        <v>74.576099999999997</v>
      </c>
      <c r="FO40" s="171">
        <v>74.397900000000007</v>
      </c>
      <c r="FP40" s="171">
        <v>-34.831699999999998</v>
      </c>
      <c r="FQ40" s="171">
        <v>-20.044599999999999</v>
      </c>
      <c r="FR40" s="171">
        <v>-40.948500000000003</v>
      </c>
      <c r="FS40" s="171">
        <v>-28.87</v>
      </c>
      <c r="FT40" s="171">
        <v>18.267499999999998</v>
      </c>
      <c r="FU40" s="171">
        <v>0.97440000000000004</v>
      </c>
      <c r="FV40" s="171">
        <v>-12.65</v>
      </c>
      <c r="FW40" s="171">
        <v>15.5</v>
      </c>
      <c r="FX40" s="171">
        <v>-40.657600000000002</v>
      </c>
      <c r="FY40" s="170"/>
      <c r="FZ40" s="170"/>
      <c r="GA40" s="171">
        <v>0.72599999999999998</v>
      </c>
      <c r="GB40" s="170"/>
      <c r="GC40" s="171">
        <v>20.45</v>
      </c>
      <c r="GD40" s="171">
        <v>19.8721</v>
      </c>
      <c r="GE40" s="171">
        <v>35.051699999999997</v>
      </c>
      <c r="GF40" s="171">
        <v>16.28</v>
      </c>
      <c r="GG40" s="171">
        <v>66.5</v>
      </c>
      <c r="GH40" s="171">
        <v>12</v>
      </c>
      <c r="GI40" s="171">
        <v>-8.9352999999999998</v>
      </c>
      <c r="GJ40" s="171">
        <v>2.0156999999999998</v>
      </c>
      <c r="GK40" s="171">
        <v>2.4967000000000001</v>
      </c>
      <c r="GL40" s="171">
        <v>1.9492</v>
      </c>
      <c r="GM40" s="170"/>
      <c r="GN40" s="170"/>
      <c r="GO40" s="171">
        <v>-14.776999999999999</v>
      </c>
      <c r="GP40" s="171">
        <v>-24.126000000000001</v>
      </c>
      <c r="GQ40" s="171">
        <v>17.044599999999999</v>
      </c>
      <c r="GR40" s="171">
        <v>24.886099999999999</v>
      </c>
      <c r="GS40" s="171">
        <v>57.544400000000003</v>
      </c>
      <c r="GT40" s="171">
        <v>57.034799999999997</v>
      </c>
      <c r="GU40" s="171">
        <v>-128.40350000000001</v>
      </c>
      <c r="GV40" s="171">
        <v>-26.813700000000001</v>
      </c>
      <c r="GW40" s="171">
        <v>24.6113</v>
      </c>
      <c r="GX40" s="171">
        <v>-25.437000000000001</v>
      </c>
      <c r="GY40" s="171">
        <v>4.1227</v>
      </c>
      <c r="GZ40" s="171">
        <v>9.2202000000000002</v>
      </c>
      <c r="HA40" s="171">
        <v>8.8187999999999995</v>
      </c>
      <c r="HB40" s="171">
        <v>5.4231999999999996</v>
      </c>
      <c r="HC40" s="171">
        <v>104.605</v>
      </c>
      <c r="HD40" s="171">
        <v>105.5564</v>
      </c>
      <c r="HE40" s="171">
        <v>225.9</v>
      </c>
      <c r="HF40" s="171">
        <v>-227.35939999999999</v>
      </c>
      <c r="HG40" s="171">
        <v>-466.24259999999998</v>
      </c>
      <c r="HH40" s="171">
        <v>468.27679999999998</v>
      </c>
      <c r="HI40" s="171">
        <v>148.71270000000001</v>
      </c>
      <c r="HJ40" s="171">
        <v>-101.6315</v>
      </c>
      <c r="HK40" s="171">
        <v>-101.65170000000001</v>
      </c>
      <c r="HL40" s="170"/>
      <c r="HM40" s="171">
        <v>10.516299999999999</v>
      </c>
      <c r="HN40" s="171">
        <v>81.0428</v>
      </c>
      <c r="HO40" s="171">
        <v>77.209800000000001</v>
      </c>
      <c r="HP40" s="170"/>
      <c r="HQ40" s="170"/>
      <c r="HR40" s="171">
        <v>0.74980000000000002</v>
      </c>
      <c r="HS40" s="171">
        <v>0.42020000000000002</v>
      </c>
      <c r="HT40" s="171">
        <v>-27.2896</v>
      </c>
      <c r="HU40" s="171">
        <v>-27.032599999999999</v>
      </c>
      <c r="HV40" s="171">
        <v>36.020000000000003</v>
      </c>
      <c r="HW40" s="171">
        <v>35.71</v>
      </c>
      <c r="HX40" s="171">
        <v>19.899999999999999</v>
      </c>
      <c r="HY40" s="171">
        <v>22.6</v>
      </c>
      <c r="HZ40" s="171">
        <v>20.49</v>
      </c>
      <c r="IA40" s="171">
        <v>-34.56</v>
      </c>
      <c r="IB40" s="171">
        <v>-332.0489</v>
      </c>
      <c r="IC40" s="171">
        <v>78.034800000000004</v>
      </c>
      <c r="ID40" s="171">
        <v>77.728399999999993</v>
      </c>
      <c r="IE40" s="171">
        <v>11.6</v>
      </c>
      <c r="IF40" s="171">
        <v>-20.5</v>
      </c>
      <c r="IG40" s="171">
        <v>-0.2</v>
      </c>
      <c r="IH40" s="171">
        <v>0.4</v>
      </c>
      <c r="II40" s="170"/>
      <c r="IJ40" s="170"/>
      <c r="IK40" s="171">
        <v>-142.94210000000001</v>
      </c>
      <c r="IL40" s="171">
        <v>168.22290000000001</v>
      </c>
      <c r="IM40" s="171">
        <v>219.61429999999999</v>
      </c>
      <c r="IN40" s="171">
        <v>160.10599999999999</v>
      </c>
      <c r="IO40" s="171">
        <v>153.60390000000001</v>
      </c>
      <c r="IP40" s="171">
        <v>-156.0958</v>
      </c>
      <c r="IQ40" s="171">
        <v>150.70779999999999</v>
      </c>
      <c r="IR40" s="171">
        <v>-140.7834</v>
      </c>
      <c r="IS40" s="171">
        <v>-50.973599999999998</v>
      </c>
      <c r="IT40" s="171">
        <v>-154.24529999999999</v>
      </c>
      <c r="IU40" s="171">
        <v>157.41749999999999</v>
      </c>
      <c r="IV40" s="171">
        <v>156.58529999999999</v>
      </c>
      <c r="IW40" s="171">
        <v>138.77500000000001</v>
      </c>
      <c r="IX40" s="171">
        <v>-213.1481</v>
      </c>
      <c r="IY40" s="171">
        <v>47.041400000000003</v>
      </c>
      <c r="IZ40" s="171">
        <v>-162.96430000000001</v>
      </c>
      <c r="JA40" s="171">
        <v>158.86959999999999</v>
      </c>
      <c r="JB40" s="171">
        <v>-9.7024000000000008</v>
      </c>
      <c r="JC40" s="171">
        <v>5.73</v>
      </c>
      <c r="JD40" s="171">
        <v>14.4</v>
      </c>
      <c r="JE40" s="171">
        <v>0.75800000000000001</v>
      </c>
      <c r="JF40" s="171">
        <v>0.751</v>
      </c>
      <c r="JG40" s="171">
        <v>-14.64</v>
      </c>
      <c r="JH40" s="171">
        <v>-4.24</v>
      </c>
      <c r="JI40" s="170"/>
      <c r="JJ40" s="171">
        <v>5.3330000000000002</v>
      </c>
      <c r="JK40" s="171">
        <v>-6.4439000000000002</v>
      </c>
      <c r="JL40" s="171">
        <v>-39.522399999999998</v>
      </c>
      <c r="JM40" s="171">
        <v>14</v>
      </c>
      <c r="JN40" s="171">
        <v>52.433</v>
      </c>
      <c r="JO40" s="171">
        <v>52.424999999999997</v>
      </c>
      <c r="JP40" s="171">
        <v>8.6775000000000002</v>
      </c>
      <c r="JQ40" s="171">
        <v>10.3786</v>
      </c>
      <c r="JR40" s="171">
        <v>53.2455</v>
      </c>
      <c r="JS40" s="171">
        <v>50.575299999999999</v>
      </c>
      <c r="JT40" s="171">
        <v>52.5792</v>
      </c>
      <c r="JU40" s="170"/>
      <c r="JV40" s="171">
        <v>22</v>
      </c>
      <c r="JW40" s="171">
        <v>17.752199999999998</v>
      </c>
      <c r="JX40" s="171">
        <v>7.79</v>
      </c>
      <c r="JY40" s="170"/>
      <c r="JZ40" s="171">
        <v>34.49</v>
      </c>
      <c r="KA40" s="170"/>
      <c r="KB40" s="170"/>
      <c r="KC40" s="171">
        <v>33.998600000000003</v>
      </c>
      <c r="KD40" s="170"/>
      <c r="KE40" s="171">
        <v>-10.3634</v>
      </c>
      <c r="KF40" s="171">
        <v>10.9337</v>
      </c>
      <c r="KG40" s="171">
        <v>-33.6</v>
      </c>
      <c r="KH40" s="171">
        <v>33</v>
      </c>
      <c r="KI40" s="171">
        <v>-308.3075</v>
      </c>
      <c r="KJ40" s="171">
        <v>480.02089999999998</v>
      </c>
    </row>
    <row r="41" spans="1:296" ht="18" customHeight="1" x14ac:dyDescent="0.3">
      <c r="A41" s="163" t="s">
        <v>47</v>
      </c>
      <c r="B41" s="163" t="s">
        <v>741</v>
      </c>
      <c r="C41" s="164"/>
      <c r="D41" s="165">
        <v>0</v>
      </c>
      <c r="E41" s="164"/>
      <c r="F41" s="165">
        <v>-28.003799999999998</v>
      </c>
      <c r="G41" s="165">
        <v>-13.298400000000001</v>
      </c>
      <c r="H41" s="165">
        <v>35.188200000000002</v>
      </c>
      <c r="I41" s="164"/>
      <c r="J41" s="165">
        <v>42.764600000000002</v>
      </c>
      <c r="K41" s="165">
        <v>-105.5322</v>
      </c>
      <c r="L41" s="165">
        <v>54.269799999999996</v>
      </c>
      <c r="M41" s="165">
        <v>27.279199999999999</v>
      </c>
      <c r="N41" s="165">
        <v>26.779599999999999</v>
      </c>
      <c r="O41" s="165">
        <v>13.32</v>
      </c>
      <c r="P41" s="165">
        <v>-58.883000000000003</v>
      </c>
      <c r="Q41" s="165">
        <v>55</v>
      </c>
      <c r="R41" s="165">
        <v>19.044</v>
      </c>
      <c r="S41" s="165">
        <v>-52.8</v>
      </c>
      <c r="T41" s="165">
        <v>13.1235</v>
      </c>
      <c r="U41" s="165">
        <v>69.415800000000004</v>
      </c>
      <c r="V41" s="165">
        <v>15.442</v>
      </c>
      <c r="W41" s="165">
        <v>15.783899999999999</v>
      </c>
      <c r="X41" s="165">
        <v>26.053699999999999</v>
      </c>
      <c r="Y41" s="165">
        <v>6.2294</v>
      </c>
      <c r="Z41" s="165">
        <v>5.0579000000000001</v>
      </c>
      <c r="AA41" s="165">
        <v>7.0640999999999998</v>
      </c>
      <c r="AB41" s="164"/>
      <c r="AC41" s="164"/>
      <c r="AD41" s="165">
        <v>-61.86</v>
      </c>
      <c r="AE41" s="165">
        <v>-61.78</v>
      </c>
      <c r="AF41" s="164"/>
      <c r="AG41" s="165">
        <v>-13.32</v>
      </c>
      <c r="AH41" s="166">
        <v>58.883000000000003</v>
      </c>
      <c r="AI41" s="165">
        <v>6.4050000000000002</v>
      </c>
      <c r="AJ41" s="165">
        <v>0.17199999999999999</v>
      </c>
      <c r="AK41" s="165">
        <v>-38.53</v>
      </c>
      <c r="AL41" s="165">
        <v>-38.58</v>
      </c>
      <c r="AM41" s="165">
        <v>-76.55</v>
      </c>
      <c r="AN41" s="165">
        <v>37.89</v>
      </c>
      <c r="AO41" s="165">
        <v>38.18</v>
      </c>
      <c r="AP41" s="164"/>
      <c r="AQ41" s="165">
        <v>-4.5186000000000002</v>
      </c>
      <c r="AR41" s="165">
        <v>58.926299999999998</v>
      </c>
      <c r="AS41" s="165">
        <v>60.605200000000004</v>
      </c>
      <c r="AT41" s="165">
        <v>24.013300000000001</v>
      </c>
      <c r="AU41" s="165">
        <v>-39.538200000000003</v>
      </c>
      <c r="AV41" s="165">
        <v>-39.459000000000003</v>
      </c>
      <c r="AW41" s="165">
        <v>6.7735000000000003</v>
      </c>
      <c r="AX41" s="165">
        <v>6.6920000000000002</v>
      </c>
      <c r="AY41" s="165">
        <v>65.175399999999996</v>
      </c>
      <c r="AZ41" s="165">
        <v>65.896000000000001</v>
      </c>
      <c r="BA41" s="165">
        <v>-27.9986</v>
      </c>
      <c r="BB41" s="165">
        <v>-30.580200000000001</v>
      </c>
      <c r="BC41" s="165">
        <v>-332.42950000000002</v>
      </c>
      <c r="BD41" s="165">
        <v>9.3331</v>
      </c>
      <c r="BE41" s="165">
        <v>-19.899999999999999</v>
      </c>
      <c r="BF41" s="165">
        <v>-19.899999999999999</v>
      </c>
      <c r="BG41" s="165">
        <v>44.947200000000002</v>
      </c>
      <c r="BH41" s="165">
        <v>44.1006</v>
      </c>
      <c r="BI41" s="165">
        <v>-8.1478000000000002</v>
      </c>
      <c r="BJ41" s="164"/>
      <c r="BK41" s="165">
        <v>-44.988900000000001</v>
      </c>
      <c r="BL41" s="165">
        <v>3.9775</v>
      </c>
      <c r="BM41" s="165">
        <v>11.4171</v>
      </c>
      <c r="BN41" s="165">
        <v>7.7569999999999997</v>
      </c>
      <c r="BO41" s="165">
        <v>365.15379999999999</v>
      </c>
      <c r="BP41" s="165">
        <v>151.52440000000001</v>
      </c>
      <c r="BQ41" s="165">
        <v>152.01259999999999</v>
      </c>
      <c r="BR41" s="165">
        <v>-250.14750000000001</v>
      </c>
      <c r="BS41" s="165">
        <v>552.87289999999996</v>
      </c>
      <c r="BT41" s="164"/>
      <c r="BU41" s="165">
        <v>-51.9574</v>
      </c>
      <c r="BV41" s="165">
        <v>55.193300000000001</v>
      </c>
      <c r="BW41" s="165">
        <v>88.079499999999996</v>
      </c>
      <c r="BX41" s="165">
        <v>23.81</v>
      </c>
      <c r="BY41" s="165">
        <v>22.24</v>
      </c>
      <c r="BZ41" s="164"/>
      <c r="CA41" s="164"/>
      <c r="CB41" s="165">
        <v>-89.881</v>
      </c>
      <c r="CC41" s="165">
        <v>-89.077299999999994</v>
      </c>
      <c r="CD41" s="165">
        <v>160.5198</v>
      </c>
      <c r="CE41" s="165">
        <v>161.3295</v>
      </c>
      <c r="CF41" s="165">
        <v>26.070499999999999</v>
      </c>
      <c r="CG41" s="165">
        <v>-123.7606</v>
      </c>
      <c r="CH41" s="165">
        <v>-124.5635</v>
      </c>
      <c r="CI41" s="165">
        <v>-6.6032999999999999</v>
      </c>
      <c r="CJ41" s="165">
        <v>-88.111099999999993</v>
      </c>
      <c r="CK41" s="165">
        <v>21.102499999999999</v>
      </c>
      <c r="CL41" s="165">
        <v>28.75</v>
      </c>
      <c r="CM41" s="165">
        <v>10.199999999999999</v>
      </c>
      <c r="CN41" s="165">
        <v>176</v>
      </c>
      <c r="CO41" s="165">
        <v>-10.63</v>
      </c>
      <c r="CP41" s="165">
        <v>4.2127999999999997</v>
      </c>
      <c r="CQ41" s="165">
        <v>5.0060000000000002</v>
      </c>
      <c r="CR41" s="165">
        <v>5.2043999999999997</v>
      </c>
      <c r="CS41" s="165">
        <v>77.714699999999993</v>
      </c>
      <c r="CT41" s="165">
        <v>77.566199999999995</v>
      </c>
      <c r="CU41" s="165">
        <v>1</v>
      </c>
      <c r="CV41" s="165">
        <v>-117.4058</v>
      </c>
      <c r="CW41" s="165">
        <v>-5.6448999999999998</v>
      </c>
      <c r="CX41" s="165">
        <v>14.6327</v>
      </c>
      <c r="CY41" s="165">
        <v>38.74</v>
      </c>
      <c r="CZ41" s="165">
        <v>22.39</v>
      </c>
      <c r="DA41" s="165">
        <v>44.304200000000002</v>
      </c>
      <c r="DB41" s="165">
        <v>42.0456</v>
      </c>
      <c r="DC41" s="165">
        <v>-28.030200000000001</v>
      </c>
      <c r="DD41" s="164"/>
      <c r="DE41" s="165">
        <v>88.429699999999997</v>
      </c>
      <c r="DF41" s="165">
        <v>87.138300000000001</v>
      </c>
      <c r="DG41" s="165">
        <v>-93.335599999999999</v>
      </c>
      <c r="DH41" s="164"/>
      <c r="DI41" s="164"/>
      <c r="DJ41" s="165">
        <v>-83.4</v>
      </c>
      <c r="DK41" s="165">
        <v>-82.9</v>
      </c>
      <c r="DL41" s="165">
        <v>21.244800000000001</v>
      </c>
      <c r="DM41" s="165">
        <v>55.3</v>
      </c>
      <c r="DN41" s="165">
        <v>41.44</v>
      </c>
      <c r="DO41" s="165">
        <v>74.260000000000005</v>
      </c>
      <c r="DP41" s="165">
        <v>54.94</v>
      </c>
      <c r="DQ41" s="165">
        <v>-0.97</v>
      </c>
      <c r="DR41" s="164"/>
      <c r="DS41" s="165">
        <v>90.325100000000006</v>
      </c>
      <c r="DT41" s="165">
        <v>-32.020000000000003</v>
      </c>
      <c r="DU41" s="165">
        <v>-32.07</v>
      </c>
      <c r="DV41" s="165">
        <v>124.51</v>
      </c>
      <c r="DW41" s="165">
        <v>41.5</v>
      </c>
      <c r="DX41" s="165">
        <v>90.490899999999996</v>
      </c>
      <c r="DY41" s="165">
        <v>89.054500000000004</v>
      </c>
      <c r="DZ41" s="165">
        <v>-81.912400000000005</v>
      </c>
      <c r="EA41" s="165">
        <v>-79.4636</v>
      </c>
      <c r="EB41" s="165">
        <v>148.68010000000001</v>
      </c>
      <c r="EC41" s="165">
        <v>118.5909</v>
      </c>
      <c r="ED41" s="165">
        <v>114.0296</v>
      </c>
      <c r="EE41" s="165">
        <v>116.8954</v>
      </c>
      <c r="EF41" s="165">
        <v>41.154899999999998</v>
      </c>
      <c r="EG41" s="165">
        <v>23.125900000000001</v>
      </c>
      <c r="EH41" s="165">
        <v>-23.395</v>
      </c>
      <c r="EI41" s="165">
        <v>262.07709999999997</v>
      </c>
      <c r="EJ41" s="165">
        <v>-92.124099999999999</v>
      </c>
      <c r="EK41" s="164"/>
      <c r="EL41" s="165">
        <v>-24.097999999999999</v>
      </c>
      <c r="EM41" s="165">
        <v>-22.4102</v>
      </c>
      <c r="EN41" s="164"/>
      <c r="EO41" s="165">
        <v>-39.864800000000002</v>
      </c>
      <c r="EP41" s="165">
        <v>-37.563800000000001</v>
      </c>
      <c r="EQ41" s="165">
        <v>161.34</v>
      </c>
      <c r="ER41" s="165">
        <v>-85.390500000000003</v>
      </c>
      <c r="ES41" s="165">
        <v>-86.984200000000001</v>
      </c>
      <c r="ET41" s="165">
        <v>7.0879000000000003</v>
      </c>
      <c r="EU41" s="165">
        <v>0</v>
      </c>
      <c r="EV41" s="165">
        <v>-15.6</v>
      </c>
      <c r="EW41" s="165">
        <v>116.2</v>
      </c>
      <c r="EX41" s="165">
        <v>10.9353</v>
      </c>
      <c r="EY41" s="165">
        <v>-122.3747</v>
      </c>
      <c r="EZ41" s="165">
        <v>-33.654499999999999</v>
      </c>
      <c r="FA41" s="165">
        <v>-32.547800000000002</v>
      </c>
      <c r="FB41" s="165">
        <v>5.9420000000000002</v>
      </c>
      <c r="FC41" s="165">
        <v>-16.93</v>
      </c>
      <c r="FD41" s="165">
        <v>0</v>
      </c>
      <c r="FE41" s="165">
        <v>23.931999999999999</v>
      </c>
      <c r="FF41" s="165">
        <v>25.986899999999999</v>
      </c>
      <c r="FG41" s="164"/>
      <c r="FH41" s="165">
        <v>19.607299999999999</v>
      </c>
      <c r="FI41" s="165">
        <v>19.242100000000001</v>
      </c>
      <c r="FJ41" s="165">
        <v>18.921600000000002</v>
      </c>
      <c r="FK41" s="165">
        <v>90.426400000000001</v>
      </c>
      <c r="FL41" s="165">
        <v>90.091499999999996</v>
      </c>
      <c r="FM41" s="165">
        <v>-55.427999999999997</v>
      </c>
      <c r="FN41" s="165">
        <v>83.248599999999996</v>
      </c>
      <c r="FO41" s="165">
        <v>83.243499999999997</v>
      </c>
      <c r="FP41" s="165">
        <v>-33.728000000000002</v>
      </c>
      <c r="FQ41" s="165">
        <v>-18.2241</v>
      </c>
      <c r="FR41" s="165">
        <v>-34.971800000000002</v>
      </c>
      <c r="FS41" s="165">
        <v>-29.7</v>
      </c>
      <c r="FT41" s="165">
        <v>16.485199999999999</v>
      </c>
      <c r="FU41" s="165">
        <v>0.95</v>
      </c>
      <c r="FV41" s="165">
        <v>-11.41</v>
      </c>
      <c r="FW41" s="165">
        <v>15.59</v>
      </c>
      <c r="FX41" s="165">
        <v>-35.075200000000002</v>
      </c>
      <c r="FY41" s="164"/>
      <c r="FZ41" s="164"/>
      <c r="GA41" s="165">
        <v>0.59699999999999998</v>
      </c>
      <c r="GB41" s="164"/>
      <c r="GC41" s="165">
        <v>20.8</v>
      </c>
      <c r="GD41" s="165">
        <v>19.170999999999999</v>
      </c>
      <c r="GE41" s="165">
        <v>34.448900000000002</v>
      </c>
      <c r="GF41" s="165">
        <v>16.32</v>
      </c>
      <c r="GG41" s="165">
        <v>65.231999999999999</v>
      </c>
      <c r="GH41" s="165">
        <v>13.6</v>
      </c>
      <c r="GI41" s="165">
        <v>-9.0056999999999992</v>
      </c>
      <c r="GJ41" s="165">
        <v>2.2869999999999999</v>
      </c>
      <c r="GK41" s="165">
        <v>2.3786</v>
      </c>
      <c r="GL41" s="165">
        <v>1.9339</v>
      </c>
      <c r="GM41" s="164"/>
      <c r="GN41" s="164"/>
      <c r="GO41" s="165">
        <v>-14.315300000000001</v>
      </c>
      <c r="GP41" s="165">
        <v>-24.418800000000001</v>
      </c>
      <c r="GQ41" s="165">
        <v>16.585599999999999</v>
      </c>
      <c r="GR41" s="165">
        <v>25.1812</v>
      </c>
      <c r="GS41" s="165">
        <v>59.533900000000003</v>
      </c>
      <c r="GT41" s="165">
        <v>60.6965</v>
      </c>
      <c r="GU41" s="165">
        <v>-128.4425</v>
      </c>
      <c r="GV41" s="165">
        <v>-26.5945</v>
      </c>
      <c r="GW41" s="165">
        <v>23.708300000000001</v>
      </c>
      <c r="GX41" s="165">
        <v>-25.0975</v>
      </c>
      <c r="GY41" s="165">
        <v>4.1764999999999999</v>
      </c>
      <c r="GZ41" s="165">
        <v>9.5717999999999996</v>
      </c>
      <c r="HA41" s="165">
        <v>9.3249999999999993</v>
      </c>
      <c r="HB41" s="165">
        <v>5.4275000000000002</v>
      </c>
      <c r="HC41" s="165">
        <v>118.49939999999999</v>
      </c>
      <c r="HD41" s="165">
        <v>118.0017</v>
      </c>
      <c r="HE41" s="165">
        <v>286.2</v>
      </c>
      <c r="HF41" s="165">
        <v>-283.32240000000002</v>
      </c>
      <c r="HG41" s="165">
        <v>-532.94110000000001</v>
      </c>
      <c r="HH41" s="165">
        <v>532.50440000000003</v>
      </c>
      <c r="HI41" s="165">
        <v>226.2988</v>
      </c>
      <c r="HJ41" s="165">
        <v>-113.99639999999999</v>
      </c>
      <c r="HK41" s="165">
        <v>-112.6681</v>
      </c>
      <c r="HL41" s="164"/>
      <c r="HM41" s="165">
        <v>0</v>
      </c>
      <c r="HN41" s="165">
        <v>78.984499999999997</v>
      </c>
      <c r="HO41" s="165">
        <v>79.915599999999998</v>
      </c>
      <c r="HP41" s="164"/>
      <c r="HQ41" s="164"/>
      <c r="HR41" s="165">
        <v>14.087400000000001</v>
      </c>
      <c r="HS41" s="165">
        <v>13.999499999999999</v>
      </c>
      <c r="HT41" s="165">
        <v>-44.724800000000002</v>
      </c>
      <c r="HU41" s="165">
        <v>-44.826099999999997</v>
      </c>
      <c r="HV41" s="165">
        <v>31.64</v>
      </c>
      <c r="HW41" s="165">
        <v>31.3</v>
      </c>
      <c r="HX41" s="165">
        <v>21.6</v>
      </c>
      <c r="HY41" s="165">
        <v>22</v>
      </c>
      <c r="HZ41" s="165">
        <v>20.714300000000001</v>
      </c>
      <c r="IA41" s="165">
        <v>-2.08</v>
      </c>
      <c r="IB41" s="165">
        <v>-347.75009999999997</v>
      </c>
      <c r="IC41" s="165">
        <v>89.614400000000003</v>
      </c>
      <c r="ID41" s="165">
        <v>88.820400000000006</v>
      </c>
      <c r="IE41" s="165">
        <v>14.4</v>
      </c>
      <c r="IF41" s="165">
        <v>-24.4</v>
      </c>
      <c r="IG41" s="165">
        <v>-12.2</v>
      </c>
      <c r="IH41" s="165">
        <v>-11.4</v>
      </c>
      <c r="II41" s="165">
        <v>1.5477000000000001</v>
      </c>
      <c r="IJ41" s="165">
        <v>1.3071999999999999</v>
      </c>
      <c r="IK41" s="165">
        <v>-217.80430000000001</v>
      </c>
      <c r="IL41" s="165">
        <v>116.3579</v>
      </c>
      <c r="IM41" s="165">
        <v>299.25299999999999</v>
      </c>
      <c r="IN41" s="165">
        <v>223.3142</v>
      </c>
      <c r="IO41" s="165">
        <v>160.8272</v>
      </c>
      <c r="IP41" s="165">
        <v>-216.9469</v>
      </c>
      <c r="IQ41" s="165">
        <v>214.91970000000001</v>
      </c>
      <c r="IR41" s="165">
        <v>-187.07079999999999</v>
      </c>
      <c r="IS41" s="165">
        <v>-102.34099999999999</v>
      </c>
      <c r="IT41" s="165">
        <v>-213.50200000000001</v>
      </c>
      <c r="IU41" s="165">
        <v>144.97739999999999</v>
      </c>
      <c r="IV41" s="165">
        <v>144.8065</v>
      </c>
      <c r="IW41" s="165">
        <v>188.24369999999999</v>
      </c>
      <c r="IX41" s="165">
        <v>-280.66250000000002</v>
      </c>
      <c r="IY41" s="165">
        <v>105.4376</v>
      </c>
      <c r="IZ41" s="165">
        <v>-181.28710000000001</v>
      </c>
      <c r="JA41" s="165">
        <v>178.93029999999999</v>
      </c>
      <c r="JB41" s="165">
        <v>-9.2795000000000005</v>
      </c>
      <c r="JC41" s="165">
        <v>10.061</v>
      </c>
      <c r="JD41" s="165">
        <v>11.84</v>
      </c>
      <c r="JE41" s="165">
        <v>0.69</v>
      </c>
      <c r="JF41" s="165">
        <v>0.67900000000000005</v>
      </c>
      <c r="JG41" s="165">
        <v>-11.76</v>
      </c>
      <c r="JH41" s="165">
        <v>-7.84</v>
      </c>
      <c r="JI41" s="164"/>
      <c r="JJ41" s="165">
        <v>8.7906999999999993</v>
      </c>
      <c r="JK41" s="165">
        <v>-17.195399999999999</v>
      </c>
      <c r="JL41" s="165">
        <v>-36.620100000000001</v>
      </c>
      <c r="JM41" s="165">
        <v>17.7</v>
      </c>
      <c r="JN41" s="165">
        <v>50.677</v>
      </c>
      <c r="JO41" s="165">
        <v>51.015000000000001</v>
      </c>
      <c r="JP41" s="165">
        <v>8.7396999999999991</v>
      </c>
      <c r="JQ41" s="165">
        <v>10.420299999999999</v>
      </c>
      <c r="JR41" s="165">
        <v>51.297899999999998</v>
      </c>
      <c r="JS41" s="165">
        <v>51.555399999999999</v>
      </c>
      <c r="JT41" s="165">
        <v>51.648400000000002</v>
      </c>
      <c r="JU41" s="164"/>
      <c r="JV41" s="165">
        <v>24.7</v>
      </c>
      <c r="JW41" s="165">
        <v>17.804600000000001</v>
      </c>
      <c r="JX41" s="165">
        <v>7.95</v>
      </c>
      <c r="JY41" s="164"/>
      <c r="JZ41" s="165">
        <v>47.016800000000003</v>
      </c>
      <c r="KA41" s="164"/>
      <c r="KB41" s="164"/>
      <c r="KC41" s="165">
        <v>46.794400000000003</v>
      </c>
      <c r="KD41" s="164"/>
      <c r="KE41" s="165">
        <v>0</v>
      </c>
      <c r="KF41" s="165">
        <v>2.4275000000000002</v>
      </c>
      <c r="KG41" s="165">
        <v>-34.200000000000003</v>
      </c>
      <c r="KH41" s="165">
        <v>34.9</v>
      </c>
      <c r="KI41" s="165">
        <v>-302.51479999999998</v>
      </c>
      <c r="KJ41" s="165">
        <v>479.13619999999997</v>
      </c>
    </row>
    <row r="42" spans="1:296" ht="18" customHeight="1" x14ac:dyDescent="0.3">
      <c r="A42" s="163" t="s">
        <v>47</v>
      </c>
      <c r="B42" s="163" t="s">
        <v>742</v>
      </c>
      <c r="C42" s="167"/>
      <c r="D42" s="168">
        <v>0</v>
      </c>
      <c r="E42" s="168">
        <v>19.0319</v>
      </c>
      <c r="F42" s="168">
        <v>-28.193899999999999</v>
      </c>
      <c r="G42" s="168">
        <v>-13.261900000000001</v>
      </c>
      <c r="H42" s="168">
        <v>34.703699999999998</v>
      </c>
      <c r="I42" s="167"/>
      <c r="J42" s="168">
        <v>42.7926</v>
      </c>
      <c r="K42" s="168">
        <v>-105.7921</v>
      </c>
      <c r="L42" s="168">
        <v>52.395000000000003</v>
      </c>
      <c r="M42" s="168">
        <v>26.6892</v>
      </c>
      <c r="N42" s="168">
        <v>26.1479</v>
      </c>
      <c r="O42" s="168">
        <v>11.1</v>
      </c>
      <c r="P42" s="168">
        <v>-58.216000000000001</v>
      </c>
      <c r="Q42" s="168">
        <v>52.8</v>
      </c>
      <c r="R42" s="168">
        <v>17.388000000000002</v>
      </c>
      <c r="S42" s="168">
        <v>-52.8</v>
      </c>
      <c r="T42" s="168">
        <v>13.198700000000001</v>
      </c>
      <c r="U42" s="168">
        <v>70.665000000000006</v>
      </c>
      <c r="V42" s="168">
        <v>15.398</v>
      </c>
      <c r="W42" s="168">
        <v>15.512700000000001</v>
      </c>
      <c r="X42" s="168">
        <v>26.210100000000001</v>
      </c>
      <c r="Y42" s="168">
        <v>6.0837000000000003</v>
      </c>
      <c r="Z42" s="168">
        <v>5.2744</v>
      </c>
      <c r="AA42" s="168">
        <v>7.8078000000000003</v>
      </c>
      <c r="AB42" s="167"/>
      <c r="AC42" s="167"/>
      <c r="AD42" s="168">
        <v>-63.43</v>
      </c>
      <c r="AE42" s="168">
        <v>-63.34</v>
      </c>
      <c r="AF42" s="167"/>
      <c r="AG42" s="168">
        <v>-11.1</v>
      </c>
      <c r="AH42" s="169">
        <v>58.216000000000001</v>
      </c>
      <c r="AI42" s="168">
        <v>7.2450000000000001</v>
      </c>
      <c r="AJ42" s="168">
        <v>0.17799999999999999</v>
      </c>
      <c r="AK42" s="168">
        <v>-40</v>
      </c>
      <c r="AL42" s="168">
        <v>-39.69</v>
      </c>
      <c r="AM42" s="168">
        <v>-72.59</v>
      </c>
      <c r="AN42" s="168">
        <v>39.39</v>
      </c>
      <c r="AO42" s="168">
        <v>40.49</v>
      </c>
      <c r="AP42" s="167"/>
      <c r="AQ42" s="168">
        <v>-4.6726999999999999</v>
      </c>
      <c r="AR42" s="168">
        <v>58.158200000000001</v>
      </c>
      <c r="AS42" s="168">
        <v>59.634999999999998</v>
      </c>
      <c r="AT42" s="168">
        <v>22.441299999999998</v>
      </c>
      <c r="AU42" s="168">
        <v>-42.398000000000003</v>
      </c>
      <c r="AV42" s="168">
        <v>-42.779699999999998</v>
      </c>
      <c r="AW42" s="168">
        <v>8.3298000000000005</v>
      </c>
      <c r="AX42" s="168">
        <v>7.9763000000000002</v>
      </c>
      <c r="AY42" s="168">
        <v>63.630099999999999</v>
      </c>
      <c r="AZ42" s="168">
        <v>65.298000000000002</v>
      </c>
      <c r="BA42" s="168">
        <v>-28.439</v>
      </c>
      <c r="BB42" s="168">
        <v>-30.707000000000001</v>
      </c>
      <c r="BC42" s="168">
        <v>-314.68419999999998</v>
      </c>
      <c r="BD42" s="168">
        <v>6.8019999999999996</v>
      </c>
      <c r="BE42" s="168">
        <v>-20.8</v>
      </c>
      <c r="BF42" s="168">
        <v>-20.6</v>
      </c>
      <c r="BG42" s="168">
        <v>47.585000000000001</v>
      </c>
      <c r="BH42" s="168">
        <v>47.198300000000003</v>
      </c>
      <c r="BI42" s="168">
        <v>-8.3655000000000008</v>
      </c>
      <c r="BJ42" s="167"/>
      <c r="BK42" s="168">
        <v>-46.615499999999997</v>
      </c>
      <c r="BL42" s="168">
        <v>3.9394</v>
      </c>
      <c r="BM42" s="168">
        <v>12.037599999999999</v>
      </c>
      <c r="BN42" s="168">
        <v>8.1819000000000006</v>
      </c>
      <c r="BO42" s="168">
        <v>348.88749999999999</v>
      </c>
      <c r="BP42" s="168">
        <v>115.5736</v>
      </c>
      <c r="BQ42" s="168">
        <v>115.54300000000001</v>
      </c>
      <c r="BR42" s="168">
        <v>-215.70079999999999</v>
      </c>
      <c r="BS42" s="168">
        <v>492.48329999999999</v>
      </c>
      <c r="BT42" s="167"/>
      <c r="BU42" s="168">
        <v>-65.800799999999995</v>
      </c>
      <c r="BV42" s="168">
        <v>67.6661</v>
      </c>
      <c r="BW42" s="168">
        <v>87.041700000000006</v>
      </c>
      <c r="BX42" s="168">
        <v>23.34</v>
      </c>
      <c r="BY42" s="168">
        <v>22.15</v>
      </c>
      <c r="BZ42" s="168">
        <v>51.02</v>
      </c>
      <c r="CA42" s="168">
        <v>81.14</v>
      </c>
      <c r="CB42" s="168">
        <v>-89.077299999999994</v>
      </c>
      <c r="CC42" s="168">
        <v>-88.273600000000002</v>
      </c>
      <c r="CD42" s="168">
        <v>155.19640000000001</v>
      </c>
      <c r="CE42" s="168">
        <v>156.10050000000001</v>
      </c>
      <c r="CF42" s="168">
        <v>25.7728</v>
      </c>
      <c r="CG42" s="168">
        <v>-120.2165</v>
      </c>
      <c r="CH42" s="168">
        <v>-120.7655</v>
      </c>
      <c r="CI42" s="168">
        <v>-4.3413000000000004</v>
      </c>
      <c r="CJ42" s="168">
        <v>-91.518000000000001</v>
      </c>
      <c r="CK42" s="167"/>
      <c r="CL42" s="168">
        <v>27.88</v>
      </c>
      <c r="CM42" s="168">
        <v>4</v>
      </c>
      <c r="CN42" s="168">
        <v>184.5</v>
      </c>
      <c r="CO42" s="168">
        <v>-11.12</v>
      </c>
      <c r="CP42" s="168">
        <v>4.1501000000000001</v>
      </c>
      <c r="CQ42" s="168">
        <v>4.4367999999999999</v>
      </c>
      <c r="CR42" s="168">
        <v>4.7343999999999999</v>
      </c>
      <c r="CS42" s="168">
        <v>76.638999999999996</v>
      </c>
      <c r="CT42" s="168">
        <v>76.697299999999998</v>
      </c>
      <c r="CU42" s="168">
        <v>-10.0153</v>
      </c>
      <c r="CV42" s="168">
        <v>-108.7283</v>
      </c>
      <c r="CW42" s="168">
        <v>-12.754200000000001</v>
      </c>
      <c r="CX42" s="168">
        <v>14.655200000000001</v>
      </c>
      <c r="CY42" s="168">
        <v>38.07</v>
      </c>
      <c r="CZ42" s="168">
        <v>22.15</v>
      </c>
      <c r="DA42" s="168">
        <v>43.8354</v>
      </c>
      <c r="DB42" s="168">
        <v>41.606099999999998</v>
      </c>
      <c r="DC42" s="168">
        <v>-28.2559</v>
      </c>
      <c r="DD42" s="167"/>
      <c r="DE42" s="168">
        <v>92.290800000000004</v>
      </c>
      <c r="DF42" s="168">
        <v>91.141599999999997</v>
      </c>
      <c r="DG42" s="168">
        <v>-108.2843</v>
      </c>
      <c r="DH42" s="167"/>
      <c r="DI42" s="167"/>
      <c r="DJ42" s="168">
        <v>-80.5</v>
      </c>
      <c r="DK42" s="168">
        <v>-82</v>
      </c>
      <c r="DL42" s="168">
        <v>20.706499999999998</v>
      </c>
      <c r="DM42" s="168">
        <v>54.1</v>
      </c>
      <c r="DN42" s="168">
        <v>42.28</v>
      </c>
      <c r="DO42" s="168">
        <v>73.44</v>
      </c>
      <c r="DP42" s="168">
        <v>53.79</v>
      </c>
      <c r="DQ42" s="168">
        <v>-1.45</v>
      </c>
      <c r="DR42" s="167"/>
      <c r="DS42" s="168">
        <v>108.05110000000001</v>
      </c>
      <c r="DT42" s="168">
        <v>-32.57</v>
      </c>
      <c r="DU42" s="168">
        <v>-32.76</v>
      </c>
      <c r="DV42" s="168">
        <v>122.71</v>
      </c>
      <c r="DW42" s="168">
        <v>42.2</v>
      </c>
      <c r="DX42" s="168">
        <v>109.9636</v>
      </c>
      <c r="DY42" s="168">
        <v>108.4545</v>
      </c>
      <c r="DZ42" s="168">
        <v>-73.612700000000004</v>
      </c>
      <c r="EA42" s="168">
        <v>-71.836399999999998</v>
      </c>
      <c r="EB42" s="168">
        <v>159.9813</v>
      </c>
      <c r="EC42" s="168">
        <v>132.04390000000001</v>
      </c>
      <c r="ED42" s="168">
        <v>125.39400000000001</v>
      </c>
      <c r="EE42" s="168">
        <v>127.623</v>
      </c>
      <c r="EF42" s="168">
        <v>12.6846</v>
      </c>
      <c r="EG42" s="168">
        <v>-5.2290999999999999</v>
      </c>
      <c r="EH42" s="168">
        <v>-25.544</v>
      </c>
      <c r="EI42" s="168">
        <v>228.43029999999999</v>
      </c>
      <c r="EJ42" s="168">
        <v>35.9268</v>
      </c>
      <c r="EK42" s="167"/>
      <c r="EL42" s="168">
        <v>-24.628699999999998</v>
      </c>
      <c r="EM42" s="168">
        <v>-22.909800000000001</v>
      </c>
      <c r="EN42" s="167"/>
      <c r="EO42" s="168">
        <v>-36.239800000000002</v>
      </c>
      <c r="EP42" s="168">
        <v>-34.012099999999997</v>
      </c>
      <c r="EQ42" s="168">
        <v>49.2</v>
      </c>
      <c r="ER42" s="168">
        <v>-57.379899999999999</v>
      </c>
      <c r="ES42" s="168">
        <v>-58.3504</v>
      </c>
      <c r="ET42" s="168">
        <v>35.208500000000001</v>
      </c>
      <c r="EU42" s="168">
        <v>0</v>
      </c>
      <c r="EV42" s="168">
        <v>-15.55</v>
      </c>
      <c r="EW42" s="168">
        <v>1</v>
      </c>
      <c r="EX42" s="168">
        <v>10.675000000000001</v>
      </c>
      <c r="EY42" s="168">
        <v>-114.7641</v>
      </c>
      <c r="EZ42" s="168">
        <v>-35.036999999999999</v>
      </c>
      <c r="FA42" s="168">
        <v>-33.868600000000001</v>
      </c>
      <c r="FB42" s="168">
        <v>9.9056999999999995</v>
      </c>
      <c r="FC42" s="168">
        <v>8.0571999999999999</v>
      </c>
      <c r="FD42" s="168">
        <v>-33.183500000000002</v>
      </c>
      <c r="FE42" s="168">
        <v>23.8033</v>
      </c>
      <c r="FF42" s="168">
        <v>26.454000000000001</v>
      </c>
      <c r="FG42" s="167"/>
      <c r="FH42" s="168">
        <v>20.871500000000001</v>
      </c>
      <c r="FI42" s="168">
        <v>21.092500000000001</v>
      </c>
      <c r="FJ42" s="168">
        <v>20.3185</v>
      </c>
      <c r="FK42" s="168">
        <v>89.421700000000001</v>
      </c>
      <c r="FL42" s="168">
        <v>88.081999999999994</v>
      </c>
      <c r="FM42" s="168">
        <v>-78.034599999999998</v>
      </c>
      <c r="FN42" s="168">
        <v>76.445800000000006</v>
      </c>
      <c r="FO42" s="168">
        <v>75.667199999999994</v>
      </c>
      <c r="FP42" s="168">
        <v>-47.973999999999997</v>
      </c>
      <c r="FQ42" s="168">
        <v>-32.3765</v>
      </c>
      <c r="FR42" s="168">
        <v>-41.893300000000004</v>
      </c>
      <c r="FS42" s="168">
        <v>-30.64</v>
      </c>
      <c r="FT42" s="168">
        <v>18.37</v>
      </c>
      <c r="FU42" s="168">
        <v>0.91459999999999997</v>
      </c>
      <c r="FV42" s="168">
        <v>-12.71</v>
      </c>
      <c r="FW42" s="168">
        <v>15.51</v>
      </c>
      <c r="FX42" s="168">
        <v>-42.801200000000001</v>
      </c>
      <c r="FY42" s="167"/>
      <c r="FZ42" s="168">
        <v>-14.644</v>
      </c>
      <c r="GA42" s="168">
        <v>0.56799999999999995</v>
      </c>
      <c r="GB42" s="168">
        <v>10.943199999999999</v>
      </c>
      <c r="GC42" s="168">
        <v>20.49</v>
      </c>
      <c r="GD42" s="168">
        <v>33.829799999999999</v>
      </c>
      <c r="GE42" s="168">
        <v>47.9542</v>
      </c>
      <c r="GF42" s="167"/>
      <c r="GG42" s="168">
        <v>65.290300000000002</v>
      </c>
      <c r="GH42" s="168">
        <v>13.3</v>
      </c>
      <c r="GI42" s="168">
        <v>-8.3663000000000007</v>
      </c>
      <c r="GJ42" s="168">
        <v>2.5809000000000002</v>
      </c>
      <c r="GK42" s="168">
        <v>2.9815999999999998</v>
      </c>
      <c r="GL42" s="168">
        <v>1.986</v>
      </c>
      <c r="GM42" s="167"/>
      <c r="GN42" s="167"/>
      <c r="GO42" s="168">
        <v>-13.8314</v>
      </c>
      <c r="GP42" s="168">
        <v>-23.770700000000001</v>
      </c>
      <c r="GQ42" s="168">
        <v>17.308700000000002</v>
      </c>
      <c r="GR42" s="168">
        <v>24.828099999999999</v>
      </c>
      <c r="GS42" s="168">
        <v>57.151800000000001</v>
      </c>
      <c r="GT42" s="168">
        <v>59.013500000000001</v>
      </c>
      <c r="GU42" s="168">
        <v>-127.5124</v>
      </c>
      <c r="GV42" s="168">
        <v>-26.544899999999998</v>
      </c>
      <c r="GW42" s="168">
        <v>22.455300000000001</v>
      </c>
      <c r="GX42" s="168">
        <v>-24.7042</v>
      </c>
      <c r="GY42" s="168">
        <v>3.9439000000000002</v>
      </c>
      <c r="GZ42" s="168">
        <v>9.7280999999999995</v>
      </c>
      <c r="HA42" s="168">
        <v>9.2934000000000001</v>
      </c>
      <c r="HB42" s="168">
        <v>5.0796999999999999</v>
      </c>
      <c r="HC42" s="168">
        <v>149.24610000000001</v>
      </c>
      <c r="HD42" s="168">
        <v>149.5035</v>
      </c>
      <c r="HE42" s="168">
        <v>282.89999999999998</v>
      </c>
      <c r="HF42" s="168">
        <v>-280.1746</v>
      </c>
      <c r="HG42" s="168">
        <v>-567.75789999999995</v>
      </c>
      <c r="HH42" s="168">
        <v>571.18600000000004</v>
      </c>
      <c r="HI42" s="168">
        <v>354.51209999999998</v>
      </c>
      <c r="HJ42" s="168">
        <v>-143.5831</v>
      </c>
      <c r="HK42" s="168">
        <v>-141.34530000000001</v>
      </c>
      <c r="HL42" s="167"/>
      <c r="HM42" s="168">
        <v>8.3795999999999999</v>
      </c>
      <c r="HN42" s="168">
        <v>77.552000000000007</v>
      </c>
      <c r="HO42" s="168">
        <v>76.768500000000003</v>
      </c>
      <c r="HP42" s="168">
        <v>-37.040300000000002</v>
      </c>
      <c r="HQ42" s="168">
        <v>-37.286299999999997</v>
      </c>
      <c r="HR42" s="168">
        <v>23.414999999999999</v>
      </c>
      <c r="HS42" s="168">
        <v>22.525099999999998</v>
      </c>
      <c r="HT42" s="168">
        <v>-59.1462</v>
      </c>
      <c r="HU42" s="168">
        <v>-59.264499999999998</v>
      </c>
      <c r="HV42" s="168">
        <v>58.02</v>
      </c>
      <c r="HW42" s="168">
        <v>57.52</v>
      </c>
      <c r="HX42" s="168">
        <v>25.8</v>
      </c>
      <c r="HY42" s="168">
        <v>26</v>
      </c>
      <c r="HZ42" s="168">
        <v>20.816800000000001</v>
      </c>
      <c r="IA42" s="168">
        <v>20.56</v>
      </c>
      <c r="IB42" s="168">
        <v>-359.19290000000001</v>
      </c>
      <c r="IC42" s="168">
        <v>100.4014</v>
      </c>
      <c r="ID42" s="168">
        <v>100.1964</v>
      </c>
      <c r="IE42" s="168">
        <v>15</v>
      </c>
      <c r="IF42" s="168">
        <v>-23.3</v>
      </c>
      <c r="IG42" s="168">
        <v>-20.7</v>
      </c>
      <c r="IH42" s="168">
        <v>-20.8</v>
      </c>
      <c r="II42" s="167"/>
      <c r="IJ42" s="168">
        <v>1.1807000000000001</v>
      </c>
      <c r="IK42" s="168">
        <v>-348.81880000000001</v>
      </c>
      <c r="IL42" s="168">
        <v>-11.357100000000001</v>
      </c>
      <c r="IM42" s="168">
        <v>430.65730000000002</v>
      </c>
      <c r="IN42" s="168">
        <v>338.35559999999998</v>
      </c>
      <c r="IO42" s="168">
        <v>160.96129999999999</v>
      </c>
      <c r="IP42" s="168">
        <v>-329.0582</v>
      </c>
      <c r="IQ42" s="168">
        <v>331.90199999999999</v>
      </c>
      <c r="IR42" s="168">
        <v>-178.89570000000001</v>
      </c>
      <c r="IS42" s="168">
        <v>-183.25280000000001</v>
      </c>
      <c r="IT42" s="168">
        <v>-323.08890000000002</v>
      </c>
      <c r="IU42" s="168">
        <v>113.1652</v>
      </c>
      <c r="IV42" s="168">
        <v>114.3677</v>
      </c>
      <c r="IW42" s="168">
        <v>179.25</v>
      </c>
      <c r="IX42" s="168">
        <v>-421.39859999999999</v>
      </c>
      <c r="IY42" s="168">
        <v>189.28550000000001</v>
      </c>
      <c r="IZ42" s="168">
        <v>-232.4059</v>
      </c>
      <c r="JA42" s="168">
        <v>229.48009999999999</v>
      </c>
      <c r="JB42" s="168">
        <v>-9.3069000000000006</v>
      </c>
      <c r="JC42" s="168">
        <v>13.7</v>
      </c>
      <c r="JD42" s="168">
        <v>10.72</v>
      </c>
      <c r="JE42" s="168">
        <v>0.55300000000000005</v>
      </c>
      <c r="JF42" s="168">
        <v>0.55200000000000005</v>
      </c>
      <c r="JG42" s="168">
        <v>-11.12</v>
      </c>
      <c r="JH42" s="168">
        <v>-8.8800000000000008</v>
      </c>
      <c r="JI42" s="167"/>
      <c r="JJ42" s="168">
        <v>9.2302</v>
      </c>
      <c r="JK42" s="168">
        <v>-19.539200000000001</v>
      </c>
      <c r="JL42" s="168">
        <v>-36.388199999999998</v>
      </c>
      <c r="JM42" s="168">
        <v>19.399999999999999</v>
      </c>
      <c r="JN42" s="168">
        <v>54.670999999999999</v>
      </c>
      <c r="JO42" s="168">
        <v>54.156999999999996</v>
      </c>
      <c r="JP42" s="168">
        <v>8.7797000000000001</v>
      </c>
      <c r="JQ42" s="168">
        <v>10.4076</v>
      </c>
      <c r="JR42" s="168">
        <v>50.732700000000001</v>
      </c>
      <c r="JS42" s="168">
        <v>50.155700000000003</v>
      </c>
      <c r="JT42" s="168">
        <v>50.573399999999999</v>
      </c>
      <c r="JU42" s="167"/>
      <c r="JV42" s="168">
        <v>24.1</v>
      </c>
      <c r="JW42" s="168">
        <v>17.154900000000001</v>
      </c>
      <c r="JX42" s="168">
        <v>7.82</v>
      </c>
      <c r="JY42" s="167"/>
      <c r="JZ42" s="168">
        <v>47.990699999999997</v>
      </c>
      <c r="KA42" s="167"/>
      <c r="KB42" s="167"/>
      <c r="KC42" s="168">
        <v>47.202599999999997</v>
      </c>
      <c r="KD42" s="167"/>
      <c r="KE42" s="167"/>
      <c r="KF42" s="168">
        <v>8.3358000000000008</v>
      </c>
      <c r="KG42" s="168">
        <v>-34.1</v>
      </c>
      <c r="KH42" s="168">
        <v>34.200000000000003</v>
      </c>
      <c r="KI42" s="168">
        <v>-209.90039999999999</v>
      </c>
      <c r="KJ42" s="168">
        <v>401.73329999999999</v>
      </c>
    </row>
    <row r="43" spans="1:296" ht="18" customHeight="1" x14ac:dyDescent="0.3">
      <c r="A43" s="163" t="s">
        <v>47</v>
      </c>
      <c r="B43" s="163" t="s">
        <v>743</v>
      </c>
      <c r="C43" s="167"/>
      <c r="D43" s="168">
        <v>0</v>
      </c>
      <c r="E43" s="168">
        <v>18.988499999999998</v>
      </c>
      <c r="F43" s="168">
        <v>-28.233000000000001</v>
      </c>
      <c r="G43" s="168">
        <v>-32.2378</v>
      </c>
      <c r="H43" s="168">
        <v>33.557000000000002</v>
      </c>
      <c r="I43" s="167"/>
      <c r="J43" s="168">
        <v>41.575099999999999</v>
      </c>
      <c r="K43" s="168">
        <v>-92.205299999999994</v>
      </c>
      <c r="L43" s="168">
        <v>53.462000000000003</v>
      </c>
      <c r="M43" s="168">
        <v>27.205200000000001</v>
      </c>
      <c r="N43" s="168">
        <v>26.57</v>
      </c>
      <c r="O43" s="168">
        <v>13.32</v>
      </c>
      <c r="P43" s="168">
        <v>-57.555999999999997</v>
      </c>
      <c r="Q43" s="168">
        <v>52.8</v>
      </c>
      <c r="R43" s="168">
        <v>16.559999999999999</v>
      </c>
      <c r="S43" s="168">
        <v>-52.8</v>
      </c>
      <c r="T43" s="168">
        <v>13.3134</v>
      </c>
      <c r="U43" s="168">
        <v>58.248600000000003</v>
      </c>
      <c r="V43" s="168">
        <v>15.435600000000001</v>
      </c>
      <c r="W43" s="168">
        <v>15.5809</v>
      </c>
      <c r="X43" s="168">
        <v>25.9482</v>
      </c>
      <c r="Y43" s="168">
        <v>6.2214</v>
      </c>
      <c r="Z43" s="168">
        <v>5.38</v>
      </c>
      <c r="AA43" s="168">
        <v>7.0629</v>
      </c>
      <c r="AB43" s="167"/>
      <c r="AC43" s="167"/>
      <c r="AD43" s="168">
        <v>-62.75</v>
      </c>
      <c r="AE43" s="168">
        <v>-63.01</v>
      </c>
      <c r="AF43" s="167"/>
      <c r="AG43" s="168">
        <v>-13.32</v>
      </c>
      <c r="AH43" s="169">
        <v>57.555999999999997</v>
      </c>
      <c r="AI43" s="168">
        <v>7.6719999999999997</v>
      </c>
      <c r="AJ43" s="168">
        <v>0.186</v>
      </c>
      <c r="AK43" s="168">
        <v>-44.44</v>
      </c>
      <c r="AL43" s="168">
        <v>-44.63</v>
      </c>
      <c r="AM43" s="168">
        <v>-62.5</v>
      </c>
      <c r="AN43" s="168">
        <v>44.81</v>
      </c>
      <c r="AO43" s="168">
        <v>45.16</v>
      </c>
      <c r="AP43" s="167"/>
      <c r="AQ43" s="168">
        <v>-4.6273</v>
      </c>
      <c r="AR43" s="168">
        <v>58.514800000000001</v>
      </c>
      <c r="AS43" s="168">
        <v>61.057600000000001</v>
      </c>
      <c r="AT43" s="168">
        <v>24.4693</v>
      </c>
      <c r="AU43" s="168">
        <v>-46.998899999999999</v>
      </c>
      <c r="AV43" s="168">
        <v>-46.841299999999997</v>
      </c>
      <c r="AW43" s="168">
        <v>28.1082</v>
      </c>
      <c r="AX43" s="168">
        <v>28.461200000000002</v>
      </c>
      <c r="AY43" s="168">
        <v>61.401600000000002</v>
      </c>
      <c r="AZ43" s="168">
        <v>62.259599999999999</v>
      </c>
      <c r="BA43" s="168">
        <v>-7.1296999999999997</v>
      </c>
      <c r="BB43" s="168">
        <v>-14.771000000000001</v>
      </c>
      <c r="BC43" s="168">
        <v>-333.34129999999999</v>
      </c>
      <c r="BD43" s="168">
        <v>6.0624000000000002</v>
      </c>
      <c r="BE43" s="168">
        <v>-20.6</v>
      </c>
      <c r="BF43" s="168">
        <v>-20.5</v>
      </c>
      <c r="BG43" s="168">
        <v>51.7087</v>
      </c>
      <c r="BH43" s="168">
        <v>50.179600000000001</v>
      </c>
      <c r="BI43" s="168">
        <v>-8.1721000000000004</v>
      </c>
      <c r="BJ43" s="167"/>
      <c r="BK43" s="168">
        <v>-51.511099999999999</v>
      </c>
      <c r="BL43" s="168">
        <v>3.9034</v>
      </c>
      <c r="BM43" s="168">
        <v>12.3224</v>
      </c>
      <c r="BN43" s="168">
        <v>8.3226999999999993</v>
      </c>
      <c r="BO43" s="168">
        <v>374.21780000000001</v>
      </c>
      <c r="BP43" s="168">
        <v>107.5472</v>
      </c>
      <c r="BQ43" s="168">
        <v>107.181</v>
      </c>
      <c r="BR43" s="168">
        <v>-260.95530000000002</v>
      </c>
      <c r="BS43" s="168">
        <v>471.43349999999998</v>
      </c>
      <c r="BT43" s="167"/>
      <c r="BU43" s="168">
        <v>-66.734200000000001</v>
      </c>
      <c r="BV43" s="168">
        <v>70.180099999999996</v>
      </c>
      <c r="BW43" s="168">
        <v>86.003799999999998</v>
      </c>
      <c r="BX43" s="168">
        <v>23.36</v>
      </c>
      <c r="BY43" s="168">
        <v>22.5</v>
      </c>
      <c r="BZ43" s="168">
        <v>51.03</v>
      </c>
      <c r="CA43" s="167"/>
      <c r="CB43" s="168">
        <v>-80.638000000000005</v>
      </c>
      <c r="CC43" s="168">
        <v>-80.771900000000002</v>
      </c>
      <c r="CD43" s="168">
        <v>148.5753</v>
      </c>
      <c r="CE43" s="168">
        <v>149.47890000000001</v>
      </c>
      <c r="CF43" s="168">
        <v>30.959099999999999</v>
      </c>
      <c r="CG43" s="168">
        <v>-125.5629</v>
      </c>
      <c r="CH43" s="168">
        <v>-125.9725</v>
      </c>
      <c r="CI43" s="168">
        <v>-5.8117999999999999</v>
      </c>
      <c r="CJ43" s="168">
        <v>-109.77809999999999</v>
      </c>
      <c r="CK43" s="167"/>
      <c r="CL43" s="168">
        <v>28.193999999999999</v>
      </c>
      <c r="CM43" s="168">
        <v>-10.1</v>
      </c>
      <c r="CN43" s="168">
        <v>219.5</v>
      </c>
      <c r="CO43" s="168">
        <v>-10.89</v>
      </c>
      <c r="CP43" s="168">
        <v>0</v>
      </c>
      <c r="CQ43" s="168">
        <v>0</v>
      </c>
      <c r="CR43" s="168">
        <v>0</v>
      </c>
      <c r="CS43" s="168">
        <v>66.331999999999994</v>
      </c>
      <c r="CT43" s="168">
        <v>66.485100000000003</v>
      </c>
      <c r="CU43" s="168">
        <v>1</v>
      </c>
      <c r="CV43" s="168">
        <v>-103.2632</v>
      </c>
      <c r="CW43" s="168">
        <v>-8.0305999999999997</v>
      </c>
      <c r="CX43" s="168">
        <v>14.8965</v>
      </c>
      <c r="CY43" s="168">
        <v>38.520000000000003</v>
      </c>
      <c r="CZ43" s="168">
        <v>22.36</v>
      </c>
      <c r="DA43" s="168">
        <v>43.8354</v>
      </c>
      <c r="DB43" s="168">
        <v>41.606099999999998</v>
      </c>
      <c r="DC43" s="168">
        <v>-28.292200000000001</v>
      </c>
      <c r="DD43" s="167"/>
      <c r="DE43" s="168">
        <v>109.8877</v>
      </c>
      <c r="DF43" s="168">
        <v>109.35590000000001</v>
      </c>
      <c r="DG43" s="168">
        <v>-152.01159999999999</v>
      </c>
      <c r="DH43" s="167"/>
      <c r="DI43" s="167"/>
      <c r="DJ43" s="168">
        <v>-74.7</v>
      </c>
      <c r="DK43" s="168">
        <v>-73.599999999999994</v>
      </c>
      <c r="DL43" s="168">
        <v>21.200900000000001</v>
      </c>
      <c r="DM43" s="168">
        <v>54.1</v>
      </c>
      <c r="DN43" s="168">
        <v>45.34</v>
      </c>
      <c r="DO43" s="167"/>
      <c r="DP43" s="168">
        <v>54.41</v>
      </c>
      <c r="DQ43" s="168">
        <v>-2.77</v>
      </c>
      <c r="DR43" s="167"/>
      <c r="DS43" s="168">
        <v>151.14359999999999</v>
      </c>
      <c r="DT43" s="168">
        <v>-26.15</v>
      </c>
      <c r="DU43" s="168">
        <v>-26.5</v>
      </c>
      <c r="DV43" s="168">
        <v>109.95</v>
      </c>
      <c r="DW43" s="168">
        <v>41.91</v>
      </c>
      <c r="DX43" s="168">
        <v>149.6909</v>
      </c>
      <c r="DY43" s="168">
        <v>147</v>
      </c>
      <c r="DZ43" s="168">
        <v>-52.581099999999999</v>
      </c>
      <c r="EA43" s="168">
        <v>-52.581800000000001</v>
      </c>
      <c r="EB43" s="168">
        <v>190.49789999999999</v>
      </c>
      <c r="EC43" s="168">
        <v>159.88839999999999</v>
      </c>
      <c r="ED43" s="168">
        <v>153.35560000000001</v>
      </c>
      <c r="EE43" s="168">
        <v>156.05529999999999</v>
      </c>
      <c r="EF43" s="168">
        <v>28.972999999999999</v>
      </c>
      <c r="EG43" s="168">
        <v>11.265599999999999</v>
      </c>
      <c r="EH43" s="168">
        <v>-25.033999999999999</v>
      </c>
      <c r="EI43" s="168">
        <v>269.88830000000002</v>
      </c>
      <c r="EJ43" s="168">
        <v>164.90469999999999</v>
      </c>
      <c r="EK43" s="167"/>
      <c r="EL43" s="168">
        <v>-24.99</v>
      </c>
      <c r="EM43" s="168">
        <v>-23.407399999999999</v>
      </c>
      <c r="EN43" s="167"/>
      <c r="EO43" s="168">
        <v>-31.664400000000001</v>
      </c>
      <c r="EP43" s="168">
        <v>-29.379100000000001</v>
      </c>
      <c r="EQ43" s="168">
        <v>49.2</v>
      </c>
      <c r="ER43" s="168">
        <v>-45.999400000000001</v>
      </c>
      <c r="ES43" s="168">
        <v>-46.927399999999999</v>
      </c>
      <c r="ET43" s="168">
        <v>18.9681</v>
      </c>
      <c r="EU43" s="168">
        <v>0</v>
      </c>
      <c r="EV43" s="168">
        <v>-16.11</v>
      </c>
      <c r="EW43" s="168">
        <v>1</v>
      </c>
      <c r="EX43" s="168">
        <v>10.4344</v>
      </c>
      <c r="EY43" s="168">
        <v>-103.9102</v>
      </c>
      <c r="EZ43" s="168">
        <v>-35.724800000000002</v>
      </c>
      <c r="FA43" s="168">
        <v>-34.334400000000002</v>
      </c>
      <c r="FB43" s="168">
        <v>10.370200000000001</v>
      </c>
      <c r="FC43" s="168">
        <v>-6.6253000000000002</v>
      </c>
      <c r="FD43" s="168">
        <v>-17.206499999999998</v>
      </c>
      <c r="FE43" s="168">
        <v>23.8873</v>
      </c>
      <c r="FF43" s="168">
        <v>25.614699999999999</v>
      </c>
      <c r="FG43" s="167"/>
      <c r="FH43" s="168">
        <v>21.121400000000001</v>
      </c>
      <c r="FI43" s="168">
        <v>21.0169</v>
      </c>
      <c r="FJ43" s="168">
        <v>21.1553</v>
      </c>
      <c r="FK43" s="168">
        <v>80.881399999999999</v>
      </c>
      <c r="FL43" s="168">
        <v>80.881399999999999</v>
      </c>
      <c r="FM43" s="168">
        <v>-72.173699999999997</v>
      </c>
      <c r="FN43" s="168">
        <v>56.439300000000003</v>
      </c>
      <c r="FO43" s="168">
        <v>56.263199999999998</v>
      </c>
      <c r="FP43" s="168">
        <v>-46.243099999999998</v>
      </c>
      <c r="FQ43" s="168">
        <v>-34.068100000000001</v>
      </c>
      <c r="FR43" s="168">
        <v>-39.439700000000002</v>
      </c>
      <c r="FS43" s="168">
        <v>-30.94</v>
      </c>
      <c r="FT43" s="168">
        <v>14.861700000000001</v>
      </c>
      <c r="FU43" s="168">
        <v>1.0207999999999999</v>
      </c>
      <c r="FV43" s="168">
        <v>-10.01</v>
      </c>
      <c r="FW43" s="168">
        <v>14.04</v>
      </c>
      <c r="FX43" s="168">
        <v>-39.6113</v>
      </c>
      <c r="FY43" s="167"/>
      <c r="FZ43" s="168">
        <v>-14.41</v>
      </c>
      <c r="GA43" s="168">
        <v>0.57399999999999995</v>
      </c>
      <c r="GB43" s="168">
        <v>11.1647</v>
      </c>
      <c r="GC43" s="168">
        <v>21.73</v>
      </c>
      <c r="GD43" s="168">
        <v>32.3446</v>
      </c>
      <c r="GE43" s="168">
        <v>43.8292</v>
      </c>
      <c r="GF43" s="168">
        <v>16.22</v>
      </c>
      <c r="GG43" s="168">
        <v>67.217799999999997</v>
      </c>
      <c r="GH43" s="168">
        <v>13</v>
      </c>
      <c r="GI43" s="168">
        <v>-7.8087</v>
      </c>
      <c r="GJ43" s="168">
        <v>2.6145999999999998</v>
      </c>
      <c r="GK43" s="168">
        <v>3.3534999999999999</v>
      </c>
      <c r="GL43" s="168">
        <v>2.0649000000000002</v>
      </c>
      <c r="GM43" s="167"/>
      <c r="GN43" s="167"/>
      <c r="GO43" s="168">
        <v>-14.6129</v>
      </c>
      <c r="GP43" s="168">
        <v>-24.2499</v>
      </c>
      <c r="GQ43" s="168">
        <v>17.851299999999998</v>
      </c>
      <c r="GR43" s="168">
        <v>25.196899999999999</v>
      </c>
      <c r="GS43" s="168">
        <v>60.088099999999997</v>
      </c>
      <c r="GT43" s="168">
        <v>58.805300000000003</v>
      </c>
      <c r="GU43" s="168">
        <v>-132.18129999999999</v>
      </c>
      <c r="GV43" s="168">
        <v>-26.125</v>
      </c>
      <c r="GW43" s="168">
        <v>21.543700000000001</v>
      </c>
      <c r="GX43" s="168">
        <v>-23.656600000000001</v>
      </c>
      <c r="GY43" s="168">
        <v>3.7618</v>
      </c>
      <c r="GZ43" s="168">
        <v>10.0906</v>
      </c>
      <c r="HA43" s="168">
        <v>9.7996999999999996</v>
      </c>
      <c r="HB43" s="168">
        <v>5.1695000000000002</v>
      </c>
      <c r="HC43" s="168">
        <v>172.38839999999999</v>
      </c>
      <c r="HD43" s="168">
        <v>171.4358</v>
      </c>
      <c r="HE43" s="168">
        <v>279.89999999999998</v>
      </c>
      <c r="HF43" s="168">
        <v>-275.80119999999999</v>
      </c>
      <c r="HG43" s="168">
        <v>-570.76969999999994</v>
      </c>
      <c r="HH43" s="168">
        <v>575.68449999999996</v>
      </c>
      <c r="HI43" s="168">
        <v>458.19510000000002</v>
      </c>
      <c r="HJ43" s="168">
        <v>-163.26759999999999</v>
      </c>
      <c r="HK43" s="168">
        <v>-162.02539999999999</v>
      </c>
      <c r="HL43" s="167"/>
      <c r="HM43" s="168">
        <v>17.3733</v>
      </c>
      <c r="HN43" s="168">
        <v>79.410899999999998</v>
      </c>
      <c r="HO43" s="168">
        <v>81.606700000000004</v>
      </c>
      <c r="HP43" s="168">
        <v>-58.663600000000002</v>
      </c>
      <c r="HQ43" s="168">
        <v>-58.4497</v>
      </c>
      <c r="HR43" s="168">
        <v>27.666699999999999</v>
      </c>
      <c r="HS43" s="168">
        <v>27.633800000000001</v>
      </c>
      <c r="HT43" s="168">
        <v>-45.901899999999998</v>
      </c>
      <c r="HU43" s="168">
        <v>-46.840499999999999</v>
      </c>
      <c r="HV43" s="168">
        <v>96.89</v>
      </c>
      <c r="HW43" s="168">
        <v>96.12</v>
      </c>
      <c r="HX43" s="168">
        <v>26.5</v>
      </c>
      <c r="HY43" s="168">
        <v>29.1</v>
      </c>
      <c r="HZ43" s="168">
        <v>20.611699999999999</v>
      </c>
      <c r="IA43" s="168">
        <v>33.200000000000003</v>
      </c>
      <c r="IB43" s="168">
        <v>-390.96359999999999</v>
      </c>
      <c r="IC43" s="168">
        <v>109.02209999999999</v>
      </c>
      <c r="ID43" s="168">
        <v>110.1704</v>
      </c>
      <c r="IE43" s="168">
        <v>16.8</v>
      </c>
      <c r="IF43" s="168">
        <v>-18.3</v>
      </c>
      <c r="IG43" s="168">
        <v>-26.7</v>
      </c>
      <c r="IH43" s="168">
        <v>-26.8</v>
      </c>
      <c r="II43" s="167"/>
      <c r="IJ43" s="167"/>
      <c r="IK43" s="168">
        <v>-451.5249</v>
      </c>
      <c r="IL43" s="168">
        <v>-139.57990000000001</v>
      </c>
      <c r="IM43" s="168">
        <v>539.18499999999995</v>
      </c>
      <c r="IN43" s="168">
        <v>429.85300000000001</v>
      </c>
      <c r="IO43" s="168">
        <v>149.45830000000001</v>
      </c>
      <c r="IP43" s="168">
        <v>-419.8424</v>
      </c>
      <c r="IQ43" s="168">
        <v>418.03410000000002</v>
      </c>
      <c r="IR43" s="168">
        <v>-168.48580000000001</v>
      </c>
      <c r="IS43" s="168">
        <v>-248.45359999999999</v>
      </c>
      <c r="IT43" s="168">
        <v>-415.87720000000002</v>
      </c>
      <c r="IU43" s="168">
        <v>119.1374</v>
      </c>
      <c r="IV43" s="168">
        <v>118.70229999999999</v>
      </c>
      <c r="IW43" s="168">
        <v>172.35509999999999</v>
      </c>
      <c r="IX43" s="168">
        <v>-524.00819999999999</v>
      </c>
      <c r="IY43" s="168">
        <v>258.31180000000001</v>
      </c>
      <c r="IZ43" s="168">
        <v>-264.91489999999999</v>
      </c>
      <c r="JA43" s="168">
        <v>267.9203</v>
      </c>
      <c r="JB43" s="168">
        <v>-8.3318999999999992</v>
      </c>
      <c r="JC43" s="168">
        <v>15.407999999999999</v>
      </c>
      <c r="JD43" s="168">
        <v>17.04</v>
      </c>
      <c r="JE43" s="168">
        <v>0.28999999999999998</v>
      </c>
      <c r="JF43" s="168">
        <v>0.28100000000000003</v>
      </c>
      <c r="JG43" s="168">
        <v>-18</v>
      </c>
      <c r="JH43" s="168">
        <v>-3.52</v>
      </c>
      <c r="JI43" s="167"/>
      <c r="JJ43" s="168">
        <v>2.7267999999999999</v>
      </c>
      <c r="JK43" s="168">
        <v>-16.111999999999998</v>
      </c>
      <c r="JL43" s="168">
        <v>-32.167499999999997</v>
      </c>
      <c r="JM43" s="168">
        <v>17.399999999999999</v>
      </c>
      <c r="JN43" s="168">
        <v>54.335000000000001</v>
      </c>
      <c r="JO43" s="168">
        <v>53.649000000000001</v>
      </c>
      <c r="JP43" s="168">
        <v>8.7721999999999998</v>
      </c>
      <c r="JQ43" s="168">
        <v>10.457700000000001</v>
      </c>
      <c r="JR43" s="168">
        <v>52.377200000000002</v>
      </c>
      <c r="JS43" s="168">
        <v>52.264400000000002</v>
      </c>
      <c r="JT43" s="168">
        <v>52.993299999999998</v>
      </c>
      <c r="JU43" s="167"/>
      <c r="JV43" s="168">
        <v>17.3</v>
      </c>
      <c r="JW43" s="168">
        <v>14.647399999999999</v>
      </c>
      <c r="JX43" s="168">
        <v>9.0399999999999991</v>
      </c>
      <c r="JY43" s="167"/>
      <c r="JZ43" s="168">
        <v>44.923099999999998</v>
      </c>
      <c r="KA43" s="167"/>
      <c r="KB43" s="167"/>
      <c r="KC43" s="168">
        <v>44.382599999999996</v>
      </c>
      <c r="KD43" s="167"/>
      <c r="KE43" s="168">
        <v>-15.9983</v>
      </c>
      <c r="KF43" s="168">
        <v>17.1035</v>
      </c>
      <c r="KG43" s="168">
        <v>-26.5</v>
      </c>
      <c r="KH43" s="168">
        <v>27.3</v>
      </c>
      <c r="KI43" s="168">
        <v>-119.3258</v>
      </c>
      <c r="KJ43" s="168">
        <v>312.73930000000001</v>
      </c>
    </row>
    <row r="44" spans="1:296" ht="18" customHeight="1" x14ac:dyDescent="0.3">
      <c r="A44" s="163" t="s">
        <v>47</v>
      </c>
      <c r="B44" s="163" t="s">
        <v>744</v>
      </c>
      <c r="C44" s="167"/>
      <c r="D44" s="168">
        <v>0</v>
      </c>
      <c r="E44" s="168">
        <v>19.476500000000001</v>
      </c>
      <c r="F44" s="168">
        <v>-28.9024</v>
      </c>
      <c r="G44" s="168">
        <v>-32.568300000000001</v>
      </c>
      <c r="H44" s="168">
        <v>32.244700000000002</v>
      </c>
      <c r="I44" s="167"/>
      <c r="J44" s="168">
        <v>42.0017</v>
      </c>
      <c r="K44" s="168">
        <v>-92.085599999999999</v>
      </c>
      <c r="L44" s="168">
        <v>55.780700000000003</v>
      </c>
      <c r="M44" s="168">
        <v>28.293099999999999</v>
      </c>
      <c r="N44" s="168">
        <v>27.6416</v>
      </c>
      <c r="O44" s="168">
        <v>8.8800000000000008</v>
      </c>
      <c r="P44" s="168">
        <v>-61.54</v>
      </c>
      <c r="Q44" s="168">
        <v>55</v>
      </c>
      <c r="R44" s="168">
        <v>17.388000000000002</v>
      </c>
      <c r="S44" s="168">
        <v>-55</v>
      </c>
      <c r="T44" s="168">
        <v>13.455299999999999</v>
      </c>
      <c r="U44" s="168">
        <v>58.266800000000003</v>
      </c>
      <c r="V44" s="168">
        <v>16.4541</v>
      </c>
      <c r="W44" s="168">
        <v>16.527799999999999</v>
      </c>
      <c r="X44" s="168">
        <v>27.4697</v>
      </c>
      <c r="Y44" s="168">
        <v>5.9912999999999998</v>
      </c>
      <c r="Z44" s="168">
        <v>4.9259000000000004</v>
      </c>
      <c r="AA44" s="168">
        <v>6.5575000000000001</v>
      </c>
      <c r="AB44" s="167"/>
      <c r="AC44" s="167"/>
      <c r="AD44" s="168">
        <v>-66.58</v>
      </c>
      <c r="AE44" s="168">
        <v>-66.569999999999993</v>
      </c>
      <c r="AF44" s="167"/>
      <c r="AG44" s="168">
        <v>-8.8800000000000008</v>
      </c>
      <c r="AH44" s="169">
        <v>61.54</v>
      </c>
      <c r="AI44" s="168">
        <v>8.3840000000000003</v>
      </c>
      <c r="AJ44" s="168">
        <v>0.19400000000000001</v>
      </c>
      <c r="AK44" s="168">
        <v>-42.5</v>
      </c>
      <c r="AL44" s="168">
        <v>-42.3</v>
      </c>
      <c r="AM44" s="168">
        <v>-73.94</v>
      </c>
      <c r="AN44" s="168">
        <v>42.82</v>
      </c>
      <c r="AO44" s="168">
        <v>43.11</v>
      </c>
      <c r="AP44" s="167"/>
      <c r="AQ44" s="168">
        <v>-5.2636000000000003</v>
      </c>
      <c r="AR44" s="168">
        <v>60.666600000000003</v>
      </c>
      <c r="AS44" s="168">
        <v>62.029200000000003</v>
      </c>
      <c r="AT44" s="168">
        <v>31.256599999999999</v>
      </c>
      <c r="AU44" s="168">
        <v>-44.889800000000001</v>
      </c>
      <c r="AV44" s="168">
        <v>-45.156999999999996</v>
      </c>
      <c r="AW44" s="168">
        <v>10.369400000000001</v>
      </c>
      <c r="AX44" s="168">
        <v>10.4764</v>
      </c>
      <c r="AY44" s="168">
        <v>67.242999999999995</v>
      </c>
      <c r="AZ44" s="168">
        <v>68.260400000000004</v>
      </c>
      <c r="BA44" s="168">
        <v>-23.237500000000001</v>
      </c>
      <c r="BB44" s="168">
        <v>-24.5442</v>
      </c>
      <c r="BC44" s="168">
        <v>-327.75009999999997</v>
      </c>
      <c r="BD44" s="168">
        <v>3.9076</v>
      </c>
      <c r="BE44" s="168">
        <v>-20.8</v>
      </c>
      <c r="BF44" s="168">
        <v>-20.8</v>
      </c>
      <c r="BG44" s="168">
        <v>50.4696</v>
      </c>
      <c r="BH44" s="168">
        <v>50.369300000000003</v>
      </c>
      <c r="BI44" s="168">
        <v>-9.2369000000000003</v>
      </c>
      <c r="BJ44" s="167"/>
      <c r="BK44" s="168">
        <v>-52.331400000000002</v>
      </c>
      <c r="BL44" s="168">
        <v>4.0975999999999999</v>
      </c>
      <c r="BM44" s="168">
        <v>13.617699999999999</v>
      </c>
      <c r="BN44" s="168">
        <v>8.9466999999999999</v>
      </c>
      <c r="BO44" s="168">
        <v>367.90050000000002</v>
      </c>
      <c r="BP44" s="168">
        <v>109.8361</v>
      </c>
      <c r="BQ44" s="168">
        <v>109.65300000000001</v>
      </c>
      <c r="BR44" s="168">
        <v>-289.07810000000001</v>
      </c>
      <c r="BS44" s="168">
        <v>476.05650000000003</v>
      </c>
      <c r="BT44" s="167"/>
      <c r="BU44" s="168">
        <v>-85.937600000000003</v>
      </c>
      <c r="BV44" s="168">
        <v>87.635400000000004</v>
      </c>
      <c r="BW44" s="168">
        <v>87.989699999999999</v>
      </c>
      <c r="BX44" s="168">
        <v>23.8</v>
      </c>
      <c r="BY44" s="168">
        <v>26.22</v>
      </c>
      <c r="BZ44" s="168">
        <v>53.19</v>
      </c>
      <c r="CA44" s="168">
        <v>79.06</v>
      </c>
      <c r="CB44" s="168">
        <v>-72.734499999999997</v>
      </c>
      <c r="CC44" s="168">
        <v>-71.796800000000005</v>
      </c>
      <c r="CD44" s="168">
        <v>147.63149999999999</v>
      </c>
      <c r="CE44" s="168">
        <v>148.45050000000001</v>
      </c>
      <c r="CF44" s="168">
        <v>31.749400000000001</v>
      </c>
      <c r="CG44" s="168">
        <v>-131.00749999999999</v>
      </c>
      <c r="CH44" s="168">
        <v>-131.43299999999999</v>
      </c>
      <c r="CI44" s="168">
        <v>-3.0335000000000001</v>
      </c>
      <c r="CJ44" s="168">
        <v>-114.54389999999999</v>
      </c>
      <c r="CK44" s="168">
        <v>20.722899999999999</v>
      </c>
      <c r="CL44" s="168">
        <v>17.968</v>
      </c>
      <c r="CM44" s="168">
        <v>-4.2</v>
      </c>
      <c r="CN44" s="168">
        <v>228.1</v>
      </c>
      <c r="CO44" s="168">
        <v>-11.62</v>
      </c>
      <c r="CP44" s="168">
        <v>-1.4315</v>
      </c>
      <c r="CQ44" s="168">
        <v>0</v>
      </c>
      <c r="CR44" s="168">
        <v>0</v>
      </c>
      <c r="CS44" s="168">
        <v>65.413300000000007</v>
      </c>
      <c r="CT44" s="168">
        <v>65.052700000000002</v>
      </c>
      <c r="CU44" s="168">
        <v>1</v>
      </c>
      <c r="CV44" s="168">
        <v>-101.7174</v>
      </c>
      <c r="CW44" s="168">
        <v>-9.8078000000000003</v>
      </c>
      <c r="CX44" s="168">
        <v>16.341000000000001</v>
      </c>
      <c r="CY44" s="168">
        <v>43.9</v>
      </c>
      <c r="CZ44" s="168">
        <v>24.62</v>
      </c>
      <c r="DA44" s="168">
        <v>46.6479</v>
      </c>
      <c r="DB44" s="168">
        <v>44.242899999999999</v>
      </c>
      <c r="DC44" s="168">
        <v>-30.605499999999999</v>
      </c>
      <c r="DD44" s="167"/>
      <c r="DE44" s="168">
        <v>114.6135</v>
      </c>
      <c r="DF44" s="168">
        <v>113.3501</v>
      </c>
      <c r="DG44" s="168">
        <v>-156.30850000000001</v>
      </c>
      <c r="DH44" s="167"/>
      <c r="DI44" s="167"/>
      <c r="DJ44" s="168">
        <v>-75.400000000000006</v>
      </c>
      <c r="DK44" s="168">
        <v>-74.900000000000006</v>
      </c>
      <c r="DL44" s="168">
        <v>21.563400000000001</v>
      </c>
      <c r="DM44" s="168">
        <v>57.4</v>
      </c>
      <c r="DN44" s="168">
        <v>51.48</v>
      </c>
      <c r="DO44" s="168">
        <v>77.84</v>
      </c>
      <c r="DP44" s="168">
        <v>57.3</v>
      </c>
      <c r="DQ44" s="168">
        <v>-3.89</v>
      </c>
      <c r="DR44" s="167"/>
      <c r="DS44" s="168">
        <v>158.43899999999999</v>
      </c>
      <c r="DT44" s="168">
        <v>-3.48</v>
      </c>
      <c r="DU44" s="168">
        <v>-3.65</v>
      </c>
      <c r="DV44" s="168">
        <v>72.02</v>
      </c>
      <c r="DW44" s="168">
        <v>45.52</v>
      </c>
      <c r="DX44" s="168">
        <v>157.01820000000001</v>
      </c>
      <c r="DY44" s="168">
        <v>154.3091</v>
      </c>
      <c r="DZ44" s="168">
        <v>-48.107199999999999</v>
      </c>
      <c r="EA44" s="168">
        <v>-46.827300000000001</v>
      </c>
      <c r="EB44" s="168">
        <v>191.52670000000001</v>
      </c>
      <c r="EC44" s="168">
        <v>163.1053</v>
      </c>
      <c r="ED44" s="168">
        <v>156.2355</v>
      </c>
      <c r="EE44" s="168">
        <v>158.76060000000001</v>
      </c>
      <c r="EF44" s="168">
        <v>73.565600000000003</v>
      </c>
      <c r="EG44" s="168">
        <v>56.450899999999997</v>
      </c>
      <c r="EH44" s="168">
        <v>-23.8</v>
      </c>
      <c r="EI44" s="168">
        <v>300.71010000000001</v>
      </c>
      <c r="EJ44" s="168">
        <v>224.1037</v>
      </c>
      <c r="EK44" s="167"/>
      <c r="EL44" s="168">
        <v>-25.710599999999999</v>
      </c>
      <c r="EM44" s="168">
        <v>-24.346</v>
      </c>
      <c r="EN44" s="167"/>
      <c r="EO44" s="168">
        <v>-36.224200000000003</v>
      </c>
      <c r="EP44" s="168">
        <v>-35.600900000000003</v>
      </c>
      <c r="EQ44" s="168">
        <v>162.876</v>
      </c>
      <c r="ER44" s="168">
        <v>-62.306600000000003</v>
      </c>
      <c r="ES44" s="168">
        <v>-63.616999999999997</v>
      </c>
      <c r="ET44" s="168">
        <v>-22.2256</v>
      </c>
      <c r="EU44" s="168">
        <v>13.96</v>
      </c>
      <c r="EV44" s="168">
        <v>-14.89</v>
      </c>
      <c r="EW44" s="168">
        <v>110.6</v>
      </c>
      <c r="EX44" s="168">
        <v>11.821899999999999</v>
      </c>
      <c r="EY44" s="168">
        <v>-120.0558</v>
      </c>
      <c r="EZ44" s="168">
        <v>-38.654200000000003</v>
      </c>
      <c r="FA44" s="168">
        <v>-37.474699999999999</v>
      </c>
      <c r="FB44" s="168">
        <v>13.436199999999999</v>
      </c>
      <c r="FC44" s="168">
        <v>-49.838000000000001</v>
      </c>
      <c r="FD44" s="168">
        <v>23.530100000000001</v>
      </c>
      <c r="FE44" s="168">
        <v>24.399000000000001</v>
      </c>
      <c r="FF44" s="168">
        <v>25.384</v>
      </c>
      <c r="FG44" s="167"/>
      <c r="FH44" s="168">
        <v>20.784500000000001</v>
      </c>
      <c r="FI44" s="168">
        <v>21.531099999999999</v>
      </c>
      <c r="FJ44" s="168">
        <v>19.739899999999999</v>
      </c>
      <c r="FK44" s="168">
        <v>73.3459</v>
      </c>
      <c r="FL44" s="168">
        <v>72.676000000000002</v>
      </c>
      <c r="FM44" s="168">
        <v>-69.829300000000003</v>
      </c>
      <c r="FN44" s="168">
        <v>50.037399999999998</v>
      </c>
      <c r="FO44" s="168">
        <v>49.404299999999999</v>
      </c>
      <c r="FP44" s="168">
        <v>-43.968899999999998</v>
      </c>
      <c r="FQ44" s="168">
        <v>-30.7118</v>
      </c>
      <c r="FR44" s="168">
        <v>-38.238500000000002</v>
      </c>
      <c r="FS44" s="168">
        <v>-28.89</v>
      </c>
      <c r="FT44" s="168">
        <v>13.4749</v>
      </c>
      <c r="FU44" s="168">
        <v>1.3846000000000001</v>
      </c>
      <c r="FV44" s="168">
        <v>-9.23</v>
      </c>
      <c r="FW44" s="168">
        <v>12.84</v>
      </c>
      <c r="FX44" s="168">
        <v>-38.192100000000003</v>
      </c>
      <c r="FY44" s="167"/>
      <c r="FZ44" s="168">
        <v>-13.388999999999999</v>
      </c>
      <c r="GA44" s="168">
        <v>0.60799999999999998</v>
      </c>
      <c r="GB44" s="168">
        <v>13.079000000000001</v>
      </c>
      <c r="GC44" s="168">
        <v>23.93</v>
      </c>
      <c r="GD44" s="168">
        <v>32.660400000000003</v>
      </c>
      <c r="GE44" s="168">
        <v>43.7639</v>
      </c>
      <c r="GF44" s="167"/>
      <c r="GG44" s="168">
        <v>70.200800000000001</v>
      </c>
      <c r="GH44" s="168">
        <v>13</v>
      </c>
      <c r="GI44" s="168">
        <v>-8.2416</v>
      </c>
      <c r="GJ44" s="168">
        <v>1.6866000000000001</v>
      </c>
      <c r="GK44" s="168">
        <v>1.7397</v>
      </c>
      <c r="GL44" s="168">
        <v>2.4479000000000002</v>
      </c>
      <c r="GM44" s="167"/>
      <c r="GN44" s="167"/>
      <c r="GO44" s="167"/>
      <c r="GP44" s="168">
        <v>-28.152999999999999</v>
      </c>
      <c r="GQ44" s="168">
        <v>17.8066</v>
      </c>
      <c r="GR44" s="168">
        <v>28.884399999999999</v>
      </c>
      <c r="GS44" s="168">
        <v>57.983899999999998</v>
      </c>
      <c r="GT44" s="168">
        <v>59.921999999999997</v>
      </c>
      <c r="GU44" s="168">
        <v>-130.7989</v>
      </c>
      <c r="GV44" s="168">
        <v>-28.429600000000001</v>
      </c>
      <c r="GW44" s="168">
        <v>23.225200000000001</v>
      </c>
      <c r="GX44" s="168">
        <v>-30.928599999999999</v>
      </c>
      <c r="GY44" s="168">
        <v>3.9651999999999998</v>
      </c>
      <c r="GZ44" s="168">
        <v>12.356299999999999</v>
      </c>
      <c r="HA44" s="168">
        <v>11.899900000000001</v>
      </c>
      <c r="HB44" s="168">
        <v>5.8803000000000001</v>
      </c>
      <c r="HC44" s="168">
        <v>178.63200000000001</v>
      </c>
      <c r="HD44" s="168">
        <v>177.18940000000001</v>
      </c>
      <c r="HE44" s="168">
        <v>285</v>
      </c>
      <c r="HF44" s="168">
        <v>-283.66899999999998</v>
      </c>
      <c r="HG44" s="168">
        <v>-574.53589999999997</v>
      </c>
      <c r="HH44" s="168">
        <v>579.81579999999997</v>
      </c>
      <c r="HI44" s="168">
        <v>503.42500000000001</v>
      </c>
      <c r="HJ44" s="168">
        <v>-169.2062</v>
      </c>
      <c r="HK44" s="168">
        <v>-166.87739999999999</v>
      </c>
      <c r="HL44" s="167"/>
      <c r="HM44" s="168">
        <v>25.941700000000001</v>
      </c>
      <c r="HN44" s="168">
        <v>80.126199999999997</v>
      </c>
      <c r="HO44" s="168">
        <v>79.794300000000007</v>
      </c>
      <c r="HP44" s="167"/>
      <c r="HQ44" s="167"/>
      <c r="HR44" s="168">
        <v>27.688700000000001</v>
      </c>
      <c r="HS44" s="168">
        <v>27.611799999999999</v>
      </c>
      <c r="HT44" s="168">
        <v>-54.1203</v>
      </c>
      <c r="HU44" s="168">
        <v>-54.306600000000003</v>
      </c>
      <c r="HV44" s="168">
        <v>96.3</v>
      </c>
      <c r="HW44" s="168">
        <v>95.53</v>
      </c>
      <c r="HX44" s="168">
        <v>34.299999999999997</v>
      </c>
      <c r="HY44" s="168">
        <v>34.4</v>
      </c>
      <c r="HZ44" s="168">
        <v>20.816800000000001</v>
      </c>
      <c r="IA44" s="168">
        <v>36.799999999999997</v>
      </c>
      <c r="IB44" s="168">
        <v>-398.49459999999999</v>
      </c>
      <c r="IC44" s="168">
        <v>110.1056</v>
      </c>
      <c r="ID44" s="168">
        <v>111.3869</v>
      </c>
      <c r="IE44" s="168">
        <v>16.2</v>
      </c>
      <c r="IF44" s="168">
        <v>-13</v>
      </c>
      <c r="IG44" s="168">
        <v>-24.1</v>
      </c>
      <c r="IH44" s="168">
        <v>-24.2</v>
      </c>
      <c r="II44" s="168">
        <v>1.411</v>
      </c>
      <c r="IJ44" s="168">
        <v>1.2569999999999999</v>
      </c>
      <c r="IK44" s="168">
        <v>-492.9479</v>
      </c>
      <c r="IL44" s="168">
        <v>-195.62039999999999</v>
      </c>
      <c r="IM44" s="168">
        <v>562.22799999999995</v>
      </c>
      <c r="IN44" s="168">
        <v>448.09989999999999</v>
      </c>
      <c r="IO44" s="168">
        <v>128.3125</v>
      </c>
      <c r="IP44" s="168">
        <v>-432.66340000000002</v>
      </c>
      <c r="IQ44" s="168">
        <v>434.56920000000002</v>
      </c>
      <c r="IR44" s="168">
        <v>-169.1157</v>
      </c>
      <c r="IS44" s="168">
        <v>-255.3141</v>
      </c>
      <c r="IT44" s="168">
        <v>-429.62549999999999</v>
      </c>
      <c r="IU44" s="168">
        <v>124.02760000000001</v>
      </c>
      <c r="IV44" s="168">
        <v>124.16</v>
      </c>
      <c r="IW44" s="168">
        <v>174.88489999999999</v>
      </c>
      <c r="IX44" s="168">
        <v>-541.16470000000004</v>
      </c>
      <c r="IY44" s="168">
        <v>264.30509999999998</v>
      </c>
      <c r="IZ44" s="168">
        <v>-289.27280000000002</v>
      </c>
      <c r="JA44" s="168">
        <v>284.4796</v>
      </c>
      <c r="JB44" s="168">
        <v>-9.0953999999999997</v>
      </c>
      <c r="JC44" s="168">
        <v>10.907999999999999</v>
      </c>
      <c r="JD44" s="168">
        <v>18.32</v>
      </c>
      <c r="JE44" s="168">
        <v>-0.53500000000000003</v>
      </c>
      <c r="JF44" s="168">
        <v>-0.55900000000000005</v>
      </c>
      <c r="JG44" s="168">
        <v>-18.64</v>
      </c>
      <c r="JH44" s="168">
        <v>0</v>
      </c>
      <c r="JI44" s="167"/>
      <c r="JJ44" s="168">
        <v>0.41049999999999998</v>
      </c>
      <c r="JK44" s="168">
        <v>-11.894399999999999</v>
      </c>
      <c r="JL44" s="168">
        <v>-32.2866</v>
      </c>
      <c r="JM44" s="168">
        <v>14.8</v>
      </c>
      <c r="JN44" s="168">
        <v>52.835999999999999</v>
      </c>
      <c r="JO44" s="168">
        <v>52.534999999999997</v>
      </c>
      <c r="JP44" s="168">
        <v>8.8085000000000004</v>
      </c>
      <c r="JQ44" s="168">
        <v>10.527799999999999</v>
      </c>
      <c r="JR44" s="168">
        <v>52.655700000000003</v>
      </c>
      <c r="JS44" s="168">
        <v>51.3827</v>
      </c>
      <c r="JT44" s="168">
        <v>52.628399999999999</v>
      </c>
      <c r="JU44" s="167"/>
      <c r="JV44" s="168">
        <v>11.7</v>
      </c>
      <c r="JW44" s="168">
        <v>13.533300000000001</v>
      </c>
      <c r="JX44" s="168">
        <v>9.9600000000000009</v>
      </c>
      <c r="JY44" s="167"/>
      <c r="JZ44" s="168">
        <v>47.17</v>
      </c>
      <c r="KA44" s="167"/>
      <c r="KB44" s="167"/>
      <c r="KC44" s="168">
        <v>46.7515</v>
      </c>
      <c r="KD44" s="167"/>
      <c r="KE44" s="168">
        <v>-25.677199999999999</v>
      </c>
      <c r="KF44" s="168">
        <v>25.4528</v>
      </c>
      <c r="KG44" s="168">
        <v>-21.2</v>
      </c>
      <c r="KH44" s="168">
        <v>20.9</v>
      </c>
      <c r="KI44" s="168">
        <v>-73.9739</v>
      </c>
      <c r="KJ44" s="168">
        <v>275.40480000000002</v>
      </c>
    </row>
    <row r="45" spans="1:296" ht="18" customHeight="1" x14ac:dyDescent="0.3">
      <c r="A45" s="163" t="s">
        <v>47</v>
      </c>
      <c r="B45" s="163" t="s">
        <v>745</v>
      </c>
      <c r="C45" s="167"/>
      <c r="D45" s="168">
        <v>0</v>
      </c>
      <c r="E45" s="168">
        <v>20.453900000000001</v>
      </c>
      <c r="F45" s="168">
        <v>-30.5243</v>
      </c>
      <c r="G45" s="168">
        <v>-31.6355</v>
      </c>
      <c r="H45" s="168">
        <v>37.230400000000003</v>
      </c>
      <c r="I45" s="167"/>
      <c r="J45" s="168">
        <v>47.151899999999998</v>
      </c>
      <c r="K45" s="168">
        <v>-109.51130000000001</v>
      </c>
      <c r="L45" s="168">
        <v>63.471699999999998</v>
      </c>
      <c r="M45" s="168">
        <v>32.161000000000001</v>
      </c>
      <c r="N45" s="168">
        <v>31.658000000000001</v>
      </c>
      <c r="O45" s="168">
        <v>-6.66</v>
      </c>
      <c r="P45" s="168">
        <v>-71.100999999999999</v>
      </c>
      <c r="Q45" s="168">
        <v>63.8</v>
      </c>
      <c r="R45" s="168">
        <v>18.216000000000001</v>
      </c>
      <c r="S45" s="168">
        <v>-63.8</v>
      </c>
      <c r="T45" s="168">
        <v>13.935600000000001</v>
      </c>
      <c r="U45" s="168">
        <v>67.584199999999996</v>
      </c>
      <c r="V45" s="168">
        <v>19.1418</v>
      </c>
      <c r="W45" s="168">
        <v>19.159500000000001</v>
      </c>
      <c r="X45" s="168">
        <v>32.588000000000001</v>
      </c>
      <c r="Y45" s="168">
        <v>6.3243999999999998</v>
      </c>
      <c r="Z45" s="168">
        <v>4.9146999999999998</v>
      </c>
      <c r="AA45" s="168">
        <v>6.6315</v>
      </c>
      <c r="AB45" s="167"/>
      <c r="AC45" s="167"/>
      <c r="AD45" s="168">
        <v>-79.64</v>
      </c>
      <c r="AE45" s="168">
        <v>-80</v>
      </c>
      <c r="AF45" s="167"/>
      <c r="AG45" s="168">
        <v>6.66</v>
      </c>
      <c r="AH45" s="169">
        <v>71.100999999999999</v>
      </c>
      <c r="AI45" s="168">
        <v>10.244</v>
      </c>
      <c r="AJ45" s="168">
        <v>0.20799999999999999</v>
      </c>
      <c r="AK45" s="168">
        <v>-56.7</v>
      </c>
      <c r="AL45" s="168">
        <v>-56.8</v>
      </c>
      <c r="AM45" s="168">
        <v>-65.900000000000006</v>
      </c>
      <c r="AN45" s="168">
        <v>57.41</v>
      </c>
      <c r="AO45" s="168">
        <v>57.77</v>
      </c>
      <c r="AP45" s="167"/>
      <c r="AQ45" s="168">
        <v>-7.5887000000000002</v>
      </c>
      <c r="AR45" s="168">
        <v>66.7714</v>
      </c>
      <c r="AS45" s="168">
        <v>68.759799999999998</v>
      </c>
      <c r="AT45" s="168">
        <v>42.007399999999997</v>
      </c>
      <c r="AU45" s="168">
        <v>-55.470100000000002</v>
      </c>
      <c r="AV45" s="168">
        <v>-54.5779</v>
      </c>
      <c r="AW45" s="168">
        <v>9.7759</v>
      </c>
      <c r="AX45" s="168">
        <v>9.6569000000000003</v>
      </c>
      <c r="AY45" s="168">
        <v>77.154399999999995</v>
      </c>
      <c r="AZ45" s="168">
        <v>78.443600000000004</v>
      </c>
      <c r="BA45" s="168">
        <v>-16.745100000000001</v>
      </c>
      <c r="BB45" s="168">
        <v>-18.4574</v>
      </c>
      <c r="BC45" s="168">
        <v>-402.65600000000001</v>
      </c>
      <c r="BD45" s="168">
        <v>-6.6852</v>
      </c>
      <c r="BE45" s="168">
        <v>-13.4</v>
      </c>
      <c r="BF45" s="168">
        <v>-13.4</v>
      </c>
      <c r="BG45" s="168">
        <v>61.231200000000001</v>
      </c>
      <c r="BH45" s="168">
        <v>60.030500000000004</v>
      </c>
      <c r="BI45" s="168">
        <v>-10.1615</v>
      </c>
      <c r="BJ45" s="167"/>
      <c r="BK45" s="168">
        <v>-54.342300000000002</v>
      </c>
      <c r="BL45" s="168">
        <v>6.7721</v>
      </c>
      <c r="BM45" s="168">
        <v>15.9796</v>
      </c>
      <c r="BN45" s="168">
        <v>10.665699999999999</v>
      </c>
      <c r="BO45" s="168">
        <v>443.9221</v>
      </c>
      <c r="BP45" s="168">
        <v>135.0444</v>
      </c>
      <c r="BQ45" s="168">
        <v>134.64760000000001</v>
      </c>
      <c r="BR45" s="168">
        <v>-375.86840000000001</v>
      </c>
      <c r="BS45" s="168">
        <v>539.69960000000003</v>
      </c>
      <c r="BT45" s="167"/>
      <c r="BU45" s="168">
        <v>-83.516300000000001</v>
      </c>
      <c r="BV45" s="168">
        <v>85.337199999999996</v>
      </c>
      <c r="BW45" s="168">
        <v>101.8014</v>
      </c>
      <c r="BX45" s="168">
        <v>28.7</v>
      </c>
      <c r="BY45" s="168">
        <v>32.18</v>
      </c>
      <c r="BZ45" s="168">
        <v>61.68</v>
      </c>
      <c r="CA45" s="168">
        <v>88.84</v>
      </c>
      <c r="CB45" s="168">
        <v>-77.690899999999999</v>
      </c>
      <c r="CC45" s="168">
        <v>-77.289100000000005</v>
      </c>
      <c r="CD45" s="168">
        <v>150.3963</v>
      </c>
      <c r="CE45" s="168">
        <v>152.18819999999999</v>
      </c>
      <c r="CF45" s="168">
        <v>28.919599999999999</v>
      </c>
      <c r="CG45" s="168">
        <v>-147.88890000000001</v>
      </c>
      <c r="CH45" s="168">
        <v>-147.55549999999999</v>
      </c>
      <c r="CI45" s="168">
        <v>1.1323000000000001</v>
      </c>
      <c r="CJ45" s="168">
        <v>-131.18</v>
      </c>
      <c r="CK45" s="168">
        <v>12.658899999999999</v>
      </c>
      <c r="CL45" s="168">
        <v>23.033000000000001</v>
      </c>
      <c r="CM45" s="168">
        <v>-14.3</v>
      </c>
      <c r="CN45" s="168">
        <v>262.10000000000002</v>
      </c>
      <c r="CO45" s="168">
        <v>-12.97</v>
      </c>
      <c r="CP45" s="168">
        <v>-4.2282999999999999</v>
      </c>
      <c r="CQ45" s="168">
        <v>-3.6781000000000001</v>
      </c>
      <c r="CR45" s="168">
        <v>-3.1251000000000002</v>
      </c>
      <c r="CS45" s="168">
        <v>68.605699999999999</v>
      </c>
      <c r="CT45" s="168">
        <v>68.356899999999996</v>
      </c>
      <c r="CU45" s="167"/>
      <c r="CV45" s="168">
        <v>-120.3724</v>
      </c>
      <c r="CW45" s="168">
        <v>0.19389999999999999</v>
      </c>
      <c r="CX45" s="168">
        <v>18.9939</v>
      </c>
      <c r="CY45" s="168">
        <v>51.31</v>
      </c>
      <c r="CZ45" s="168">
        <v>28.23</v>
      </c>
      <c r="DA45" s="168">
        <v>49.226100000000002</v>
      </c>
      <c r="DB45" s="168">
        <v>46.586599999999997</v>
      </c>
      <c r="DC45" s="168">
        <v>-32.328200000000002</v>
      </c>
      <c r="DD45" s="167"/>
      <c r="DE45" s="168">
        <v>131.0067</v>
      </c>
      <c r="DF45" s="168">
        <v>130.02440000000001</v>
      </c>
      <c r="DG45" s="168">
        <v>-184.76349999999999</v>
      </c>
      <c r="DH45" s="167"/>
      <c r="DI45" s="167"/>
      <c r="DJ45" s="168">
        <v>-84.9</v>
      </c>
      <c r="DK45" s="168">
        <v>-83.3</v>
      </c>
      <c r="DL45" s="168">
        <v>21.728200000000001</v>
      </c>
      <c r="DM45" s="168">
        <v>59.9</v>
      </c>
      <c r="DN45" s="168">
        <v>59.58</v>
      </c>
      <c r="DO45" s="168">
        <v>81.2</v>
      </c>
      <c r="DP45" s="168">
        <v>59.77</v>
      </c>
      <c r="DQ45" s="168">
        <v>-5.85</v>
      </c>
      <c r="DR45" s="167"/>
      <c r="DS45" s="168">
        <v>183.99549999999999</v>
      </c>
      <c r="DT45" s="168">
        <v>-3.36</v>
      </c>
      <c r="DU45" s="168">
        <v>-3.23</v>
      </c>
      <c r="DV45" s="168">
        <v>79.7</v>
      </c>
      <c r="DW45" s="168">
        <v>48.75</v>
      </c>
      <c r="DX45" s="168">
        <v>185.34549999999999</v>
      </c>
      <c r="DY45" s="168">
        <v>181.89089999999999</v>
      </c>
      <c r="DZ45" s="168">
        <v>-45.564700000000002</v>
      </c>
      <c r="EA45" s="168">
        <v>-45.5182</v>
      </c>
      <c r="EB45" s="168">
        <v>216.0968</v>
      </c>
      <c r="EC45" s="168">
        <v>184.8535</v>
      </c>
      <c r="ED45" s="168">
        <v>177.59190000000001</v>
      </c>
      <c r="EE45" s="168">
        <v>181.19450000000001</v>
      </c>
      <c r="EF45" s="168">
        <v>46.368400000000001</v>
      </c>
      <c r="EG45" s="168">
        <v>25.293399999999998</v>
      </c>
      <c r="EH45" s="168">
        <v>-28.545999999999999</v>
      </c>
      <c r="EI45" s="168">
        <v>389.02890000000002</v>
      </c>
      <c r="EJ45" s="168">
        <v>226.98750000000001</v>
      </c>
      <c r="EK45" s="167"/>
      <c r="EL45" s="168">
        <v>-15.388500000000001</v>
      </c>
      <c r="EM45" s="168">
        <v>-13.331300000000001</v>
      </c>
      <c r="EN45" s="167"/>
      <c r="EO45" s="168">
        <v>-25.1037</v>
      </c>
      <c r="EP45" s="168">
        <v>-22.898</v>
      </c>
      <c r="EQ45" s="168">
        <v>63.024000000000001</v>
      </c>
      <c r="ER45" s="168">
        <v>-40.948799999999999</v>
      </c>
      <c r="ES45" s="168">
        <v>-42.516500000000001</v>
      </c>
      <c r="ET45" s="168">
        <v>9.1182999999999996</v>
      </c>
      <c r="EU45" s="168">
        <v>15.15</v>
      </c>
      <c r="EV45" s="168">
        <v>-15.13</v>
      </c>
      <c r="EW45" s="168">
        <v>1</v>
      </c>
      <c r="EX45" s="168">
        <v>12.513299999999999</v>
      </c>
      <c r="EY45" s="168">
        <v>-100.6759</v>
      </c>
      <c r="EZ45" s="168">
        <v>-37.258299999999998</v>
      </c>
      <c r="FA45" s="168">
        <v>-36.157600000000002</v>
      </c>
      <c r="FB45" s="168">
        <v>9.2904</v>
      </c>
      <c r="FC45" s="168">
        <v>-21.7407</v>
      </c>
      <c r="FD45" s="168">
        <v>0</v>
      </c>
      <c r="FE45" s="168">
        <v>24.689399999999999</v>
      </c>
      <c r="FF45" s="168">
        <v>26.396799999999999</v>
      </c>
      <c r="FG45" s="167"/>
      <c r="FH45" s="168">
        <v>19.529</v>
      </c>
      <c r="FI45" s="168">
        <v>19.5093</v>
      </c>
      <c r="FJ45" s="168">
        <v>19.385899999999999</v>
      </c>
      <c r="FK45" s="168">
        <v>77.532300000000006</v>
      </c>
      <c r="FL45" s="168">
        <v>77.699700000000007</v>
      </c>
      <c r="FM45" s="168">
        <v>-72.006200000000007</v>
      </c>
      <c r="FN45" s="168">
        <v>47.673099999999998</v>
      </c>
      <c r="FO45" s="168">
        <v>47.619399999999999</v>
      </c>
      <c r="FP45" s="168">
        <v>-41.522100000000002</v>
      </c>
      <c r="FQ45" s="168">
        <v>-29.525200000000002</v>
      </c>
      <c r="FR45" s="168">
        <v>-37.974800000000002</v>
      </c>
      <c r="FS45" s="168">
        <v>-29.42</v>
      </c>
      <c r="FT45" s="168">
        <v>12.9793</v>
      </c>
      <c r="FU45" s="168">
        <v>1.5029999999999999</v>
      </c>
      <c r="FV45" s="168">
        <v>-9.2100000000000009</v>
      </c>
      <c r="FW45" s="168">
        <v>12.27</v>
      </c>
      <c r="FX45" s="168">
        <v>-38.796799999999998</v>
      </c>
      <c r="FY45" s="167"/>
      <c r="FZ45" s="168">
        <v>-12.693</v>
      </c>
      <c r="GA45" s="168">
        <v>0.58699999999999997</v>
      </c>
      <c r="GB45" s="167"/>
      <c r="GC45" s="168">
        <v>21.54</v>
      </c>
      <c r="GD45" s="168">
        <v>29.911000000000001</v>
      </c>
      <c r="GE45" s="168">
        <v>41.805700000000002</v>
      </c>
      <c r="GF45" s="168">
        <v>16.91</v>
      </c>
      <c r="GG45" s="168">
        <v>65.896000000000001</v>
      </c>
      <c r="GH45" s="168">
        <v>12.2</v>
      </c>
      <c r="GI45" s="168">
        <v>0</v>
      </c>
      <c r="GJ45" s="168">
        <v>-4.5585000000000004</v>
      </c>
      <c r="GK45" s="168">
        <v>-5.9381000000000004</v>
      </c>
      <c r="GL45" s="168">
        <v>2.8266</v>
      </c>
      <c r="GM45" s="167"/>
      <c r="GN45" s="167"/>
      <c r="GO45" s="168">
        <v>-16.249199999999998</v>
      </c>
      <c r="GP45" s="168">
        <v>-23.446400000000001</v>
      </c>
      <c r="GQ45" s="168">
        <v>18.8674</v>
      </c>
      <c r="GR45" s="168">
        <v>24.297499999999999</v>
      </c>
      <c r="GS45" s="168">
        <v>57.270699999999998</v>
      </c>
      <c r="GT45" s="168">
        <v>59.361800000000002</v>
      </c>
      <c r="GU45" s="168">
        <v>-129.4109</v>
      </c>
      <c r="GV45" s="168">
        <v>-31.103200000000001</v>
      </c>
      <c r="GW45" s="168">
        <v>26.285499999999999</v>
      </c>
      <c r="GX45" s="168">
        <v>2.5928</v>
      </c>
      <c r="GY45" s="168">
        <v>4.0011999999999999</v>
      </c>
      <c r="GZ45" s="168">
        <v>14.29</v>
      </c>
      <c r="HA45" s="168">
        <v>13.935499999999999</v>
      </c>
      <c r="HB45" s="168">
        <v>6.2108999999999996</v>
      </c>
      <c r="HC45" s="168">
        <v>179.452</v>
      </c>
      <c r="HD45" s="168">
        <v>178.82730000000001</v>
      </c>
      <c r="HE45" s="168">
        <v>278.7</v>
      </c>
      <c r="HF45" s="168">
        <v>-277.51299999999998</v>
      </c>
      <c r="HG45" s="168">
        <v>-572.19780000000003</v>
      </c>
      <c r="HH45" s="168">
        <v>575.89840000000004</v>
      </c>
      <c r="HI45" s="168">
        <v>489.06709999999998</v>
      </c>
      <c r="HJ45" s="168">
        <v>-170.50899999999999</v>
      </c>
      <c r="HK45" s="168">
        <v>-167.79949999999999</v>
      </c>
      <c r="HL45" s="167"/>
      <c r="HM45" s="168">
        <v>31.2316</v>
      </c>
      <c r="HN45" s="168">
        <v>74.118300000000005</v>
      </c>
      <c r="HO45" s="168">
        <v>74.060400000000001</v>
      </c>
      <c r="HP45" s="168">
        <v>-68.077200000000005</v>
      </c>
      <c r="HQ45" s="168">
        <v>-68.6417</v>
      </c>
      <c r="HR45" s="168">
        <v>27.688700000000001</v>
      </c>
      <c r="HS45" s="168">
        <v>27.491</v>
      </c>
      <c r="HT45" s="168">
        <v>-58.888800000000003</v>
      </c>
      <c r="HU45" s="168">
        <v>-58.425600000000003</v>
      </c>
      <c r="HV45" s="168">
        <v>94.14</v>
      </c>
      <c r="HW45" s="168">
        <v>93.36</v>
      </c>
      <c r="HX45" s="168">
        <v>34.200000000000003</v>
      </c>
      <c r="HY45" s="168">
        <v>34</v>
      </c>
      <c r="HZ45" s="168">
        <v>21.064599999999999</v>
      </c>
      <c r="IA45" s="168">
        <v>37.04</v>
      </c>
      <c r="IB45" s="168">
        <v>-404.68549999999999</v>
      </c>
      <c r="IC45" s="168">
        <v>112.4054</v>
      </c>
      <c r="ID45" s="168">
        <v>112.0455</v>
      </c>
      <c r="IE45" s="168">
        <v>16.2</v>
      </c>
      <c r="IF45" s="168">
        <v>-7.9</v>
      </c>
      <c r="IG45" s="168">
        <v>-25.8</v>
      </c>
      <c r="IH45" s="168">
        <v>-25.9</v>
      </c>
      <c r="II45" s="168">
        <v>1.4298999999999999</v>
      </c>
      <c r="IJ45" s="167"/>
      <c r="IK45" s="168">
        <v>-481.06029999999998</v>
      </c>
      <c r="IL45" s="168">
        <v>-201.60169999999999</v>
      </c>
      <c r="IM45" s="168">
        <v>572.67740000000003</v>
      </c>
      <c r="IN45" s="168">
        <v>449.5514</v>
      </c>
      <c r="IO45" s="168">
        <v>131.82419999999999</v>
      </c>
      <c r="IP45" s="168">
        <v>-437.81909999999999</v>
      </c>
      <c r="IQ45" s="168">
        <v>445.16930000000002</v>
      </c>
      <c r="IR45" s="168">
        <v>-176.36930000000001</v>
      </c>
      <c r="IS45" s="168">
        <v>-262.03870000000001</v>
      </c>
      <c r="IT45" s="168">
        <v>-435.7201</v>
      </c>
      <c r="IU45" s="168">
        <v>125.4803</v>
      </c>
      <c r="IV45" s="168">
        <v>125.203</v>
      </c>
      <c r="IW45" s="168">
        <v>178.70320000000001</v>
      </c>
      <c r="IX45" s="168">
        <v>-548.24680000000001</v>
      </c>
      <c r="IY45" s="168">
        <v>270.34210000000002</v>
      </c>
      <c r="IZ45" s="168">
        <v>-286.41230000000002</v>
      </c>
      <c r="JA45" s="168">
        <v>288.15289999999999</v>
      </c>
      <c r="JB45" s="168">
        <v>-8.2248000000000001</v>
      </c>
      <c r="JC45" s="168">
        <v>15.715</v>
      </c>
      <c r="JD45" s="168">
        <v>19.28</v>
      </c>
      <c r="JE45" s="168">
        <v>-0.57399999999999995</v>
      </c>
      <c r="JF45" s="168">
        <v>-0.58599999999999997</v>
      </c>
      <c r="JG45" s="168">
        <v>-19.12</v>
      </c>
      <c r="JH45" s="168">
        <v>0</v>
      </c>
      <c r="JI45" s="167"/>
      <c r="JJ45" s="168">
        <v>1.0268999999999999</v>
      </c>
      <c r="JK45" s="168">
        <v>-9.0227000000000004</v>
      </c>
      <c r="JL45" s="168">
        <v>-31.114699999999999</v>
      </c>
      <c r="JM45" s="168">
        <v>10.7</v>
      </c>
      <c r="JN45" s="168">
        <v>48.771999999999998</v>
      </c>
      <c r="JO45" s="168">
        <v>50.719000000000001</v>
      </c>
      <c r="JP45" s="167"/>
      <c r="JQ45" s="167"/>
      <c r="JR45" s="168">
        <v>48.463200000000001</v>
      </c>
      <c r="JS45" s="168">
        <v>48.189500000000002</v>
      </c>
      <c r="JT45" s="168">
        <v>48.665399999999998</v>
      </c>
      <c r="JU45" s="167"/>
      <c r="JV45" s="168">
        <v>8.6999999999999993</v>
      </c>
      <c r="JW45" s="168">
        <v>13.2742</v>
      </c>
      <c r="JX45" s="168">
        <v>10.33</v>
      </c>
      <c r="JY45" s="167"/>
      <c r="JZ45" s="168">
        <v>45.898299999999999</v>
      </c>
      <c r="KA45" s="167"/>
      <c r="KB45" s="167"/>
      <c r="KC45" s="168">
        <v>45.810299999999998</v>
      </c>
      <c r="KD45" s="167"/>
      <c r="KE45" s="168">
        <v>-30.449200000000001</v>
      </c>
      <c r="KF45" s="168">
        <v>30.368300000000001</v>
      </c>
      <c r="KG45" s="168">
        <v>-19.100000000000001</v>
      </c>
      <c r="KH45" s="168">
        <v>19.100000000000001</v>
      </c>
      <c r="KI45" s="168">
        <v>-83.871799999999993</v>
      </c>
      <c r="KJ45" s="168">
        <v>282.77659999999997</v>
      </c>
    </row>
    <row r="46" spans="1:296" ht="18" customHeight="1" x14ac:dyDescent="0.3">
      <c r="A46" s="163" t="s">
        <v>47</v>
      </c>
      <c r="B46" s="163" t="s">
        <v>746</v>
      </c>
      <c r="C46" s="167"/>
      <c r="D46" s="168">
        <v>0</v>
      </c>
      <c r="E46" s="168">
        <v>21.157299999999999</v>
      </c>
      <c r="F46" s="168">
        <v>-31.654900000000001</v>
      </c>
      <c r="G46" s="168">
        <v>-31.330200000000001</v>
      </c>
      <c r="H46" s="168">
        <v>38.947499999999998</v>
      </c>
      <c r="I46" s="167"/>
      <c r="J46" s="168">
        <v>50.466999999999999</v>
      </c>
      <c r="K46" s="168">
        <v>-115.60080000000001</v>
      </c>
      <c r="L46" s="168">
        <v>66.826300000000003</v>
      </c>
      <c r="M46" s="168">
        <v>33.893000000000001</v>
      </c>
      <c r="N46" s="168">
        <v>32.913200000000003</v>
      </c>
      <c r="O46" s="168">
        <v>-13.32</v>
      </c>
      <c r="P46" s="168">
        <v>-74.718000000000004</v>
      </c>
      <c r="Q46" s="168">
        <v>66</v>
      </c>
      <c r="R46" s="168">
        <v>19.872</v>
      </c>
      <c r="S46" s="168">
        <v>-66</v>
      </c>
      <c r="T46" s="168">
        <v>14.0952</v>
      </c>
      <c r="U46" s="168">
        <v>71.631</v>
      </c>
      <c r="V46" s="168">
        <v>19.917000000000002</v>
      </c>
      <c r="W46" s="168">
        <v>20.123100000000001</v>
      </c>
      <c r="X46" s="168">
        <v>33.665500000000002</v>
      </c>
      <c r="Y46" s="168">
        <v>6.8345000000000002</v>
      </c>
      <c r="Z46" s="168">
        <v>4.9684999999999997</v>
      </c>
      <c r="AA46" s="168">
        <v>6.4694000000000003</v>
      </c>
      <c r="AB46" s="167"/>
      <c r="AC46" s="167"/>
      <c r="AD46" s="168">
        <v>-84.89</v>
      </c>
      <c r="AE46" s="168">
        <v>-84.4</v>
      </c>
      <c r="AF46" s="167"/>
      <c r="AG46" s="168">
        <v>13.32</v>
      </c>
      <c r="AH46" s="169">
        <v>74.718000000000004</v>
      </c>
      <c r="AI46" s="168">
        <v>9.7629999999999999</v>
      </c>
      <c r="AJ46" s="168">
        <v>0.20599999999999999</v>
      </c>
      <c r="AK46" s="168">
        <v>-63.78</v>
      </c>
      <c r="AL46" s="168">
        <v>-63.91</v>
      </c>
      <c r="AM46" s="168">
        <v>-60.74</v>
      </c>
      <c r="AN46" s="168">
        <v>64.650000000000006</v>
      </c>
      <c r="AO46" s="168">
        <v>64.09</v>
      </c>
      <c r="AP46" s="167"/>
      <c r="AQ46" s="168">
        <v>-7.9942000000000002</v>
      </c>
      <c r="AR46" s="168">
        <v>68.928299999999993</v>
      </c>
      <c r="AS46" s="168">
        <v>72.040999999999997</v>
      </c>
      <c r="AT46" s="168">
        <v>45.570799999999998</v>
      </c>
      <c r="AU46" s="168">
        <v>-63.248399999999997</v>
      </c>
      <c r="AV46" s="168">
        <v>-62.457599999999999</v>
      </c>
      <c r="AW46" s="168">
        <v>30.074999999999999</v>
      </c>
      <c r="AX46" s="168">
        <v>31.841999999999999</v>
      </c>
      <c r="AY46" s="168">
        <v>78.252700000000004</v>
      </c>
      <c r="AZ46" s="168">
        <v>80.608099999999993</v>
      </c>
      <c r="BA46" s="168">
        <v>0.80720000000000003</v>
      </c>
      <c r="BB46" s="168">
        <v>-4.7164000000000001</v>
      </c>
      <c r="BC46" s="168">
        <v>-450.90789999999998</v>
      </c>
      <c r="BD46" s="168">
        <v>-10.525499999999999</v>
      </c>
      <c r="BE46" s="168">
        <v>-11.8</v>
      </c>
      <c r="BF46" s="168">
        <v>-11.8</v>
      </c>
      <c r="BG46" s="168">
        <v>68.165000000000006</v>
      </c>
      <c r="BH46" s="168">
        <v>67.145600000000002</v>
      </c>
      <c r="BI46" s="168">
        <v>-10.198600000000001</v>
      </c>
      <c r="BJ46" s="167"/>
      <c r="BK46" s="168">
        <v>-60.445599999999999</v>
      </c>
      <c r="BL46" s="168">
        <v>6.2046999999999999</v>
      </c>
      <c r="BM46" s="168">
        <v>16.1539</v>
      </c>
      <c r="BN46" s="168">
        <v>11.0131</v>
      </c>
      <c r="BO46" s="168">
        <v>490.40179999999998</v>
      </c>
      <c r="BP46" s="168">
        <v>136.38720000000001</v>
      </c>
      <c r="BQ46" s="168">
        <v>136.11250000000001</v>
      </c>
      <c r="BR46" s="168">
        <v>-408.66829999999999</v>
      </c>
      <c r="BS46" s="168">
        <v>568.30409999999995</v>
      </c>
      <c r="BT46" s="167"/>
      <c r="BU46" s="168">
        <v>-93.6511</v>
      </c>
      <c r="BV46" s="168">
        <v>97.049499999999995</v>
      </c>
      <c r="BW46" s="168">
        <v>104.8053</v>
      </c>
      <c r="BX46" s="168">
        <v>29</v>
      </c>
      <c r="BY46" s="168">
        <v>32.93</v>
      </c>
      <c r="BZ46" s="168">
        <v>62.31</v>
      </c>
      <c r="CA46" s="168">
        <v>89.83</v>
      </c>
      <c r="CB46" s="168">
        <v>-74.609899999999996</v>
      </c>
      <c r="CC46" s="168">
        <v>-75.145799999999994</v>
      </c>
      <c r="CD46" s="168">
        <v>148.3049</v>
      </c>
      <c r="CE46" s="168">
        <v>148.976</v>
      </c>
      <c r="CF46" s="168">
        <v>30.331600000000002</v>
      </c>
      <c r="CG46" s="168">
        <v>-153.29230000000001</v>
      </c>
      <c r="CH46" s="168">
        <v>-152.59229999999999</v>
      </c>
      <c r="CI46" s="168">
        <v>1.0790999999999999</v>
      </c>
      <c r="CJ46" s="168">
        <v>-133.3432</v>
      </c>
      <c r="CK46" s="168">
        <v>12.658899999999999</v>
      </c>
      <c r="CL46" s="168">
        <v>22.434999999999999</v>
      </c>
      <c r="CM46" s="168">
        <v>-15.2</v>
      </c>
      <c r="CN46" s="168">
        <v>264.60000000000002</v>
      </c>
      <c r="CO46" s="168">
        <v>-12.9</v>
      </c>
      <c r="CP46" s="168">
        <v>-5.9542000000000002</v>
      </c>
      <c r="CQ46" s="168">
        <v>-5.0975999999999999</v>
      </c>
      <c r="CR46" s="168">
        <v>-4.4435000000000002</v>
      </c>
      <c r="CS46" s="168">
        <v>66.509399999999999</v>
      </c>
      <c r="CT46" s="168">
        <v>65.633200000000002</v>
      </c>
      <c r="CU46" s="167"/>
      <c r="CV46" s="168">
        <v>-123.4359</v>
      </c>
      <c r="CW46" s="168">
        <v>5.3936999999999999</v>
      </c>
      <c r="CX46" s="168">
        <v>19.433</v>
      </c>
      <c r="CY46" s="168">
        <v>50.52</v>
      </c>
      <c r="CZ46" s="168">
        <v>28.36</v>
      </c>
      <c r="DA46" s="167"/>
      <c r="DB46" s="167"/>
      <c r="DC46" s="168">
        <v>-32.651000000000003</v>
      </c>
      <c r="DD46" s="167"/>
      <c r="DE46" s="168">
        <v>133.1876</v>
      </c>
      <c r="DF46" s="168">
        <v>132.83240000000001</v>
      </c>
      <c r="DG46" s="168">
        <v>-184.42099999999999</v>
      </c>
      <c r="DH46" s="167"/>
      <c r="DI46" s="167"/>
      <c r="DJ46" s="168">
        <v>-83.4</v>
      </c>
      <c r="DK46" s="168">
        <v>-82.7</v>
      </c>
      <c r="DL46" s="168">
        <v>21.870999999999999</v>
      </c>
      <c r="DM46" s="167"/>
      <c r="DN46" s="168">
        <v>59.44</v>
      </c>
      <c r="DO46" s="167"/>
      <c r="DP46" s="167"/>
      <c r="DQ46" s="168">
        <v>-5.56</v>
      </c>
      <c r="DR46" s="167"/>
      <c r="DS46" s="168">
        <v>184.2655</v>
      </c>
      <c r="DT46" s="168">
        <v>-3.47</v>
      </c>
      <c r="DU46" s="168">
        <v>-3.28</v>
      </c>
      <c r="DV46" s="168">
        <v>84.61</v>
      </c>
      <c r="DW46" s="168">
        <v>49.3</v>
      </c>
      <c r="DX46" s="168">
        <v>184.29089999999999</v>
      </c>
      <c r="DY46" s="168">
        <v>179.12729999999999</v>
      </c>
      <c r="DZ46" s="168">
        <v>-44.3431</v>
      </c>
      <c r="EA46" s="168">
        <v>-43.427300000000002</v>
      </c>
      <c r="EB46" s="168">
        <v>214.8416</v>
      </c>
      <c r="EC46" s="168">
        <v>186.5702</v>
      </c>
      <c r="ED46" s="168">
        <v>177.72800000000001</v>
      </c>
      <c r="EE46" s="168">
        <v>180.80860000000001</v>
      </c>
      <c r="EF46" s="168">
        <v>73.847200000000001</v>
      </c>
      <c r="EG46" s="168">
        <v>50.385100000000001</v>
      </c>
      <c r="EH46" s="168">
        <v>-26.777000000000001</v>
      </c>
      <c r="EI46" s="168">
        <v>415.11279999999999</v>
      </c>
      <c r="EJ46" s="168">
        <v>237.64320000000001</v>
      </c>
      <c r="EK46" s="167"/>
      <c r="EL46" s="168">
        <v>-15.3041</v>
      </c>
      <c r="EM46" s="168">
        <v>-11.736599999999999</v>
      </c>
      <c r="EN46" s="167"/>
      <c r="EO46" s="168">
        <v>-27.596499999999999</v>
      </c>
      <c r="EP46" s="168">
        <v>-25.311599999999999</v>
      </c>
      <c r="EQ46" s="168">
        <v>158.268</v>
      </c>
      <c r="ER46" s="168">
        <v>-55.944600000000001</v>
      </c>
      <c r="ES46" s="168">
        <v>-56.974899999999998</v>
      </c>
      <c r="ET46" s="168">
        <v>-14.7448</v>
      </c>
      <c r="EU46" s="168">
        <v>0</v>
      </c>
      <c r="EV46" s="168">
        <v>-9.06</v>
      </c>
      <c r="EW46" s="168">
        <v>105.1</v>
      </c>
      <c r="EX46" s="168">
        <v>12.5482</v>
      </c>
      <c r="EY46" s="168">
        <v>-106.3254</v>
      </c>
      <c r="EZ46" s="168">
        <v>-35.108699999999999</v>
      </c>
      <c r="FA46" s="168">
        <v>-33.8917</v>
      </c>
      <c r="FB46" s="168">
        <v>5.6692999999999998</v>
      </c>
      <c r="FC46" s="168">
        <v>-46.593899999999998</v>
      </c>
      <c r="FD46" s="168">
        <v>22.131699999999999</v>
      </c>
      <c r="FE46" s="168">
        <v>24.378299999999999</v>
      </c>
      <c r="FF46" s="168">
        <v>25.4557</v>
      </c>
      <c r="FG46" s="167"/>
      <c r="FH46" s="168">
        <v>19.055900000000001</v>
      </c>
      <c r="FI46" s="168">
        <v>19.151900000000001</v>
      </c>
      <c r="FJ46" s="168">
        <v>18.700399999999998</v>
      </c>
      <c r="FK46" s="168">
        <v>74.685500000000005</v>
      </c>
      <c r="FL46" s="168">
        <v>75.187899999999999</v>
      </c>
      <c r="FM46" s="168">
        <v>-69.494399999999999</v>
      </c>
      <c r="FN46" s="168">
        <v>47.072099999999999</v>
      </c>
      <c r="FO46" s="168">
        <v>47.2896</v>
      </c>
      <c r="FP46" s="168">
        <v>-40.021000000000001</v>
      </c>
      <c r="FQ46" s="168">
        <v>-26.6982</v>
      </c>
      <c r="FR46" s="168">
        <v>-38.2971</v>
      </c>
      <c r="FS46" s="168">
        <v>-28.32</v>
      </c>
      <c r="FT46" s="168">
        <v>13.780099999999999</v>
      </c>
      <c r="FU46" s="168">
        <v>1.5152000000000001</v>
      </c>
      <c r="FV46" s="168">
        <v>-9.1300000000000008</v>
      </c>
      <c r="FW46" s="168">
        <v>12.82</v>
      </c>
      <c r="FX46" s="168">
        <v>-38.856900000000003</v>
      </c>
      <c r="FY46" s="167"/>
      <c r="FZ46" s="168">
        <v>-12.569000000000001</v>
      </c>
      <c r="GA46" s="168">
        <v>0.59</v>
      </c>
      <c r="GB46" s="168">
        <v>11.1564</v>
      </c>
      <c r="GC46" s="168">
        <v>21.99</v>
      </c>
      <c r="GD46" s="168">
        <v>28.058800000000002</v>
      </c>
      <c r="GE46" s="168">
        <v>40.441200000000002</v>
      </c>
      <c r="GF46" s="167"/>
      <c r="GG46" s="168">
        <v>65.197400000000002</v>
      </c>
      <c r="GH46" s="168">
        <v>13.2</v>
      </c>
      <c r="GI46" s="168">
        <v>-1.7405999999999999</v>
      </c>
      <c r="GJ46" s="168">
        <v>-5.3948</v>
      </c>
      <c r="GK46" s="168">
        <v>-5.9352</v>
      </c>
      <c r="GL46" s="168">
        <v>2.9235000000000002</v>
      </c>
      <c r="GM46" s="167"/>
      <c r="GN46" s="167"/>
      <c r="GO46" s="168">
        <v>-15.0383</v>
      </c>
      <c r="GP46" s="168">
        <v>-26.106300000000001</v>
      </c>
      <c r="GQ46" s="168">
        <v>17.216000000000001</v>
      </c>
      <c r="GR46" s="168">
        <v>26.776599999999998</v>
      </c>
      <c r="GS46" s="168">
        <v>54.659599999999998</v>
      </c>
      <c r="GT46" s="168">
        <v>55.861699999999999</v>
      </c>
      <c r="GU46" s="168">
        <v>-133.40700000000001</v>
      </c>
      <c r="GV46" s="168">
        <v>-31.469899999999999</v>
      </c>
      <c r="GW46" s="168">
        <v>29.823</v>
      </c>
      <c r="GX46" s="168">
        <v>9.0999999999999998E-2</v>
      </c>
      <c r="GY46" s="168">
        <v>3.9929000000000001</v>
      </c>
      <c r="GZ46" s="168">
        <v>14.8369</v>
      </c>
      <c r="HA46" s="168">
        <v>14.2941</v>
      </c>
      <c r="HB46" s="168">
        <v>6.3091999999999997</v>
      </c>
      <c r="HC46" s="168">
        <v>178.26140000000001</v>
      </c>
      <c r="HD46" s="168">
        <v>178.31370000000001</v>
      </c>
      <c r="HE46" s="168">
        <v>285.8</v>
      </c>
      <c r="HF46" s="168">
        <v>-282.97640000000001</v>
      </c>
      <c r="HG46" s="168">
        <v>-569.93309999999997</v>
      </c>
      <c r="HH46" s="168">
        <v>570.81539999999995</v>
      </c>
      <c r="HI46" s="168">
        <v>495.61660000000001</v>
      </c>
      <c r="HJ46" s="168">
        <v>-170.80369999999999</v>
      </c>
      <c r="HK46" s="168">
        <v>-169.2165</v>
      </c>
      <c r="HL46" s="167"/>
      <c r="HM46" s="168">
        <v>29.5366</v>
      </c>
      <c r="HN46" s="168">
        <v>79.956100000000006</v>
      </c>
      <c r="HO46" s="168">
        <v>78.418400000000005</v>
      </c>
      <c r="HP46" s="167"/>
      <c r="HQ46" s="167"/>
      <c r="HR46" s="168">
        <v>26.073699999999999</v>
      </c>
      <c r="HS46" s="168">
        <v>25.908899999999999</v>
      </c>
      <c r="HT46" s="168">
        <v>-58.387500000000003</v>
      </c>
      <c r="HU46" s="168">
        <v>-58.657200000000003</v>
      </c>
      <c r="HV46" s="168">
        <v>96.47</v>
      </c>
      <c r="HW46" s="168">
        <v>95.69</v>
      </c>
      <c r="HX46" s="168">
        <v>30</v>
      </c>
      <c r="HY46" s="168">
        <v>31.1</v>
      </c>
      <c r="HZ46" s="168">
        <v>21.021899999999999</v>
      </c>
      <c r="IA46" s="168">
        <v>36.96</v>
      </c>
      <c r="IB46" s="168">
        <v>-394.96050000000002</v>
      </c>
      <c r="IC46" s="168">
        <v>110.4063</v>
      </c>
      <c r="ID46" s="168">
        <v>109.2527</v>
      </c>
      <c r="IE46" s="167"/>
      <c r="IF46" s="168">
        <v>-9.6</v>
      </c>
      <c r="IG46" s="168">
        <v>-24.1</v>
      </c>
      <c r="IH46" s="168">
        <v>-23.5</v>
      </c>
      <c r="II46" s="167"/>
      <c r="IJ46" s="168">
        <v>1.1675</v>
      </c>
      <c r="IK46" s="168">
        <v>-487.36939999999998</v>
      </c>
      <c r="IL46" s="168">
        <v>-214.66079999999999</v>
      </c>
      <c r="IM46" s="168">
        <v>568.91909999999996</v>
      </c>
      <c r="IN46" s="168">
        <v>451.2167</v>
      </c>
      <c r="IO46" s="168">
        <v>123.3073</v>
      </c>
      <c r="IP46" s="168">
        <v>-438.8974</v>
      </c>
      <c r="IQ46" s="168">
        <v>438.84410000000003</v>
      </c>
      <c r="IR46" s="168">
        <v>-171.04390000000001</v>
      </c>
      <c r="IS46" s="168">
        <v>-258.35070000000002</v>
      </c>
      <c r="IT46" s="168">
        <v>-432.76710000000003</v>
      </c>
      <c r="IU46" s="168">
        <v>127.81740000000001</v>
      </c>
      <c r="IV46" s="168">
        <v>126.81780000000001</v>
      </c>
      <c r="IW46" s="168">
        <v>177.89580000000001</v>
      </c>
      <c r="IX46" s="168">
        <v>-544.12429999999995</v>
      </c>
      <c r="IY46" s="168">
        <v>271.50459999999998</v>
      </c>
      <c r="IZ46" s="168">
        <v>-289.34100000000001</v>
      </c>
      <c r="JA46" s="168">
        <v>289.53719999999998</v>
      </c>
      <c r="JB46" s="168">
        <v>-8.5159000000000002</v>
      </c>
      <c r="JC46" s="168">
        <v>15.881</v>
      </c>
      <c r="JD46" s="168">
        <v>18.559999999999999</v>
      </c>
      <c r="JE46" s="168">
        <v>-0.65300000000000002</v>
      </c>
      <c r="JF46" s="168">
        <v>-0.65800000000000003</v>
      </c>
      <c r="JG46" s="168">
        <v>-18.079999999999998</v>
      </c>
      <c r="JH46" s="168">
        <v>-1.28</v>
      </c>
      <c r="JI46" s="167"/>
      <c r="JJ46" s="168">
        <v>2.6383000000000001</v>
      </c>
      <c r="JK46" s="168">
        <v>-8.9342000000000006</v>
      </c>
      <c r="JL46" s="168">
        <v>-32.9</v>
      </c>
      <c r="JM46" s="168">
        <v>10.3</v>
      </c>
      <c r="JN46" s="168">
        <v>49.162999999999997</v>
      </c>
      <c r="JO46" s="168">
        <v>49.414000000000001</v>
      </c>
      <c r="JP46" s="167"/>
      <c r="JQ46" s="167"/>
      <c r="JR46" s="168">
        <v>52.288400000000003</v>
      </c>
      <c r="JS46" s="168">
        <v>51.216099999999997</v>
      </c>
      <c r="JT46" s="168">
        <v>52.527500000000003</v>
      </c>
      <c r="JU46" s="167"/>
      <c r="JV46" s="168">
        <v>12.3</v>
      </c>
      <c r="JW46" s="168">
        <v>13.752700000000001</v>
      </c>
      <c r="JX46" s="168">
        <v>10.199999999999999</v>
      </c>
      <c r="JY46" s="167"/>
      <c r="JZ46" s="168">
        <v>47.191400000000002</v>
      </c>
      <c r="KA46" s="168">
        <v>0</v>
      </c>
      <c r="KB46" s="168">
        <v>0</v>
      </c>
      <c r="KC46" s="168">
        <v>46.554600000000001</v>
      </c>
      <c r="KD46" s="167"/>
      <c r="KE46" s="168">
        <v>-28.613800000000001</v>
      </c>
      <c r="KF46" s="168">
        <v>28.626799999999999</v>
      </c>
      <c r="KG46" s="168">
        <v>-22.1</v>
      </c>
      <c r="KH46" s="168">
        <v>22.6</v>
      </c>
      <c r="KI46" s="168">
        <v>-74.654300000000006</v>
      </c>
      <c r="KJ46" s="168">
        <v>277.16879999999998</v>
      </c>
    </row>
    <row r="47" spans="1:296" ht="18" customHeight="1" x14ac:dyDescent="0.3">
      <c r="A47" s="163" t="s">
        <v>47</v>
      </c>
      <c r="B47" s="163" t="s">
        <v>747</v>
      </c>
      <c r="C47" s="167"/>
      <c r="D47" s="168">
        <v>0</v>
      </c>
      <c r="E47" s="167"/>
      <c r="F47" s="168">
        <v>-31.3201</v>
      </c>
      <c r="G47" s="168">
        <v>-31.662600000000001</v>
      </c>
      <c r="H47" s="168">
        <v>39.341900000000003</v>
      </c>
      <c r="I47" s="167"/>
      <c r="J47" s="168">
        <v>49.473500000000001</v>
      </c>
      <c r="K47" s="168">
        <v>-114.69329999999999</v>
      </c>
      <c r="L47" s="168">
        <v>66.837800000000001</v>
      </c>
      <c r="M47" s="167"/>
      <c r="N47" s="168">
        <v>33.117199999999997</v>
      </c>
      <c r="O47" s="168">
        <v>-11.1</v>
      </c>
      <c r="P47" s="168">
        <v>-74.69</v>
      </c>
      <c r="Q47" s="167"/>
      <c r="R47" s="168">
        <v>19.044</v>
      </c>
      <c r="S47" s="167"/>
      <c r="T47" s="168">
        <v>14.648199999999999</v>
      </c>
      <c r="U47" s="168">
        <v>71.402000000000001</v>
      </c>
      <c r="V47" s="168">
        <v>19.619800000000001</v>
      </c>
      <c r="W47" s="168">
        <v>20.085100000000001</v>
      </c>
      <c r="X47" s="168">
        <v>33.167099999999998</v>
      </c>
      <c r="Y47" s="168">
        <v>6.8079000000000001</v>
      </c>
      <c r="Z47" s="168">
        <v>5.0731000000000002</v>
      </c>
      <c r="AA47" s="168">
        <v>7.2682000000000002</v>
      </c>
      <c r="AB47" s="167"/>
      <c r="AC47" s="167"/>
      <c r="AD47" s="168">
        <v>-85.2</v>
      </c>
      <c r="AE47" s="168">
        <v>-84.64</v>
      </c>
      <c r="AF47" s="167"/>
      <c r="AG47" s="168">
        <v>11.1</v>
      </c>
      <c r="AH47" s="169">
        <v>74.69</v>
      </c>
      <c r="AI47" s="168">
        <v>11.816000000000001</v>
      </c>
      <c r="AJ47" s="168">
        <v>0.215</v>
      </c>
      <c r="AK47" s="168">
        <v>-59.81</v>
      </c>
      <c r="AL47" s="168">
        <v>-59.19</v>
      </c>
      <c r="AM47" s="168">
        <v>-67.31</v>
      </c>
      <c r="AN47" s="168">
        <v>60.49</v>
      </c>
      <c r="AO47" s="168">
        <v>60.69</v>
      </c>
      <c r="AP47" s="168">
        <v>9.7583000000000002</v>
      </c>
      <c r="AQ47" s="168">
        <v>-7.8982000000000001</v>
      </c>
      <c r="AR47" s="168">
        <v>69.419899999999998</v>
      </c>
      <c r="AS47" s="168">
        <v>71.793599999999998</v>
      </c>
      <c r="AT47" s="168">
        <v>43.113399999999999</v>
      </c>
      <c r="AU47" s="168">
        <v>-57.9223</v>
      </c>
      <c r="AV47" s="168">
        <v>-58.311799999999998</v>
      </c>
      <c r="AW47" s="168">
        <v>9.7782</v>
      </c>
      <c r="AX47" s="168">
        <v>11.175800000000001</v>
      </c>
      <c r="AY47" s="168">
        <v>80.752200000000002</v>
      </c>
      <c r="AZ47" s="168">
        <v>82.481800000000007</v>
      </c>
      <c r="BA47" s="168">
        <v>-16.532599999999999</v>
      </c>
      <c r="BB47" s="168">
        <v>-18.3873</v>
      </c>
      <c r="BC47" s="168">
        <v>-423.21089999999998</v>
      </c>
      <c r="BD47" s="168">
        <v>-10.269</v>
      </c>
      <c r="BE47" s="168">
        <v>-12.8</v>
      </c>
      <c r="BF47" s="168">
        <v>-12.5</v>
      </c>
      <c r="BG47" s="168">
        <v>64.111000000000004</v>
      </c>
      <c r="BH47" s="168">
        <v>63.120399999999997</v>
      </c>
      <c r="BI47" s="168">
        <v>-10.178800000000001</v>
      </c>
      <c r="BJ47" s="167"/>
      <c r="BK47" s="168">
        <v>-56.664000000000001</v>
      </c>
      <c r="BL47" s="168">
        <v>6.4302000000000001</v>
      </c>
      <c r="BM47" s="168">
        <v>16.200099999999999</v>
      </c>
      <c r="BN47" s="168">
        <v>10.9176</v>
      </c>
      <c r="BO47" s="168">
        <v>468.18430000000001</v>
      </c>
      <c r="BP47" s="168">
        <v>136.78389999999999</v>
      </c>
      <c r="BQ47" s="168">
        <v>135.8073</v>
      </c>
      <c r="BR47" s="168">
        <v>-391.64170000000001</v>
      </c>
      <c r="BS47" s="168">
        <v>558.04</v>
      </c>
      <c r="BT47" s="167"/>
      <c r="BU47" s="168">
        <v>-79.930599999999998</v>
      </c>
      <c r="BV47" s="168">
        <v>80.868899999999996</v>
      </c>
      <c r="BW47" s="168">
        <v>105.893</v>
      </c>
      <c r="BX47" s="168">
        <v>29.35</v>
      </c>
      <c r="BY47" s="168">
        <v>32.56</v>
      </c>
      <c r="BZ47" s="168">
        <v>62.94</v>
      </c>
      <c r="CA47" s="168">
        <v>90.73</v>
      </c>
      <c r="CB47" s="168">
        <v>-74.877799999999993</v>
      </c>
      <c r="CC47" s="168">
        <v>-76.083500000000001</v>
      </c>
      <c r="CD47" s="168">
        <v>154.4032</v>
      </c>
      <c r="CE47" s="168">
        <v>155.4255</v>
      </c>
      <c r="CF47" s="168">
        <v>33.116700000000002</v>
      </c>
      <c r="CG47" s="168">
        <v>-150.34020000000001</v>
      </c>
      <c r="CH47" s="168">
        <v>-150.6765</v>
      </c>
      <c r="CI47" s="168">
        <v>2.13</v>
      </c>
      <c r="CJ47" s="168">
        <v>-133.91069999999999</v>
      </c>
      <c r="CK47" s="168">
        <v>12.658899999999999</v>
      </c>
      <c r="CL47" s="168">
        <v>24.411000000000001</v>
      </c>
      <c r="CM47" s="168">
        <v>-18.100000000000001</v>
      </c>
      <c r="CN47" s="168">
        <v>267.5</v>
      </c>
      <c r="CO47" s="168">
        <v>-13.17</v>
      </c>
      <c r="CP47" s="168">
        <v>-4.7450000000000001</v>
      </c>
      <c r="CQ47" s="168">
        <v>-4.6087999999999996</v>
      </c>
      <c r="CR47" s="168">
        <v>-3.9988000000000001</v>
      </c>
      <c r="CS47" s="168">
        <v>69.772999999999996</v>
      </c>
      <c r="CT47" s="168">
        <v>69.198300000000003</v>
      </c>
      <c r="CU47" s="167"/>
      <c r="CV47" s="168">
        <v>-122.59310000000001</v>
      </c>
      <c r="CW47" s="168">
        <v>0.1842</v>
      </c>
      <c r="CX47" s="168">
        <v>19.5029</v>
      </c>
      <c r="CY47" s="168">
        <v>51.33</v>
      </c>
      <c r="CZ47" s="168">
        <v>28.24</v>
      </c>
      <c r="DA47" s="168">
        <v>48.5229</v>
      </c>
      <c r="DB47" s="168">
        <v>46.000700000000002</v>
      </c>
      <c r="DC47" s="168">
        <v>-32.642499999999998</v>
      </c>
      <c r="DD47" s="167"/>
      <c r="DE47" s="168">
        <v>133.84190000000001</v>
      </c>
      <c r="DF47" s="168">
        <v>133.78360000000001</v>
      </c>
      <c r="DG47" s="168">
        <v>-189.92420000000001</v>
      </c>
      <c r="DH47" s="167"/>
      <c r="DI47" s="167"/>
      <c r="DJ47" s="168">
        <v>-84.2</v>
      </c>
      <c r="DK47" s="168">
        <v>-82.9</v>
      </c>
      <c r="DL47" s="168">
        <v>22.716999999999999</v>
      </c>
      <c r="DM47" s="168">
        <v>59.3</v>
      </c>
      <c r="DN47" s="168">
        <v>59.04</v>
      </c>
      <c r="DO47" s="168">
        <v>80.36</v>
      </c>
      <c r="DP47" s="168">
        <v>59.14</v>
      </c>
      <c r="DQ47" s="168">
        <v>-5.48</v>
      </c>
      <c r="DR47" s="167"/>
      <c r="DS47" s="168">
        <v>189.20570000000001</v>
      </c>
      <c r="DT47" s="168">
        <v>-3.26</v>
      </c>
      <c r="DU47" s="168">
        <v>-3.2</v>
      </c>
      <c r="DV47" s="168">
        <v>84.42</v>
      </c>
      <c r="DW47" s="168">
        <v>49.9</v>
      </c>
      <c r="DX47" s="168">
        <v>192.12729999999999</v>
      </c>
      <c r="DY47" s="168">
        <v>186.43639999999999</v>
      </c>
      <c r="DZ47" s="168">
        <v>-44.043900000000001</v>
      </c>
      <c r="EA47" s="168">
        <v>-41.627299999999998</v>
      </c>
      <c r="EB47" s="168">
        <v>222.74719999999999</v>
      </c>
      <c r="EC47" s="168">
        <v>188.88200000000001</v>
      </c>
      <c r="ED47" s="168">
        <v>183.00989999999999</v>
      </c>
      <c r="EE47" s="168">
        <v>184.4213</v>
      </c>
      <c r="EF47" s="168">
        <v>59.745699999999999</v>
      </c>
      <c r="EG47" s="168">
        <v>40.003900000000002</v>
      </c>
      <c r="EH47" s="168">
        <v>-27.562000000000001</v>
      </c>
      <c r="EI47" s="168">
        <v>400.38560000000001</v>
      </c>
      <c r="EJ47" s="168">
        <v>225.62559999999999</v>
      </c>
      <c r="EK47" s="167"/>
      <c r="EL47" s="168">
        <v>-15.023999999999999</v>
      </c>
      <c r="EM47" s="168">
        <v>-13.2547</v>
      </c>
      <c r="EN47" s="167"/>
      <c r="EO47" s="168">
        <v>-30.3629</v>
      </c>
      <c r="EP47" s="168">
        <v>-29.2866</v>
      </c>
      <c r="EQ47" s="168">
        <v>129.072</v>
      </c>
      <c r="ER47" s="168">
        <v>-50.9178</v>
      </c>
      <c r="ES47" s="168">
        <v>-52.012900000000002</v>
      </c>
      <c r="ET47" s="168">
        <v>-7.0831</v>
      </c>
      <c r="EU47" s="168">
        <v>0</v>
      </c>
      <c r="EV47" s="168">
        <v>-13.65</v>
      </c>
      <c r="EW47" s="168">
        <v>82.1</v>
      </c>
      <c r="EX47" s="168">
        <v>12.4481</v>
      </c>
      <c r="EY47" s="168">
        <v>-110.08799999999999</v>
      </c>
      <c r="EZ47" s="168">
        <v>-37.138100000000001</v>
      </c>
      <c r="FA47" s="168">
        <v>-36.154000000000003</v>
      </c>
      <c r="FB47" s="168">
        <v>9.5379000000000005</v>
      </c>
      <c r="FC47" s="168">
        <v>-38.869999999999997</v>
      </c>
      <c r="FD47" s="168">
        <v>13.2714</v>
      </c>
      <c r="FE47" s="168">
        <v>24.812899999999999</v>
      </c>
      <c r="FF47" s="168">
        <v>26.136399999999998</v>
      </c>
      <c r="FG47" s="167"/>
      <c r="FH47" s="168">
        <v>24.191099999999999</v>
      </c>
      <c r="FI47" s="168">
        <v>24.340800000000002</v>
      </c>
      <c r="FJ47" s="168">
        <v>23.4207</v>
      </c>
      <c r="FK47" s="168">
        <v>76.694999999999993</v>
      </c>
      <c r="FL47" s="168">
        <v>77.699700000000007</v>
      </c>
      <c r="FM47" s="168">
        <v>-71.503799999999998</v>
      </c>
      <c r="FN47" s="168">
        <v>45.083599999999997</v>
      </c>
      <c r="FO47" s="168">
        <v>44.410200000000003</v>
      </c>
      <c r="FP47" s="168">
        <v>-41.485500000000002</v>
      </c>
      <c r="FQ47" s="168">
        <v>-29.133500000000002</v>
      </c>
      <c r="FR47" s="168">
        <v>-38.406999999999996</v>
      </c>
      <c r="FS47" s="168">
        <v>-28.63</v>
      </c>
      <c r="FT47" s="168">
        <v>13.6629</v>
      </c>
      <c r="FU47" s="168">
        <v>1.5262</v>
      </c>
      <c r="FV47" s="168">
        <v>-9.58</v>
      </c>
      <c r="FW47" s="168">
        <v>12.44</v>
      </c>
      <c r="FX47" s="168">
        <v>-38.926900000000003</v>
      </c>
      <c r="FY47" s="167"/>
      <c r="FZ47" s="167"/>
      <c r="GA47" s="168">
        <v>0.6</v>
      </c>
      <c r="GB47" s="167"/>
      <c r="GC47" s="168">
        <v>21.87</v>
      </c>
      <c r="GD47" s="168">
        <v>30.471</v>
      </c>
      <c r="GE47" s="168">
        <v>42.982100000000003</v>
      </c>
      <c r="GF47" s="168">
        <v>16.73</v>
      </c>
      <c r="GG47" s="168">
        <v>65.340900000000005</v>
      </c>
      <c r="GH47" s="168">
        <v>13.1</v>
      </c>
      <c r="GI47" s="168">
        <v>-1.8226</v>
      </c>
      <c r="GJ47" s="168">
        <v>-5.6641000000000004</v>
      </c>
      <c r="GK47" s="168">
        <v>-6.3339999999999996</v>
      </c>
      <c r="GL47" s="168">
        <v>2.9196</v>
      </c>
      <c r="GM47" s="167"/>
      <c r="GN47" s="167"/>
      <c r="GO47" s="168">
        <v>-14.584300000000001</v>
      </c>
      <c r="GP47" s="168">
        <v>-25.950800000000001</v>
      </c>
      <c r="GQ47" s="168">
        <v>17.444700000000001</v>
      </c>
      <c r="GR47" s="168">
        <v>26.980699999999999</v>
      </c>
      <c r="GS47" s="168">
        <v>59.590400000000002</v>
      </c>
      <c r="GT47" s="168">
        <v>60.216799999999999</v>
      </c>
      <c r="GU47" s="168">
        <v>-133.4853</v>
      </c>
      <c r="GV47" s="167"/>
      <c r="GW47" s="168">
        <v>30.663399999999999</v>
      </c>
      <c r="GX47" s="168">
        <v>-1.0082</v>
      </c>
      <c r="GY47" s="168">
        <v>3.8776999999999999</v>
      </c>
      <c r="GZ47" s="168">
        <v>15.043200000000001</v>
      </c>
      <c r="HA47" s="168">
        <v>14.6105</v>
      </c>
      <c r="HB47" s="168">
        <v>6.0201000000000002</v>
      </c>
      <c r="HC47" s="168">
        <v>179.65719999999999</v>
      </c>
      <c r="HD47" s="168">
        <v>180.83080000000001</v>
      </c>
      <c r="HE47" s="168">
        <v>283.7</v>
      </c>
      <c r="HF47" s="168">
        <v>-279.76900000000001</v>
      </c>
      <c r="HG47" s="168">
        <v>-576.87950000000001</v>
      </c>
      <c r="HH47" s="168">
        <v>578.23659999999995</v>
      </c>
      <c r="HI47" s="168">
        <v>497.15960000000001</v>
      </c>
      <c r="HJ47" s="168">
        <v>-171.10339999999999</v>
      </c>
      <c r="HK47" s="168">
        <v>-167.7816</v>
      </c>
      <c r="HL47" s="167"/>
      <c r="HM47" s="168">
        <v>28.587700000000002</v>
      </c>
      <c r="HN47" s="168">
        <v>82.820300000000003</v>
      </c>
      <c r="HO47" s="168">
        <v>80.3536</v>
      </c>
      <c r="HP47" s="167"/>
      <c r="HQ47" s="167"/>
      <c r="HR47" s="168">
        <v>25.985800000000001</v>
      </c>
      <c r="HS47" s="168">
        <v>25.930900000000001</v>
      </c>
      <c r="HT47" s="168">
        <v>-57.8337</v>
      </c>
      <c r="HU47" s="168">
        <v>-57.587400000000002</v>
      </c>
      <c r="HV47" s="168">
        <v>91.95</v>
      </c>
      <c r="HW47" s="168">
        <v>91.16</v>
      </c>
      <c r="HX47" s="168">
        <v>32.9</v>
      </c>
      <c r="HY47" s="168">
        <v>33.1</v>
      </c>
      <c r="HZ47" s="168">
        <v>21.043299999999999</v>
      </c>
      <c r="IA47" s="168">
        <v>36</v>
      </c>
      <c r="IB47" s="168">
        <v>-397.06319999999999</v>
      </c>
      <c r="IC47" s="168">
        <v>109.33329999999999</v>
      </c>
      <c r="ID47" s="168">
        <v>106.87569999999999</v>
      </c>
      <c r="IE47" s="167"/>
      <c r="IF47" s="168">
        <v>-13</v>
      </c>
      <c r="IG47" s="168">
        <v>-23.3</v>
      </c>
      <c r="IH47" s="168">
        <v>-23.3</v>
      </c>
      <c r="II47" s="168">
        <v>1.5827</v>
      </c>
      <c r="IJ47" s="167"/>
      <c r="IK47" s="168">
        <v>-482.80880000000002</v>
      </c>
      <c r="IL47" s="168">
        <v>-201.56880000000001</v>
      </c>
      <c r="IM47" s="168">
        <v>567.81700000000001</v>
      </c>
      <c r="IN47" s="168">
        <v>445.39890000000003</v>
      </c>
      <c r="IO47" s="168">
        <v>127.3326</v>
      </c>
      <c r="IP47" s="168">
        <v>-436.50709999999998</v>
      </c>
      <c r="IQ47" s="168">
        <v>433.29129999999998</v>
      </c>
      <c r="IR47" s="168">
        <v>-171.61250000000001</v>
      </c>
      <c r="IS47" s="168">
        <v>-255.5814</v>
      </c>
      <c r="IT47" s="168">
        <v>-429.65660000000003</v>
      </c>
      <c r="IU47" s="168">
        <v>123.0175</v>
      </c>
      <c r="IV47" s="168">
        <v>125.2903</v>
      </c>
      <c r="IW47" s="168">
        <v>174.95570000000001</v>
      </c>
      <c r="IX47" s="168">
        <v>-544.08839999999998</v>
      </c>
      <c r="IY47" s="168">
        <v>263.36200000000002</v>
      </c>
      <c r="IZ47" s="168">
        <v>-285.67160000000001</v>
      </c>
      <c r="JA47" s="168">
        <v>288.59879999999998</v>
      </c>
      <c r="JB47" s="168">
        <v>-9.2795000000000005</v>
      </c>
      <c r="JC47" s="168">
        <v>15.741</v>
      </c>
      <c r="JD47" s="168">
        <v>18.239999999999998</v>
      </c>
      <c r="JE47" s="168">
        <v>-0.66700000000000004</v>
      </c>
      <c r="JF47" s="168">
        <v>-0.67500000000000004</v>
      </c>
      <c r="JG47" s="168">
        <v>-18.8</v>
      </c>
      <c r="JH47" s="168">
        <v>-1.44</v>
      </c>
      <c r="JI47" s="167"/>
      <c r="JJ47" s="168">
        <v>2.0217999999999998</v>
      </c>
      <c r="JK47" s="168">
        <v>-9.2850999999999999</v>
      </c>
      <c r="JL47" s="168">
        <v>-33.076999999999998</v>
      </c>
      <c r="JM47" s="168">
        <v>12.3</v>
      </c>
      <c r="JN47" s="168">
        <v>52.767000000000003</v>
      </c>
      <c r="JO47" s="168">
        <v>51.414999999999999</v>
      </c>
      <c r="JP47" s="167"/>
      <c r="JQ47" s="167"/>
      <c r="JR47" s="168">
        <v>51.965400000000002</v>
      </c>
      <c r="JS47" s="168">
        <v>53.963299999999997</v>
      </c>
      <c r="JT47" s="168">
        <v>52.912700000000001</v>
      </c>
      <c r="JU47" s="167"/>
      <c r="JV47" s="168">
        <v>11.5</v>
      </c>
      <c r="JW47" s="168">
        <v>14.6914</v>
      </c>
      <c r="JX47" s="168">
        <v>10.31</v>
      </c>
      <c r="JY47" s="167"/>
      <c r="JZ47" s="168">
        <v>46.973199999999999</v>
      </c>
      <c r="KA47" s="167"/>
      <c r="KB47" s="167"/>
      <c r="KC47" s="168">
        <v>46.8108</v>
      </c>
      <c r="KD47" s="167"/>
      <c r="KE47" s="168">
        <v>-27.624400000000001</v>
      </c>
      <c r="KF47" s="168">
        <v>27.483000000000001</v>
      </c>
      <c r="KG47" s="168">
        <v>-22.6</v>
      </c>
      <c r="KH47" s="168">
        <v>22.6</v>
      </c>
      <c r="KI47" s="168">
        <v>-82.170199999999994</v>
      </c>
      <c r="KJ47" s="168">
        <v>285.49630000000002</v>
      </c>
    </row>
    <row r="48" spans="1:296" ht="18" customHeight="1" x14ac:dyDescent="0.3">
      <c r="A48" s="163" t="s">
        <v>47</v>
      </c>
      <c r="B48" s="163" t="s">
        <v>748</v>
      </c>
      <c r="C48" s="170"/>
      <c r="D48" s="171">
        <v>0</v>
      </c>
      <c r="E48" s="171">
        <v>20.9237</v>
      </c>
      <c r="F48" s="171">
        <v>-31.305299999999999</v>
      </c>
      <c r="G48" s="171">
        <v>-31.566099999999999</v>
      </c>
      <c r="H48" s="171">
        <v>38.8675</v>
      </c>
      <c r="I48" s="170"/>
      <c r="J48" s="171">
        <v>48.412999999999997</v>
      </c>
      <c r="K48" s="171">
        <v>-113.4456</v>
      </c>
      <c r="L48" s="171">
        <v>65.793000000000006</v>
      </c>
      <c r="M48" s="171">
        <v>33.069000000000003</v>
      </c>
      <c r="N48" s="171">
        <v>32.532200000000003</v>
      </c>
      <c r="O48" s="171">
        <v>-11.1</v>
      </c>
      <c r="P48" s="171">
        <v>-73.319000000000003</v>
      </c>
      <c r="Q48" s="171">
        <v>66</v>
      </c>
      <c r="R48" s="171">
        <v>19.044</v>
      </c>
      <c r="S48" s="171">
        <v>-63.8</v>
      </c>
      <c r="T48" s="171">
        <v>13.9453</v>
      </c>
      <c r="U48" s="171">
        <v>69.656599999999997</v>
      </c>
      <c r="V48" s="171">
        <v>19.575099999999999</v>
      </c>
      <c r="W48" s="171">
        <v>19.59</v>
      </c>
      <c r="X48" s="171">
        <v>32.470300000000002</v>
      </c>
      <c r="Y48" s="171">
        <v>6.9542000000000002</v>
      </c>
      <c r="Z48" s="171">
        <v>5.4836</v>
      </c>
      <c r="AA48" s="171">
        <v>6.9077999999999999</v>
      </c>
      <c r="AB48" s="170"/>
      <c r="AC48" s="170"/>
      <c r="AD48" s="171">
        <v>-78.989999999999995</v>
      </c>
      <c r="AE48" s="171">
        <v>-79.42</v>
      </c>
      <c r="AF48" s="170"/>
      <c r="AG48" s="171">
        <v>11.1</v>
      </c>
      <c r="AH48" s="172">
        <v>73.319000000000003</v>
      </c>
      <c r="AI48" s="171">
        <v>12.321</v>
      </c>
      <c r="AJ48" s="171">
        <v>0.218</v>
      </c>
      <c r="AK48" s="171">
        <v>-64.31</v>
      </c>
      <c r="AL48" s="171">
        <v>-64.02</v>
      </c>
      <c r="AM48" s="171">
        <v>-72.44</v>
      </c>
      <c r="AN48" s="171">
        <v>64.98</v>
      </c>
      <c r="AO48" s="171">
        <v>65.16</v>
      </c>
      <c r="AP48" s="170"/>
      <c r="AQ48" s="171">
        <v>-7.9147999999999996</v>
      </c>
      <c r="AR48" s="171">
        <v>69.734999999999999</v>
      </c>
      <c r="AS48" s="171">
        <v>71.775599999999997</v>
      </c>
      <c r="AT48" s="171">
        <v>44.8249</v>
      </c>
      <c r="AU48" s="171">
        <v>-57.4709</v>
      </c>
      <c r="AV48" s="171">
        <v>-57.310299999999998</v>
      </c>
      <c r="AW48" s="171">
        <v>8.1304999999999996</v>
      </c>
      <c r="AX48" s="171">
        <v>7.9541000000000004</v>
      </c>
      <c r="AY48" s="171">
        <v>81.303399999999996</v>
      </c>
      <c r="AZ48" s="171">
        <v>83.361800000000002</v>
      </c>
      <c r="BA48" s="171">
        <v>-12.6365</v>
      </c>
      <c r="BB48" s="171">
        <v>-14.4939</v>
      </c>
      <c r="BC48" s="171">
        <v>-446.19510000000002</v>
      </c>
      <c r="BD48" s="171">
        <v>-7.2572999999999999</v>
      </c>
      <c r="BE48" s="171">
        <v>-13</v>
      </c>
      <c r="BF48" s="171">
        <v>-13.1</v>
      </c>
      <c r="BG48" s="171">
        <v>62.759300000000003</v>
      </c>
      <c r="BH48" s="171">
        <v>61.511899999999997</v>
      </c>
      <c r="BI48" s="171">
        <v>-9.9738000000000007</v>
      </c>
      <c r="BJ48" s="170"/>
      <c r="BK48" s="171">
        <v>-61.867699999999999</v>
      </c>
      <c r="BL48" s="171">
        <v>6.4861000000000004</v>
      </c>
      <c r="BM48" s="171">
        <v>16.111000000000001</v>
      </c>
      <c r="BN48" s="171">
        <v>10.9518</v>
      </c>
      <c r="BO48" s="171">
        <v>489.51679999999999</v>
      </c>
      <c r="BP48" s="171">
        <v>150.21209999999999</v>
      </c>
      <c r="BQ48" s="171">
        <v>149.9984</v>
      </c>
      <c r="BR48" s="171">
        <v>-443.16590000000002</v>
      </c>
      <c r="BS48" s="171">
        <v>562.26170000000002</v>
      </c>
      <c r="BT48" s="170"/>
      <c r="BU48" s="171">
        <v>-65.621099999999998</v>
      </c>
      <c r="BV48" s="171">
        <v>69.331599999999995</v>
      </c>
      <c r="BW48" s="170"/>
      <c r="BX48" s="171">
        <v>29.65</v>
      </c>
      <c r="BY48" s="171">
        <v>33.18</v>
      </c>
      <c r="BZ48" s="170"/>
      <c r="CA48" s="170"/>
      <c r="CB48" s="171">
        <v>-72.6006</v>
      </c>
      <c r="CC48" s="171">
        <v>-71.528899999999993</v>
      </c>
      <c r="CD48" s="171">
        <v>143.39959999999999</v>
      </c>
      <c r="CE48" s="171">
        <v>145.46209999999999</v>
      </c>
      <c r="CF48" s="171">
        <v>32.179400000000001</v>
      </c>
      <c r="CG48" s="171">
        <v>-147.3605</v>
      </c>
      <c r="CH48" s="171">
        <v>-147.45089999999999</v>
      </c>
      <c r="CI48" s="171">
        <v>2.8921000000000001</v>
      </c>
      <c r="CJ48" s="171">
        <v>-134.38560000000001</v>
      </c>
      <c r="CK48" s="171">
        <v>12.8553</v>
      </c>
      <c r="CL48" s="171">
        <v>25.103999999999999</v>
      </c>
      <c r="CM48" s="171">
        <v>-20.7</v>
      </c>
      <c r="CN48" s="171">
        <v>267.89999999999998</v>
      </c>
      <c r="CO48" s="171">
        <v>-13.47</v>
      </c>
      <c r="CP48" s="171">
        <v>-4.8411</v>
      </c>
      <c r="CQ48" s="171">
        <v>-4.5102000000000002</v>
      </c>
      <c r="CR48" s="171">
        <v>-3.2909999999999999</v>
      </c>
      <c r="CS48" s="171">
        <v>71.800899999999999</v>
      </c>
      <c r="CT48" s="171">
        <v>70.785899999999998</v>
      </c>
      <c r="CU48" s="171">
        <v>1</v>
      </c>
      <c r="CV48" s="171">
        <v>-131.1653</v>
      </c>
      <c r="CW48" s="171">
        <v>6.9748999999999999</v>
      </c>
      <c r="CX48" s="171">
        <v>19.706099999999999</v>
      </c>
      <c r="CY48" s="171">
        <v>50.76</v>
      </c>
      <c r="CZ48" s="171">
        <v>28.23</v>
      </c>
      <c r="DA48" s="170"/>
      <c r="DB48" s="170"/>
      <c r="DC48" s="171">
        <v>-32.585999999999999</v>
      </c>
      <c r="DD48" s="170"/>
      <c r="DE48" s="171">
        <v>135.9117</v>
      </c>
      <c r="DF48" s="171">
        <v>133.60380000000001</v>
      </c>
      <c r="DG48" s="171">
        <v>-197.92850000000001</v>
      </c>
      <c r="DH48" s="170"/>
      <c r="DI48" s="170"/>
      <c r="DJ48" s="171">
        <v>-86.3</v>
      </c>
      <c r="DK48" s="171">
        <v>-86.8</v>
      </c>
      <c r="DL48" s="171">
        <v>21.9864</v>
      </c>
      <c r="DM48" s="171">
        <v>58.6</v>
      </c>
      <c r="DN48" s="171">
        <v>60.38</v>
      </c>
      <c r="DO48" s="171">
        <v>79.48</v>
      </c>
      <c r="DP48" s="171">
        <v>58.49</v>
      </c>
      <c r="DQ48" s="171">
        <v>-6.09</v>
      </c>
      <c r="DR48" s="170"/>
      <c r="DS48" s="171">
        <v>194.8211</v>
      </c>
      <c r="DT48" s="171">
        <v>-3.66</v>
      </c>
      <c r="DU48" s="171">
        <v>-3.68</v>
      </c>
      <c r="DV48" s="171">
        <v>80.930000000000007</v>
      </c>
      <c r="DW48" s="171">
        <v>48.83</v>
      </c>
      <c r="DX48" s="171">
        <v>197.7818</v>
      </c>
      <c r="DY48" s="171">
        <v>192.56360000000001</v>
      </c>
      <c r="DZ48" s="171">
        <v>-32.633699999999997</v>
      </c>
      <c r="EA48" s="171">
        <v>-33.209099999999999</v>
      </c>
      <c r="EB48" s="171">
        <v>227.3597</v>
      </c>
      <c r="EC48" s="171">
        <v>198.51320000000001</v>
      </c>
      <c r="ED48" s="171">
        <v>190.453</v>
      </c>
      <c r="EE48" s="171">
        <v>193.39349999999999</v>
      </c>
      <c r="EF48" s="171">
        <v>44.403700000000001</v>
      </c>
      <c r="EG48" s="171">
        <v>23.0748</v>
      </c>
      <c r="EH48" s="171">
        <v>-27.954000000000001</v>
      </c>
      <c r="EI48" s="171">
        <v>451.93680000000001</v>
      </c>
      <c r="EJ48" s="171">
        <v>246.2603</v>
      </c>
      <c r="EK48" s="170"/>
      <c r="EL48" s="171">
        <v>-15.0389</v>
      </c>
      <c r="EM48" s="171">
        <v>-12.8642</v>
      </c>
      <c r="EN48" s="170"/>
      <c r="EO48" s="171">
        <v>-22.384899999999998</v>
      </c>
      <c r="EP48" s="171">
        <v>-20.623200000000001</v>
      </c>
      <c r="EQ48" s="171">
        <v>41.52</v>
      </c>
      <c r="ER48" s="171">
        <v>-36.392899999999997</v>
      </c>
      <c r="ES48" s="171">
        <v>-37.612299999999998</v>
      </c>
      <c r="ET48" s="171">
        <v>11.402100000000001</v>
      </c>
      <c r="EU48" s="171">
        <v>0</v>
      </c>
      <c r="EV48" s="171">
        <v>-15.18</v>
      </c>
      <c r="EW48" s="171">
        <v>1</v>
      </c>
      <c r="EX48" s="171">
        <v>12.346299999999999</v>
      </c>
      <c r="EY48" s="171">
        <v>-94.454700000000003</v>
      </c>
      <c r="EZ48" s="171">
        <v>-37.2089</v>
      </c>
      <c r="FA48" s="171">
        <v>-36.336100000000002</v>
      </c>
      <c r="FB48" s="171">
        <v>8.1653000000000002</v>
      </c>
      <c r="FC48" s="171">
        <v>-17.581900000000001</v>
      </c>
      <c r="FD48" s="171">
        <v>-6.2545000000000002</v>
      </c>
      <c r="FE48" s="171">
        <v>24.904299999999999</v>
      </c>
      <c r="FF48" s="171">
        <v>26.058599999999998</v>
      </c>
      <c r="FG48" s="170"/>
      <c r="FH48" s="171">
        <v>30.678100000000001</v>
      </c>
      <c r="FI48" s="171">
        <v>30.7746</v>
      </c>
      <c r="FJ48" s="171">
        <v>29.5913</v>
      </c>
      <c r="FK48" s="171">
        <v>70.834000000000003</v>
      </c>
      <c r="FL48" s="171">
        <v>71.168899999999994</v>
      </c>
      <c r="FM48" s="171">
        <v>-60.619199999999999</v>
      </c>
      <c r="FN48" s="171">
        <v>34.653300000000002</v>
      </c>
      <c r="FO48" s="171">
        <v>34.470300000000002</v>
      </c>
      <c r="FP48" s="171">
        <v>-36.782899999999998</v>
      </c>
      <c r="FQ48" s="171">
        <v>-23.360700000000001</v>
      </c>
      <c r="FR48" s="171">
        <v>-34.136899999999997</v>
      </c>
      <c r="FS48" s="171">
        <v>-28.27</v>
      </c>
      <c r="FT48" s="171">
        <v>12.7669</v>
      </c>
      <c r="FU48" s="171">
        <v>1.4907999999999999</v>
      </c>
      <c r="FV48" s="171">
        <v>-9.31</v>
      </c>
      <c r="FW48" s="171">
        <v>13.45</v>
      </c>
      <c r="FX48" s="171">
        <v>-34.332999999999998</v>
      </c>
      <c r="FY48" s="170"/>
      <c r="FZ48" s="170"/>
      <c r="GA48" s="171">
        <v>0.60199999999999998</v>
      </c>
      <c r="GB48" s="170"/>
      <c r="GC48" s="171">
        <v>22.64</v>
      </c>
      <c r="GD48" s="171">
        <v>22.783100000000001</v>
      </c>
      <c r="GE48" s="171">
        <v>36.133099999999999</v>
      </c>
      <c r="GF48" s="171">
        <v>16.899999999999999</v>
      </c>
      <c r="GG48" s="171">
        <v>66.537700000000001</v>
      </c>
      <c r="GH48" s="171">
        <v>13.1</v>
      </c>
      <c r="GI48" s="171">
        <v>-2.3222999999999998</v>
      </c>
      <c r="GJ48" s="171">
        <v>-5.7674000000000003</v>
      </c>
      <c r="GK48" s="171">
        <v>-5.8697999999999997</v>
      </c>
      <c r="GL48" s="171">
        <v>2.8904999999999998</v>
      </c>
      <c r="GM48" s="170"/>
      <c r="GN48" s="170"/>
      <c r="GO48" s="171">
        <v>-15.9246</v>
      </c>
      <c r="GP48" s="171">
        <v>-25.261399999999998</v>
      </c>
      <c r="GQ48" s="171">
        <v>17.500299999999999</v>
      </c>
      <c r="GR48" s="171">
        <v>25.9986</v>
      </c>
      <c r="GS48" s="171">
        <v>55.794499999999999</v>
      </c>
      <c r="GT48" s="171">
        <v>59.025799999999997</v>
      </c>
      <c r="GU48" s="171">
        <v>-132.67760000000001</v>
      </c>
      <c r="GV48" s="171">
        <v>-31.145800000000001</v>
      </c>
      <c r="GW48" s="171">
        <v>30.035299999999999</v>
      </c>
      <c r="GX48" s="171">
        <v>2.06E-2</v>
      </c>
      <c r="GY48" s="171">
        <v>3.6938</v>
      </c>
      <c r="GZ48" s="171">
        <v>15.052899999999999</v>
      </c>
      <c r="HA48" s="171">
        <v>14.4207</v>
      </c>
      <c r="HB48" s="171">
        <v>5.8506</v>
      </c>
      <c r="HC48" s="171">
        <v>179.3681</v>
      </c>
      <c r="HD48" s="171">
        <v>182.09200000000001</v>
      </c>
      <c r="HE48" s="171">
        <v>282.5</v>
      </c>
      <c r="HF48" s="171">
        <v>-277.84300000000002</v>
      </c>
      <c r="HG48" s="171">
        <v>-572.68119999999999</v>
      </c>
      <c r="HH48" s="171">
        <v>571.42989999999998</v>
      </c>
      <c r="HI48" s="171">
        <v>499.99009999999998</v>
      </c>
      <c r="HJ48" s="171">
        <v>-172.6224</v>
      </c>
      <c r="HK48" s="171">
        <v>-170.15889999999999</v>
      </c>
      <c r="HL48" s="170"/>
      <c r="HM48" s="171">
        <v>31.672000000000001</v>
      </c>
      <c r="HN48" s="171">
        <v>80.281499999999994</v>
      </c>
      <c r="HO48" s="171">
        <v>80.692700000000002</v>
      </c>
      <c r="HP48" s="171">
        <v>-60.972099999999998</v>
      </c>
      <c r="HQ48" s="171">
        <v>-62.105699999999999</v>
      </c>
      <c r="HR48" s="171">
        <v>23.425999999999998</v>
      </c>
      <c r="HS48" s="171">
        <v>23.36</v>
      </c>
      <c r="HT48" s="171">
        <v>-59.0396</v>
      </c>
      <c r="HU48" s="171">
        <v>-58.481000000000002</v>
      </c>
      <c r="HV48" s="171">
        <v>91.28</v>
      </c>
      <c r="HW48" s="171">
        <v>90.52</v>
      </c>
      <c r="HX48" s="171">
        <v>34.9</v>
      </c>
      <c r="HY48" s="171">
        <v>35.299999999999997</v>
      </c>
      <c r="HZ48" s="171">
        <v>20.816800000000001</v>
      </c>
      <c r="IA48" s="170"/>
      <c r="IB48" s="171">
        <v>-396.33929999999998</v>
      </c>
      <c r="IC48" s="171">
        <v>105.6052</v>
      </c>
      <c r="ID48" s="171">
        <v>106.3621</v>
      </c>
      <c r="IE48" s="171">
        <v>16.2</v>
      </c>
      <c r="IF48" s="171">
        <v>-8.5</v>
      </c>
      <c r="IG48" s="171">
        <v>-22.4</v>
      </c>
      <c r="IH48" s="171">
        <v>-22.5</v>
      </c>
      <c r="II48" s="170"/>
      <c r="IJ48" s="171">
        <v>1.3192999999999999</v>
      </c>
      <c r="IK48" s="171">
        <v>-488.19549999999998</v>
      </c>
      <c r="IL48" s="171">
        <v>-221.80410000000001</v>
      </c>
      <c r="IM48" s="171">
        <v>566.2165</v>
      </c>
      <c r="IN48" s="171">
        <v>449.64490000000001</v>
      </c>
      <c r="IO48" s="171">
        <v>121.117</v>
      </c>
      <c r="IP48" s="171">
        <v>-438.52260000000001</v>
      </c>
      <c r="IQ48" s="171">
        <v>436.72399999999999</v>
      </c>
      <c r="IR48" s="171">
        <v>-171.54769999999999</v>
      </c>
      <c r="IS48" s="171">
        <v>-255.48480000000001</v>
      </c>
      <c r="IT48" s="171">
        <v>-432.42860000000002</v>
      </c>
      <c r="IU48" s="171">
        <v>128.2809</v>
      </c>
      <c r="IV48" s="171">
        <v>127.49339999999999</v>
      </c>
      <c r="IW48" s="171">
        <v>175.57079999999999</v>
      </c>
      <c r="IX48" s="171">
        <v>-545.36310000000003</v>
      </c>
      <c r="IY48" s="171">
        <v>263.92290000000003</v>
      </c>
      <c r="IZ48" s="171">
        <v>-291.44380000000001</v>
      </c>
      <c r="JA48" s="171">
        <v>295.85750000000002</v>
      </c>
      <c r="JB48" s="171">
        <v>-8.5434000000000001</v>
      </c>
      <c r="JC48" s="171">
        <v>15.755000000000001</v>
      </c>
      <c r="JD48" s="171">
        <v>19.36</v>
      </c>
      <c r="JE48" s="171">
        <v>-0.61</v>
      </c>
      <c r="JF48" s="171">
        <v>-0.61699999999999999</v>
      </c>
      <c r="JG48" s="171">
        <v>-19.36</v>
      </c>
      <c r="JH48" s="171">
        <v>0</v>
      </c>
      <c r="JI48" s="170"/>
      <c r="JJ48" s="171">
        <v>1.1734</v>
      </c>
      <c r="JK48" s="171">
        <v>-7.7042999999999999</v>
      </c>
      <c r="JL48" s="171">
        <v>-32.344499999999996</v>
      </c>
      <c r="JM48" s="171">
        <v>11.2</v>
      </c>
      <c r="JN48" s="171">
        <v>52.598999999999997</v>
      </c>
      <c r="JO48" s="171">
        <v>53.192999999999998</v>
      </c>
      <c r="JP48" s="170"/>
      <c r="JQ48" s="170"/>
      <c r="JR48" s="171">
        <v>51.711399999999998</v>
      </c>
      <c r="JS48" s="171">
        <v>50.807000000000002</v>
      </c>
      <c r="JT48" s="171">
        <v>51.2697</v>
      </c>
      <c r="JU48" s="170"/>
      <c r="JV48" s="171">
        <v>8.5</v>
      </c>
      <c r="JW48" s="171">
        <v>13.6553</v>
      </c>
      <c r="JX48" s="171">
        <v>10.39</v>
      </c>
      <c r="JY48" s="170"/>
      <c r="JZ48" s="171">
        <v>47.061799999999998</v>
      </c>
      <c r="KA48" s="170"/>
      <c r="KB48" s="170"/>
      <c r="KC48" s="171">
        <v>45.968299999999999</v>
      </c>
      <c r="KD48" s="170"/>
      <c r="KE48" s="171">
        <v>-31.651900000000001</v>
      </c>
      <c r="KF48" s="171">
        <v>31.139600000000002</v>
      </c>
      <c r="KG48" s="171">
        <v>-17.600000000000001</v>
      </c>
      <c r="KH48" s="171">
        <v>18.100000000000001</v>
      </c>
      <c r="KI48" s="171">
        <v>-69.850399999999993</v>
      </c>
      <c r="KJ48" s="171">
        <v>258.64530000000002</v>
      </c>
    </row>
    <row r="49" spans="1:296" ht="18" customHeight="1" x14ac:dyDescent="0.3">
      <c r="A49" s="163" t="s">
        <v>47</v>
      </c>
      <c r="B49" s="163" t="s">
        <v>749</v>
      </c>
      <c r="C49" s="164"/>
      <c r="D49" s="165">
        <v>0</v>
      </c>
      <c r="E49" s="165">
        <v>20.705200000000001</v>
      </c>
      <c r="F49" s="165">
        <v>-30.465800000000002</v>
      </c>
      <c r="G49" s="165">
        <v>-31.7943</v>
      </c>
      <c r="H49" s="165">
        <v>37.974800000000002</v>
      </c>
      <c r="I49" s="164"/>
      <c r="J49" s="165">
        <v>48.056399999999996</v>
      </c>
      <c r="K49" s="165">
        <v>-115.3018</v>
      </c>
      <c r="L49" s="165">
        <v>64.803600000000003</v>
      </c>
      <c r="M49" s="164"/>
      <c r="N49" s="165">
        <v>32.095599999999997</v>
      </c>
      <c r="O49" s="165">
        <v>-4.4400000000000004</v>
      </c>
      <c r="P49" s="165">
        <v>-70.817999999999998</v>
      </c>
      <c r="Q49" s="165">
        <v>63.8</v>
      </c>
      <c r="R49" s="165">
        <v>18.216000000000001</v>
      </c>
      <c r="S49" s="165">
        <v>-61.6</v>
      </c>
      <c r="T49" s="165">
        <v>14.189500000000001</v>
      </c>
      <c r="U49" s="165">
        <v>72.276799999999994</v>
      </c>
      <c r="V49" s="165">
        <v>18.5886</v>
      </c>
      <c r="W49" s="165">
        <v>19.0184</v>
      </c>
      <c r="X49" s="165">
        <v>31.8931</v>
      </c>
      <c r="Y49" s="165">
        <v>6.8258999999999999</v>
      </c>
      <c r="Z49" s="165">
        <v>5.1988000000000003</v>
      </c>
      <c r="AA49" s="165">
        <v>6.5330000000000004</v>
      </c>
      <c r="AB49" s="164"/>
      <c r="AC49" s="164"/>
      <c r="AD49" s="165">
        <v>-74.61</v>
      </c>
      <c r="AE49" s="165">
        <v>-74.84</v>
      </c>
      <c r="AF49" s="164"/>
      <c r="AG49" s="165">
        <v>4.4400000000000004</v>
      </c>
      <c r="AH49" s="166">
        <v>70.817999999999998</v>
      </c>
      <c r="AI49" s="165">
        <v>12.885</v>
      </c>
      <c r="AJ49" s="165">
        <v>0.221</v>
      </c>
      <c r="AK49" s="165">
        <v>-56.74</v>
      </c>
      <c r="AL49" s="165">
        <v>-56.63</v>
      </c>
      <c r="AM49" s="165">
        <v>-76.680000000000007</v>
      </c>
      <c r="AN49" s="165">
        <v>57.18</v>
      </c>
      <c r="AO49" s="165">
        <v>57.33</v>
      </c>
      <c r="AP49" s="164"/>
      <c r="AQ49" s="165">
        <v>-7.7430000000000003</v>
      </c>
      <c r="AR49" s="165">
        <v>67.890500000000003</v>
      </c>
      <c r="AS49" s="165">
        <v>70.088899999999995</v>
      </c>
      <c r="AT49" s="165">
        <v>44.350099999999998</v>
      </c>
      <c r="AU49" s="165">
        <v>-54.638500000000001</v>
      </c>
      <c r="AV49" s="165">
        <v>-55.051099999999998</v>
      </c>
      <c r="AW49" s="165">
        <v>8.9459999999999997</v>
      </c>
      <c r="AX49" s="165">
        <v>8.8795000000000002</v>
      </c>
      <c r="AY49" s="165">
        <v>80.571799999999996</v>
      </c>
      <c r="AZ49" s="165">
        <v>82.409199999999998</v>
      </c>
      <c r="BA49" s="165">
        <v>-12.7056</v>
      </c>
      <c r="BB49" s="165">
        <v>-14.783799999999999</v>
      </c>
      <c r="BC49" s="165">
        <v>-445.6771</v>
      </c>
      <c r="BD49" s="165">
        <v>-8.1788000000000007</v>
      </c>
      <c r="BE49" s="165">
        <v>-13.5</v>
      </c>
      <c r="BF49" s="165">
        <v>-13.5</v>
      </c>
      <c r="BG49" s="165">
        <v>60.567500000000003</v>
      </c>
      <c r="BH49" s="165">
        <v>59.0244</v>
      </c>
      <c r="BI49" s="165">
        <v>-9.4094999999999995</v>
      </c>
      <c r="BJ49" s="164"/>
      <c r="BK49" s="165">
        <v>-66.241100000000003</v>
      </c>
      <c r="BL49" s="165">
        <v>6.0105000000000004</v>
      </c>
      <c r="BM49" s="165">
        <v>15.8276</v>
      </c>
      <c r="BN49" s="165">
        <v>10.7889</v>
      </c>
      <c r="BO49" s="165">
        <v>488.54020000000003</v>
      </c>
      <c r="BP49" s="165">
        <v>153.386</v>
      </c>
      <c r="BQ49" s="165">
        <v>151.67689999999999</v>
      </c>
      <c r="BR49" s="165">
        <v>-467.12779999999998</v>
      </c>
      <c r="BS49" s="165">
        <v>555.11220000000003</v>
      </c>
      <c r="BT49" s="164"/>
      <c r="BU49" s="165">
        <v>-75.017700000000005</v>
      </c>
      <c r="BV49" s="165">
        <v>77.444800000000001</v>
      </c>
      <c r="BW49" s="164"/>
      <c r="BX49" s="165">
        <v>29.31</v>
      </c>
      <c r="BY49" s="165">
        <v>32.89</v>
      </c>
      <c r="BZ49" s="164"/>
      <c r="CA49" s="164"/>
      <c r="CB49" s="165">
        <v>-59.740699999999997</v>
      </c>
      <c r="CC49" s="165">
        <v>-58.5351</v>
      </c>
      <c r="CD49" s="165">
        <v>138.4265</v>
      </c>
      <c r="CE49" s="165">
        <v>137.96369999999999</v>
      </c>
      <c r="CF49" s="165">
        <v>35.340200000000003</v>
      </c>
      <c r="CG49" s="165">
        <v>-146.917</v>
      </c>
      <c r="CH49" s="165">
        <v>-146.89330000000001</v>
      </c>
      <c r="CI49" s="165">
        <v>1.7856000000000001</v>
      </c>
      <c r="CJ49" s="165">
        <v>-130.48650000000001</v>
      </c>
      <c r="CK49" s="165">
        <v>12.4756</v>
      </c>
      <c r="CL49" s="164"/>
      <c r="CM49" s="165">
        <v>-19.2</v>
      </c>
      <c r="CN49" s="165">
        <v>262.39999999999998</v>
      </c>
      <c r="CO49" s="165">
        <v>-13.36</v>
      </c>
      <c r="CP49" s="165">
        <v>-3.8142</v>
      </c>
      <c r="CQ49" s="165">
        <v>-3.6762999999999999</v>
      </c>
      <c r="CR49" s="165">
        <v>-2.3555999999999999</v>
      </c>
      <c r="CS49" s="165">
        <v>71.580299999999994</v>
      </c>
      <c r="CT49" s="165">
        <v>71.344700000000003</v>
      </c>
      <c r="CU49" s="165">
        <v>1</v>
      </c>
      <c r="CV49" s="165">
        <v>-133.5403</v>
      </c>
      <c r="CW49" s="165">
        <v>11.2873</v>
      </c>
      <c r="CX49" s="165">
        <v>19.377700000000001</v>
      </c>
      <c r="CY49" s="165">
        <v>51.65</v>
      </c>
      <c r="CZ49" s="165">
        <v>28.38</v>
      </c>
      <c r="DA49" s="165">
        <v>47.819800000000001</v>
      </c>
      <c r="DB49" s="165">
        <v>45.414700000000003</v>
      </c>
      <c r="DC49" s="165">
        <v>-32.5486</v>
      </c>
      <c r="DD49" s="164"/>
      <c r="DE49" s="165">
        <v>131.54509999999999</v>
      </c>
      <c r="DF49" s="165">
        <v>130.4434</v>
      </c>
      <c r="DG49" s="165">
        <v>-187.43539999999999</v>
      </c>
      <c r="DH49" s="164"/>
      <c r="DI49" s="164"/>
      <c r="DJ49" s="165">
        <v>-86.1</v>
      </c>
      <c r="DK49" s="165">
        <v>-85.1</v>
      </c>
      <c r="DL49" s="165">
        <v>22.178599999999999</v>
      </c>
      <c r="DM49" s="165">
        <v>57.4</v>
      </c>
      <c r="DN49" s="165">
        <v>58.36</v>
      </c>
      <c r="DO49" s="165">
        <v>77.78</v>
      </c>
      <c r="DP49" s="165">
        <v>57.26</v>
      </c>
      <c r="DQ49" s="165">
        <v>-5.41</v>
      </c>
      <c r="DR49" s="164"/>
      <c r="DS49" s="165">
        <v>186.41560000000001</v>
      </c>
      <c r="DT49" s="165">
        <v>-3.11</v>
      </c>
      <c r="DU49" s="165">
        <v>-3.23</v>
      </c>
      <c r="DV49" s="165">
        <v>80.28</v>
      </c>
      <c r="DW49" s="165">
        <v>49.2</v>
      </c>
      <c r="DX49" s="165">
        <v>185.89089999999999</v>
      </c>
      <c r="DY49" s="165">
        <v>184.32730000000001</v>
      </c>
      <c r="DZ49" s="165">
        <v>-24.383800000000001</v>
      </c>
      <c r="EA49" s="165">
        <v>-24.2</v>
      </c>
      <c r="EB49" s="165">
        <v>224.10230000000001</v>
      </c>
      <c r="EC49" s="165">
        <v>193.85640000000001</v>
      </c>
      <c r="ED49" s="165">
        <v>187.12540000000001</v>
      </c>
      <c r="EE49" s="165">
        <v>190.5367</v>
      </c>
      <c r="EF49" s="165">
        <v>73.048100000000005</v>
      </c>
      <c r="EG49" s="165">
        <v>51.313699999999997</v>
      </c>
      <c r="EH49" s="165">
        <v>-26.704000000000001</v>
      </c>
      <c r="EI49" s="165">
        <v>477.51920000000001</v>
      </c>
      <c r="EJ49" s="165">
        <v>272.95920000000001</v>
      </c>
      <c r="EK49" s="164"/>
      <c r="EL49" s="165">
        <v>-14.4802</v>
      </c>
      <c r="EM49" s="165">
        <v>-12.6401</v>
      </c>
      <c r="EN49" s="164"/>
      <c r="EO49" s="165">
        <v>-31.745000000000001</v>
      </c>
      <c r="EP49" s="165">
        <v>-29.2117</v>
      </c>
      <c r="EQ49" s="165">
        <v>153.66</v>
      </c>
      <c r="ER49" s="165">
        <v>-51.922899999999998</v>
      </c>
      <c r="ES49" s="165">
        <v>-53.610100000000003</v>
      </c>
      <c r="ET49" s="165">
        <v>-17.706299999999999</v>
      </c>
      <c r="EU49" s="165">
        <v>15.9</v>
      </c>
      <c r="EV49" s="165">
        <v>-6.16</v>
      </c>
      <c r="EW49" s="165">
        <v>94.5</v>
      </c>
      <c r="EX49" s="165">
        <v>12.0458</v>
      </c>
      <c r="EY49" s="165">
        <v>-110.3407</v>
      </c>
      <c r="EZ49" s="165">
        <v>-38.156399999999998</v>
      </c>
      <c r="FA49" s="165">
        <v>-36.501300000000001</v>
      </c>
      <c r="FB49" s="165">
        <v>9.5770999999999997</v>
      </c>
      <c r="FC49" s="165">
        <v>-48.052700000000002</v>
      </c>
      <c r="FD49" s="165">
        <v>23.336200000000002</v>
      </c>
      <c r="FE49" s="165">
        <v>24.9102</v>
      </c>
      <c r="FF49" s="165">
        <v>26.528700000000001</v>
      </c>
      <c r="FG49" s="164"/>
      <c r="FH49" s="165">
        <v>37.895200000000003</v>
      </c>
      <c r="FI49" s="165">
        <v>39.114899999999999</v>
      </c>
      <c r="FJ49" s="165">
        <v>38.473300000000002</v>
      </c>
      <c r="FK49" s="165">
        <v>59.949399999999997</v>
      </c>
      <c r="FL49" s="165">
        <v>59.614400000000003</v>
      </c>
      <c r="FM49" s="165">
        <v>-45.045699999999997</v>
      </c>
      <c r="FN49" s="165">
        <v>26.5275</v>
      </c>
      <c r="FO49" s="165">
        <v>26.443999999999999</v>
      </c>
      <c r="FP49" s="165">
        <v>-29.418199999999999</v>
      </c>
      <c r="FQ49" s="165">
        <v>-12.5266</v>
      </c>
      <c r="FR49" s="165">
        <v>-28.343299999999999</v>
      </c>
      <c r="FS49" s="165">
        <v>-26.85</v>
      </c>
      <c r="FT49" s="165">
        <v>13.072100000000001</v>
      </c>
      <c r="FU49" s="165">
        <v>1.514</v>
      </c>
      <c r="FV49" s="165">
        <v>-9.3800000000000008</v>
      </c>
      <c r="FW49" s="165">
        <v>16.010000000000002</v>
      </c>
      <c r="FX49" s="165">
        <v>-28.578099999999999</v>
      </c>
      <c r="FY49" s="164"/>
      <c r="FZ49" s="165">
        <v>-12.7</v>
      </c>
      <c r="GA49" s="165">
        <v>0.58399999999999996</v>
      </c>
      <c r="GB49" s="164"/>
      <c r="GC49" s="165">
        <v>26.94</v>
      </c>
      <c r="GD49" s="165">
        <v>12.8232</v>
      </c>
      <c r="GE49" s="165">
        <v>29.745799999999999</v>
      </c>
      <c r="GF49" s="165">
        <v>18.02</v>
      </c>
      <c r="GG49" s="165">
        <v>73.8626</v>
      </c>
      <c r="GH49" s="165">
        <v>12.3</v>
      </c>
      <c r="GI49" s="165">
        <v>-11.437799999999999</v>
      </c>
      <c r="GJ49" s="165">
        <v>-6.7900000000000002E-2</v>
      </c>
      <c r="GK49" s="165">
        <v>0</v>
      </c>
      <c r="GL49" s="165">
        <v>2.8443999999999998</v>
      </c>
      <c r="GM49" s="164"/>
      <c r="GN49" s="164"/>
      <c r="GO49" s="164"/>
      <c r="GP49" s="165">
        <v>-34.7759</v>
      </c>
      <c r="GQ49" s="165">
        <v>18.528600000000001</v>
      </c>
      <c r="GR49" s="165">
        <v>35.827800000000003</v>
      </c>
      <c r="GS49" s="165">
        <v>59.1096</v>
      </c>
      <c r="GT49" s="165">
        <v>61.537199999999999</v>
      </c>
      <c r="GU49" s="165">
        <v>-143.47130000000001</v>
      </c>
      <c r="GV49" s="165">
        <v>-30.473299999999998</v>
      </c>
      <c r="GW49" s="165">
        <v>28.983899999999998</v>
      </c>
      <c r="GX49" s="165">
        <v>-39.430300000000003</v>
      </c>
      <c r="GY49" s="165">
        <v>3.6091000000000002</v>
      </c>
      <c r="GZ49" s="165">
        <v>14.3681</v>
      </c>
      <c r="HA49" s="165">
        <v>13.924899999999999</v>
      </c>
      <c r="HB49" s="165">
        <v>5.5507999999999997</v>
      </c>
      <c r="HC49" s="165">
        <v>178.80549999999999</v>
      </c>
      <c r="HD49" s="165">
        <v>178.196</v>
      </c>
      <c r="HE49" s="165">
        <v>280.8</v>
      </c>
      <c r="HF49" s="165">
        <v>-281.42489999999998</v>
      </c>
      <c r="HG49" s="165">
        <v>-561.75340000000006</v>
      </c>
      <c r="HH49" s="165">
        <v>564.8818</v>
      </c>
      <c r="HI49" s="165">
        <v>508.83280000000002</v>
      </c>
      <c r="HJ49" s="165">
        <v>-169.50309999999999</v>
      </c>
      <c r="HK49" s="165">
        <v>-168.1123</v>
      </c>
      <c r="HL49" s="164"/>
      <c r="HM49" s="165">
        <v>28.036200000000001</v>
      </c>
      <c r="HN49" s="165">
        <v>81.855400000000003</v>
      </c>
      <c r="HO49" s="165">
        <v>80.855699999999999</v>
      </c>
      <c r="HP49" s="164"/>
      <c r="HQ49" s="164"/>
      <c r="HR49" s="165">
        <v>24.271899999999999</v>
      </c>
      <c r="HS49" s="165">
        <v>24.206</v>
      </c>
      <c r="HT49" s="165">
        <v>-56.828099999999999</v>
      </c>
      <c r="HU49" s="165">
        <v>-56.879100000000001</v>
      </c>
      <c r="HV49" s="165">
        <v>92.24</v>
      </c>
      <c r="HW49" s="165">
        <v>91.44</v>
      </c>
      <c r="HX49" s="165">
        <v>33</v>
      </c>
      <c r="HY49" s="165">
        <v>33.6</v>
      </c>
      <c r="HZ49" s="165">
        <v>20.838200000000001</v>
      </c>
      <c r="IA49" s="165">
        <v>35.36</v>
      </c>
      <c r="IB49" s="165">
        <v>-399.06369999999998</v>
      </c>
      <c r="IC49" s="165">
        <v>107.0455</v>
      </c>
      <c r="ID49" s="165">
        <v>107.8387</v>
      </c>
      <c r="IE49" s="165">
        <v>15.6</v>
      </c>
      <c r="IF49" s="165">
        <v>-13.1</v>
      </c>
      <c r="IG49" s="165">
        <v>-22.4</v>
      </c>
      <c r="IH49" s="165">
        <v>-22.5</v>
      </c>
      <c r="II49" s="164"/>
      <c r="IJ49" s="164"/>
      <c r="IK49" s="165">
        <v>-496.7586</v>
      </c>
      <c r="IL49" s="165">
        <v>-249.3442</v>
      </c>
      <c r="IM49" s="165">
        <v>564.21159999999998</v>
      </c>
      <c r="IN49" s="165">
        <v>451.06110000000001</v>
      </c>
      <c r="IO49" s="165">
        <v>105.6703</v>
      </c>
      <c r="IP49" s="165">
        <v>-441.34589999999997</v>
      </c>
      <c r="IQ49" s="165">
        <v>439.9599</v>
      </c>
      <c r="IR49" s="165">
        <v>-172.80699999999999</v>
      </c>
      <c r="IS49" s="165">
        <v>-253.52029999999999</v>
      </c>
      <c r="IT49" s="165">
        <v>-435.98149999999998</v>
      </c>
      <c r="IU49" s="165">
        <v>125.9901</v>
      </c>
      <c r="IV49" s="165">
        <v>125.8472</v>
      </c>
      <c r="IW49" s="165">
        <v>174.65299999999999</v>
      </c>
      <c r="IX49" s="165">
        <v>-546.60720000000003</v>
      </c>
      <c r="IY49" s="165">
        <v>264.81720000000001</v>
      </c>
      <c r="IZ49" s="165">
        <v>-292.28699999999998</v>
      </c>
      <c r="JA49" s="165">
        <v>293.6395</v>
      </c>
      <c r="JB49" s="165">
        <v>-8.7521000000000004</v>
      </c>
      <c r="JC49" s="165">
        <v>15.54</v>
      </c>
      <c r="JD49" s="165">
        <v>19.2</v>
      </c>
      <c r="JE49" s="165">
        <v>-0.59899999999999998</v>
      </c>
      <c r="JF49" s="165">
        <v>-0.60899999999999999</v>
      </c>
      <c r="JG49" s="165">
        <v>-18.32</v>
      </c>
      <c r="JH49" s="165">
        <v>-1.36</v>
      </c>
      <c r="JI49" s="164"/>
      <c r="JJ49" s="165">
        <v>2.4338000000000002</v>
      </c>
      <c r="JK49" s="165">
        <v>-10.0175</v>
      </c>
      <c r="JL49" s="165">
        <v>-33.104399999999998</v>
      </c>
      <c r="JM49" s="165">
        <v>12.6</v>
      </c>
      <c r="JN49" s="165">
        <v>51.779000000000003</v>
      </c>
      <c r="JO49" s="165">
        <v>52.523000000000003</v>
      </c>
      <c r="JP49" s="164"/>
      <c r="JQ49" s="164"/>
      <c r="JR49" s="165">
        <v>52.548200000000001</v>
      </c>
      <c r="JS49" s="165">
        <v>53.598700000000001</v>
      </c>
      <c r="JT49" s="165">
        <v>53.4373</v>
      </c>
      <c r="JU49" s="164"/>
      <c r="JV49" s="165">
        <v>10.7</v>
      </c>
      <c r="JW49" s="165">
        <v>14.4635</v>
      </c>
      <c r="JX49" s="165">
        <v>10.15</v>
      </c>
      <c r="JY49" s="164"/>
      <c r="JZ49" s="165">
        <v>47.576900000000002</v>
      </c>
      <c r="KA49" s="164"/>
      <c r="KB49" s="164"/>
      <c r="KC49" s="165">
        <v>47.285699999999999</v>
      </c>
      <c r="KD49" s="164"/>
      <c r="KE49" s="165">
        <v>-27.291499999999999</v>
      </c>
      <c r="KF49" s="165">
        <v>27.049700000000001</v>
      </c>
      <c r="KG49" s="165">
        <v>-21.2</v>
      </c>
      <c r="KH49" s="165">
        <v>21.3</v>
      </c>
      <c r="KI49" s="165">
        <v>-52.321800000000003</v>
      </c>
      <c r="KJ49" s="165">
        <v>237.3057</v>
      </c>
    </row>
    <row r="50" spans="1:296" ht="18" customHeight="1" x14ac:dyDescent="0.3">
      <c r="A50" s="163" t="s">
        <v>47</v>
      </c>
      <c r="B50" s="163" t="s">
        <v>750</v>
      </c>
      <c r="C50" s="167"/>
      <c r="D50" s="168">
        <v>0</v>
      </c>
      <c r="E50" s="168">
        <v>20.285299999999999</v>
      </c>
      <c r="F50" s="168">
        <v>-30.027200000000001</v>
      </c>
      <c r="G50" s="168">
        <v>-32.455199999999998</v>
      </c>
      <c r="H50" s="168">
        <v>37.167400000000001</v>
      </c>
      <c r="I50" s="167"/>
      <c r="J50" s="168">
        <v>46.385100000000001</v>
      </c>
      <c r="K50" s="168">
        <v>-112.8566</v>
      </c>
      <c r="L50" s="168">
        <v>63.985199999999999</v>
      </c>
      <c r="M50" s="168">
        <v>32.301000000000002</v>
      </c>
      <c r="N50" s="168">
        <v>31.709800000000001</v>
      </c>
      <c r="O50" s="168">
        <v>-4.4400000000000004</v>
      </c>
      <c r="P50" s="168">
        <v>-68.471999999999994</v>
      </c>
      <c r="Q50" s="168">
        <v>61.6</v>
      </c>
      <c r="R50" s="168">
        <v>17.388000000000002</v>
      </c>
      <c r="S50" s="168">
        <v>-59.4</v>
      </c>
      <c r="T50" s="168">
        <v>13.8825</v>
      </c>
      <c r="U50" s="168">
        <v>70.009200000000007</v>
      </c>
      <c r="V50" s="168">
        <v>17.733699999999999</v>
      </c>
      <c r="W50" s="168">
        <v>17.9193</v>
      </c>
      <c r="X50" s="168">
        <v>30.533999999999999</v>
      </c>
      <c r="Y50" s="168">
        <v>6.7836999999999996</v>
      </c>
      <c r="Z50" s="168">
        <v>5.3575999999999997</v>
      </c>
      <c r="AA50" s="168">
        <v>6.6829999999999998</v>
      </c>
      <c r="AB50" s="167"/>
      <c r="AC50" s="167"/>
      <c r="AD50" s="168">
        <v>-73.739999999999995</v>
      </c>
      <c r="AE50" s="168">
        <v>-74.02</v>
      </c>
      <c r="AF50" s="167"/>
      <c r="AG50" s="168">
        <v>4.4400000000000004</v>
      </c>
      <c r="AH50" s="169">
        <v>68.471999999999994</v>
      </c>
      <c r="AI50" s="168">
        <v>11.340999999999999</v>
      </c>
      <c r="AJ50" s="168">
        <v>0.21299999999999999</v>
      </c>
      <c r="AK50" s="168">
        <v>-55.79</v>
      </c>
      <c r="AL50" s="168">
        <v>-56.59</v>
      </c>
      <c r="AM50" s="168">
        <v>-76.22</v>
      </c>
      <c r="AN50" s="168">
        <v>56.92</v>
      </c>
      <c r="AO50" s="168">
        <v>57.17</v>
      </c>
      <c r="AP50" s="167"/>
      <c r="AQ50" s="168">
        <v>-7.3375000000000004</v>
      </c>
      <c r="AR50" s="168">
        <v>66.575999999999993</v>
      </c>
      <c r="AS50" s="168">
        <v>68.997900000000001</v>
      </c>
      <c r="AT50" s="168">
        <v>44.331000000000003</v>
      </c>
      <c r="AU50" s="168">
        <v>-54.092799999999997</v>
      </c>
      <c r="AV50" s="168">
        <v>-53.8294</v>
      </c>
      <c r="AW50" s="168">
        <v>8.8315000000000001</v>
      </c>
      <c r="AX50" s="168">
        <v>8.7333999999999996</v>
      </c>
      <c r="AY50" s="168">
        <v>78.867800000000003</v>
      </c>
      <c r="AZ50" s="168">
        <v>80.926199999999994</v>
      </c>
      <c r="BA50" s="168">
        <v>-13.4095</v>
      </c>
      <c r="BB50" s="168">
        <v>-15.077</v>
      </c>
      <c r="BC50" s="168">
        <v>-435.4468</v>
      </c>
      <c r="BD50" s="168">
        <v>-7.4318999999999997</v>
      </c>
      <c r="BE50" s="168">
        <v>-13.5</v>
      </c>
      <c r="BF50" s="168">
        <v>-13.5</v>
      </c>
      <c r="BG50" s="168">
        <v>59.857700000000001</v>
      </c>
      <c r="BH50" s="168">
        <v>58.613799999999998</v>
      </c>
      <c r="BI50" s="168">
        <v>-9.4870999999999999</v>
      </c>
      <c r="BJ50" s="167"/>
      <c r="BK50" s="168">
        <v>-63.747799999999998</v>
      </c>
      <c r="BL50" s="168">
        <v>5.8686999999999996</v>
      </c>
      <c r="BM50" s="168">
        <v>15.192600000000001</v>
      </c>
      <c r="BN50" s="168">
        <v>10.364000000000001</v>
      </c>
      <c r="BO50" s="168">
        <v>475.29509999999999</v>
      </c>
      <c r="BP50" s="168">
        <v>145.5427</v>
      </c>
      <c r="BQ50" s="168">
        <v>144.77979999999999</v>
      </c>
      <c r="BR50" s="168">
        <v>-444.35890000000001</v>
      </c>
      <c r="BS50" s="168">
        <v>541.27750000000003</v>
      </c>
      <c r="BT50" s="167"/>
      <c r="BU50" s="168">
        <v>-79.807699999999997</v>
      </c>
      <c r="BV50" s="168">
        <v>81.330500000000001</v>
      </c>
      <c r="BW50" s="168">
        <v>103.79730000000001</v>
      </c>
      <c r="BX50" s="168">
        <v>28.96</v>
      </c>
      <c r="BY50" s="168">
        <v>31.84</v>
      </c>
      <c r="BZ50" s="168">
        <v>62.3</v>
      </c>
      <c r="CA50" s="167"/>
      <c r="CB50" s="168">
        <v>-60.410499999999999</v>
      </c>
      <c r="CC50" s="168">
        <v>-60.142600000000002</v>
      </c>
      <c r="CD50" s="168">
        <v>138.60910000000001</v>
      </c>
      <c r="CE50" s="168">
        <v>139.2287</v>
      </c>
      <c r="CF50" s="168">
        <v>36.033299999999997</v>
      </c>
      <c r="CG50" s="168">
        <v>-146.88849999999999</v>
      </c>
      <c r="CH50" s="168">
        <v>-147.40289999999999</v>
      </c>
      <c r="CI50" s="168">
        <v>1.8186</v>
      </c>
      <c r="CJ50" s="168">
        <v>-131.0675</v>
      </c>
      <c r="CK50" s="168">
        <v>12.279299999999999</v>
      </c>
      <c r="CL50" s="168">
        <v>27.166</v>
      </c>
      <c r="CM50" s="168">
        <v>-19.3</v>
      </c>
      <c r="CN50" s="168">
        <v>262.8</v>
      </c>
      <c r="CO50" s="168">
        <v>-13.11</v>
      </c>
      <c r="CP50" s="168">
        <v>-4.4120999999999997</v>
      </c>
      <c r="CQ50" s="168">
        <v>-3.7631000000000001</v>
      </c>
      <c r="CR50" s="168">
        <v>-3.1072000000000002</v>
      </c>
      <c r="CS50" s="168">
        <v>70.820400000000006</v>
      </c>
      <c r="CT50" s="168">
        <v>70.416700000000006</v>
      </c>
      <c r="CU50" s="167"/>
      <c r="CV50" s="168">
        <v>-129.012</v>
      </c>
      <c r="CW50" s="168">
        <v>7.2430000000000003</v>
      </c>
      <c r="CX50" s="168">
        <v>19.357600000000001</v>
      </c>
      <c r="CY50" s="168">
        <v>47.8</v>
      </c>
      <c r="CZ50" s="168">
        <v>26.75</v>
      </c>
      <c r="DA50" s="168">
        <v>47.116700000000002</v>
      </c>
      <c r="DB50" s="168">
        <v>44.828800000000001</v>
      </c>
      <c r="DC50" s="168">
        <v>-31.883400000000002</v>
      </c>
      <c r="DD50" s="167"/>
      <c r="DE50" s="168">
        <v>132.1534</v>
      </c>
      <c r="DF50" s="168">
        <v>129.92859999999999</v>
      </c>
      <c r="DG50" s="168">
        <v>-186.39109999999999</v>
      </c>
      <c r="DH50" s="167"/>
      <c r="DI50" s="167"/>
      <c r="DJ50" s="168">
        <v>-83.8</v>
      </c>
      <c r="DK50" s="168">
        <v>-83.1</v>
      </c>
      <c r="DL50" s="168">
        <v>22.233599999999999</v>
      </c>
      <c r="DM50" s="168">
        <v>56.1</v>
      </c>
      <c r="DN50" s="168">
        <v>56.82</v>
      </c>
      <c r="DO50" s="168">
        <v>76.8</v>
      </c>
      <c r="DP50" s="168">
        <v>56.05</v>
      </c>
      <c r="DQ50" s="168">
        <v>-5.18</v>
      </c>
      <c r="DR50" s="167"/>
      <c r="DS50" s="168">
        <v>183.5104</v>
      </c>
      <c r="DT50" s="168">
        <v>-3.86</v>
      </c>
      <c r="DU50" s="168">
        <v>-3.8</v>
      </c>
      <c r="DV50" s="168">
        <v>79.86</v>
      </c>
      <c r="DW50" s="168">
        <v>49.2</v>
      </c>
      <c r="DX50" s="168">
        <v>187.2364</v>
      </c>
      <c r="DY50" s="168">
        <v>183</v>
      </c>
      <c r="DZ50" s="168">
        <v>-25.126100000000001</v>
      </c>
      <c r="EA50" s="168">
        <v>-25.7455</v>
      </c>
      <c r="EB50" s="168">
        <v>221.5001</v>
      </c>
      <c r="EC50" s="168">
        <v>192.1568</v>
      </c>
      <c r="ED50" s="168">
        <v>183.67</v>
      </c>
      <c r="EE50" s="168">
        <v>187.4015</v>
      </c>
      <c r="EF50" s="168">
        <v>76.221400000000003</v>
      </c>
      <c r="EG50" s="168">
        <v>55.649700000000003</v>
      </c>
      <c r="EH50" s="168">
        <v>-27.004999999999999</v>
      </c>
      <c r="EI50" s="168">
        <v>455.12900000000002</v>
      </c>
      <c r="EJ50" s="168">
        <v>279.91809999999998</v>
      </c>
      <c r="EK50" s="167"/>
      <c r="EL50" s="168">
        <v>-14.620100000000001</v>
      </c>
      <c r="EM50" s="168">
        <v>-12.4102</v>
      </c>
      <c r="EN50" s="167"/>
      <c r="EO50" s="168">
        <v>-26.74</v>
      </c>
      <c r="EP50" s="168">
        <v>-25.256799999999998</v>
      </c>
      <c r="EQ50" s="168">
        <v>164.41200000000001</v>
      </c>
      <c r="ER50" s="168">
        <v>-55.303699999999999</v>
      </c>
      <c r="ES50" s="168">
        <v>-56.936</v>
      </c>
      <c r="ET50" s="168">
        <v>-22.9147</v>
      </c>
      <c r="EU50" s="168">
        <v>15.63</v>
      </c>
      <c r="EV50" s="168">
        <v>-15.67</v>
      </c>
      <c r="EW50" s="168">
        <v>96.3</v>
      </c>
      <c r="EX50" s="168">
        <v>11.670299999999999</v>
      </c>
      <c r="EY50" s="168">
        <v>-98.879499999999993</v>
      </c>
      <c r="EZ50" s="168">
        <v>-41.228700000000003</v>
      </c>
      <c r="FA50" s="168">
        <v>-39.401699999999998</v>
      </c>
      <c r="FB50" s="168">
        <v>15.505800000000001</v>
      </c>
      <c r="FC50" s="168">
        <v>-52.1248</v>
      </c>
      <c r="FD50" s="168">
        <v>26.834900000000001</v>
      </c>
      <c r="FE50" s="168">
        <v>25.279699999999998</v>
      </c>
      <c r="FF50" s="168">
        <v>27.252099999999999</v>
      </c>
      <c r="FG50" s="167"/>
      <c r="FH50" s="168">
        <v>38.912500000000001</v>
      </c>
      <c r="FI50" s="168">
        <v>38.425199999999997</v>
      </c>
      <c r="FJ50" s="168">
        <v>36.814999999999998</v>
      </c>
      <c r="FK50" s="168">
        <v>59.614400000000003</v>
      </c>
      <c r="FL50" s="168">
        <v>59.614400000000003</v>
      </c>
      <c r="FM50" s="168">
        <v>-51.576500000000003</v>
      </c>
      <c r="FN50" s="168">
        <v>27.157399999999999</v>
      </c>
      <c r="FO50" s="168">
        <v>26.982099999999999</v>
      </c>
      <c r="FP50" s="168">
        <v>-33.340400000000002</v>
      </c>
      <c r="FQ50" s="168">
        <v>-16.953399999999998</v>
      </c>
      <c r="FR50" s="168">
        <v>-30.1524</v>
      </c>
      <c r="FS50" s="168">
        <v>-27.1</v>
      </c>
      <c r="FT50" s="168">
        <v>13.4749</v>
      </c>
      <c r="FU50" s="168">
        <v>1.4443999999999999</v>
      </c>
      <c r="FV50" s="168">
        <v>-9.41</v>
      </c>
      <c r="FW50" s="168">
        <v>15.78</v>
      </c>
      <c r="FX50" s="168">
        <v>-30.473099999999999</v>
      </c>
      <c r="FY50" s="167"/>
      <c r="FZ50" s="168">
        <v>-12.986000000000001</v>
      </c>
      <c r="GA50" s="168">
        <v>0.57199999999999995</v>
      </c>
      <c r="GB50" s="167"/>
      <c r="GC50" s="168">
        <v>27.17</v>
      </c>
      <c r="GD50" s="168">
        <v>18.355899999999998</v>
      </c>
      <c r="GE50" s="168">
        <v>33.2136</v>
      </c>
      <c r="GF50" s="168">
        <v>18.32</v>
      </c>
      <c r="GG50" s="168">
        <v>73.081199999999995</v>
      </c>
      <c r="GH50" s="168">
        <v>13.4</v>
      </c>
      <c r="GI50" s="168">
        <v>-10.6782</v>
      </c>
      <c r="GJ50" s="168">
        <v>-4.1999999999999997E-3</v>
      </c>
      <c r="GK50" s="167"/>
      <c r="GL50" s="168">
        <v>2.7877999999999998</v>
      </c>
      <c r="GM50" s="167"/>
      <c r="GN50" s="167"/>
      <c r="GO50" s="168">
        <v>-15.7036</v>
      </c>
      <c r="GP50" s="168">
        <v>-32.4268</v>
      </c>
      <c r="GQ50" s="168">
        <v>17.787800000000001</v>
      </c>
      <c r="GR50" s="168">
        <v>33.686799999999998</v>
      </c>
      <c r="GS50" s="168">
        <v>58.6404</v>
      </c>
      <c r="GT50" s="168">
        <v>59.553100000000001</v>
      </c>
      <c r="GU50" s="168">
        <v>-140.9111</v>
      </c>
      <c r="GV50" s="168">
        <v>-29.081399999999999</v>
      </c>
      <c r="GW50" s="168">
        <v>28.1173</v>
      </c>
      <c r="GX50" s="168">
        <v>-36.362200000000001</v>
      </c>
      <c r="GY50" s="168">
        <v>3.4538000000000002</v>
      </c>
      <c r="GZ50" s="168">
        <v>13.8505</v>
      </c>
      <c r="HA50" s="168">
        <v>13.418699999999999</v>
      </c>
      <c r="HB50" s="168">
        <v>5.3425000000000002</v>
      </c>
      <c r="HC50" s="168">
        <v>178.21539999999999</v>
      </c>
      <c r="HD50" s="168">
        <v>178.6558</v>
      </c>
      <c r="HE50" s="168">
        <v>281.2</v>
      </c>
      <c r="HF50" s="168">
        <v>-283.03489999999999</v>
      </c>
      <c r="HG50" s="168">
        <v>-570.61080000000004</v>
      </c>
      <c r="HH50" s="168">
        <v>572.02080000000001</v>
      </c>
      <c r="HI50" s="168">
        <v>518.8569</v>
      </c>
      <c r="HJ50" s="168">
        <v>-169.77500000000001</v>
      </c>
      <c r="HK50" s="168">
        <v>-168.3289</v>
      </c>
      <c r="HL50" s="167"/>
      <c r="HM50" s="168">
        <v>26.712599999999998</v>
      </c>
      <c r="HN50" s="168">
        <v>75.972999999999999</v>
      </c>
      <c r="HO50" s="168">
        <v>76.006500000000003</v>
      </c>
      <c r="HP50" s="167"/>
      <c r="HQ50" s="167"/>
      <c r="HR50" s="168">
        <v>27.677700000000002</v>
      </c>
      <c r="HS50" s="168">
        <v>26.710899999999999</v>
      </c>
      <c r="HT50" s="168">
        <v>-54.120699999999999</v>
      </c>
      <c r="HU50" s="168">
        <v>-55.437899999999999</v>
      </c>
      <c r="HV50" s="168">
        <v>95.92</v>
      </c>
      <c r="HW50" s="168">
        <v>95.11</v>
      </c>
      <c r="HX50" s="168">
        <v>31.2</v>
      </c>
      <c r="HY50" s="168">
        <v>32.799999999999997</v>
      </c>
      <c r="HZ50" s="168">
        <v>21.391500000000001</v>
      </c>
      <c r="IA50" s="168">
        <v>34.880000000000003</v>
      </c>
      <c r="IB50" s="168">
        <v>-406.17939999999999</v>
      </c>
      <c r="IC50" s="168">
        <v>116.29640000000001</v>
      </c>
      <c r="ID50" s="168">
        <v>116.07299999999999</v>
      </c>
      <c r="IE50" s="168">
        <v>15</v>
      </c>
      <c r="IF50" s="168">
        <v>-16.5</v>
      </c>
      <c r="IG50" s="168">
        <v>-26.7</v>
      </c>
      <c r="IH50" s="168">
        <v>-26.7</v>
      </c>
      <c r="II50" s="168">
        <v>1.4673</v>
      </c>
      <c r="IJ50" s="168">
        <v>1.2574000000000001</v>
      </c>
      <c r="IK50" s="168">
        <v>-512.29679999999996</v>
      </c>
      <c r="IL50" s="168">
        <v>-258.71010000000001</v>
      </c>
      <c r="IM50" s="168">
        <v>565.91089999999997</v>
      </c>
      <c r="IN50" s="168">
        <v>452.83159999999998</v>
      </c>
      <c r="IO50" s="168">
        <v>97.155000000000001</v>
      </c>
      <c r="IP50" s="168">
        <v>-442.73570000000001</v>
      </c>
      <c r="IQ50" s="168">
        <v>437.68110000000001</v>
      </c>
      <c r="IR50" s="168">
        <v>-181.88800000000001</v>
      </c>
      <c r="IS50" s="168">
        <v>-256.005</v>
      </c>
      <c r="IT50" s="168">
        <v>-434.65710000000001</v>
      </c>
      <c r="IU50" s="168">
        <v>125.9286</v>
      </c>
      <c r="IV50" s="168">
        <v>124.5523</v>
      </c>
      <c r="IW50" s="168">
        <v>179.6114</v>
      </c>
      <c r="IX50" s="168">
        <v>-542.63890000000004</v>
      </c>
      <c r="IY50" s="168">
        <v>270.46879999999999</v>
      </c>
      <c r="IZ50" s="168">
        <v>-286.27179999999998</v>
      </c>
      <c r="JA50" s="168">
        <v>282.36079999999998</v>
      </c>
      <c r="JB50" s="168">
        <v>-9.7299000000000007</v>
      </c>
      <c r="JC50" s="168">
        <v>16.327000000000002</v>
      </c>
      <c r="JD50" s="168">
        <v>18.399999999999999</v>
      </c>
      <c r="JE50" s="168">
        <v>-0.53800000000000003</v>
      </c>
      <c r="JF50" s="168">
        <v>-0.55500000000000005</v>
      </c>
      <c r="JG50" s="168">
        <v>-18.079999999999998</v>
      </c>
      <c r="JH50" s="168">
        <v>-2.64</v>
      </c>
      <c r="JI50" s="167"/>
      <c r="JJ50" s="168">
        <v>2.8428</v>
      </c>
      <c r="JK50" s="168">
        <v>-12.568899999999999</v>
      </c>
      <c r="JL50" s="168">
        <v>-33.369900000000001</v>
      </c>
      <c r="JM50" s="168">
        <v>14.4</v>
      </c>
      <c r="JN50" s="168">
        <v>50.573999999999998</v>
      </c>
      <c r="JO50" s="168">
        <v>50.37</v>
      </c>
      <c r="JP50" s="168">
        <v>8.8611000000000004</v>
      </c>
      <c r="JQ50" s="168">
        <v>10.5967</v>
      </c>
      <c r="JR50" s="168">
        <v>48.625100000000003</v>
      </c>
      <c r="JS50" s="168">
        <v>48.628900000000002</v>
      </c>
      <c r="JT50" s="168">
        <v>49.482100000000003</v>
      </c>
      <c r="JU50" s="167"/>
      <c r="JV50" s="168">
        <v>17.3</v>
      </c>
      <c r="JW50" s="168">
        <v>14.949400000000001</v>
      </c>
      <c r="JX50" s="168">
        <v>9.89</v>
      </c>
      <c r="JY50" s="167"/>
      <c r="JZ50" s="168">
        <v>46.857599999999998</v>
      </c>
      <c r="KA50" s="167"/>
      <c r="KB50" s="167"/>
      <c r="KC50" s="168">
        <v>45.968600000000002</v>
      </c>
      <c r="KD50" s="167"/>
      <c r="KE50" s="168">
        <v>-24.5806</v>
      </c>
      <c r="KF50" s="168">
        <v>25.1206</v>
      </c>
      <c r="KG50" s="168">
        <v>-27.1</v>
      </c>
      <c r="KH50" s="168">
        <v>27.8</v>
      </c>
      <c r="KI50" s="168">
        <v>-47.075699999999998</v>
      </c>
      <c r="KJ50" s="168">
        <v>234.84270000000001</v>
      </c>
    </row>
    <row r="51" spans="1:296" ht="18" customHeight="1" x14ac:dyDescent="0.3">
      <c r="A51" s="163" t="s">
        <v>47</v>
      </c>
      <c r="B51" s="163" t="s">
        <v>751</v>
      </c>
      <c r="C51" s="167"/>
      <c r="D51" s="168">
        <v>0</v>
      </c>
      <c r="E51" s="168">
        <v>20.022200000000002</v>
      </c>
      <c r="F51" s="168">
        <v>-29.5303</v>
      </c>
      <c r="G51" s="168">
        <v>-32.898099999999999</v>
      </c>
      <c r="H51" s="168">
        <v>36.7605</v>
      </c>
      <c r="I51" s="167"/>
      <c r="J51" s="168">
        <v>45.287399999999998</v>
      </c>
      <c r="K51" s="168">
        <v>-111.2897</v>
      </c>
      <c r="L51" s="168">
        <v>62.387</v>
      </c>
      <c r="M51" s="168">
        <v>31.672999999999998</v>
      </c>
      <c r="N51" s="168">
        <v>30.939900000000002</v>
      </c>
      <c r="O51" s="168">
        <v>-2.2200000000000002</v>
      </c>
      <c r="P51" s="168">
        <v>-66.364999999999995</v>
      </c>
      <c r="Q51" s="168">
        <v>59.4</v>
      </c>
      <c r="R51" s="168">
        <v>16.559999999999999</v>
      </c>
      <c r="S51" s="167"/>
      <c r="T51" s="168">
        <v>14.0809</v>
      </c>
      <c r="U51" s="168">
        <v>68.846000000000004</v>
      </c>
      <c r="V51" s="168">
        <v>17.774799999999999</v>
      </c>
      <c r="W51" s="168">
        <v>17.7319</v>
      </c>
      <c r="X51" s="168">
        <v>29.3446</v>
      </c>
      <c r="Y51" s="168">
        <v>7.0350000000000001</v>
      </c>
      <c r="Z51" s="168">
        <v>4.46</v>
      </c>
      <c r="AA51" s="168">
        <v>6.8413000000000004</v>
      </c>
      <c r="AB51" s="167"/>
      <c r="AC51" s="167"/>
      <c r="AD51" s="168">
        <v>-72.77</v>
      </c>
      <c r="AE51" s="168">
        <v>-73.010000000000005</v>
      </c>
      <c r="AF51" s="167"/>
      <c r="AG51" s="168">
        <v>2.2200000000000002</v>
      </c>
      <c r="AH51" s="169">
        <v>66.364999999999995</v>
      </c>
      <c r="AI51" s="168">
        <v>11.952</v>
      </c>
      <c r="AJ51" s="168">
        <v>0.215</v>
      </c>
      <c r="AK51" s="168">
        <v>-54.9</v>
      </c>
      <c r="AL51" s="168">
        <v>-55.29</v>
      </c>
      <c r="AM51" s="168">
        <v>-76.63</v>
      </c>
      <c r="AN51" s="168">
        <v>55.66</v>
      </c>
      <c r="AO51" s="168">
        <v>55.48</v>
      </c>
      <c r="AP51" s="167"/>
      <c r="AQ51" s="168">
        <v>-6.8571</v>
      </c>
      <c r="AR51" s="168">
        <v>66.408600000000007</v>
      </c>
      <c r="AS51" s="168">
        <v>69.216200000000001</v>
      </c>
      <c r="AT51" s="168">
        <v>42.781199999999998</v>
      </c>
      <c r="AU51" s="168">
        <v>-53.519799999999996</v>
      </c>
      <c r="AV51" s="168">
        <v>-52.985700000000001</v>
      </c>
      <c r="AW51" s="168">
        <v>9.6392000000000007</v>
      </c>
      <c r="AX51" s="168">
        <v>9.5846999999999998</v>
      </c>
      <c r="AY51" s="168">
        <v>78.741399999999999</v>
      </c>
      <c r="AZ51" s="168">
        <v>79.904399999999995</v>
      </c>
      <c r="BA51" s="168">
        <v>-15.3299</v>
      </c>
      <c r="BB51" s="168">
        <v>-16.869900000000001</v>
      </c>
      <c r="BC51" s="168">
        <v>-425.68360000000001</v>
      </c>
      <c r="BD51" s="168">
        <v>-7.1083999999999996</v>
      </c>
      <c r="BE51" s="168">
        <v>-13.8</v>
      </c>
      <c r="BF51" s="168">
        <v>-13.8</v>
      </c>
      <c r="BG51" s="168">
        <v>58.408200000000001</v>
      </c>
      <c r="BH51" s="168">
        <v>57.5015</v>
      </c>
      <c r="BI51" s="168">
        <v>-9.0239999999999991</v>
      </c>
      <c r="BJ51" s="167"/>
      <c r="BK51" s="168">
        <v>-63.334499999999998</v>
      </c>
      <c r="BL51" s="168">
        <v>5.6898</v>
      </c>
      <c r="BM51" s="168">
        <v>15.5106</v>
      </c>
      <c r="BN51" s="168">
        <v>10.4986</v>
      </c>
      <c r="BO51" s="168">
        <v>468.39789999999999</v>
      </c>
      <c r="BP51" s="168">
        <v>149.44909999999999</v>
      </c>
      <c r="BQ51" s="168">
        <v>148.50299999999999</v>
      </c>
      <c r="BR51" s="168">
        <v>-448.63159999999999</v>
      </c>
      <c r="BS51" s="168">
        <v>540.73569999999995</v>
      </c>
      <c r="BT51" s="167"/>
      <c r="BU51" s="168">
        <v>-43.629300000000001</v>
      </c>
      <c r="BV51" s="168">
        <v>47.056199999999997</v>
      </c>
      <c r="BW51" s="167"/>
      <c r="BX51" s="168">
        <v>28.37</v>
      </c>
      <c r="BY51" s="168">
        <v>31.19</v>
      </c>
      <c r="BZ51" s="168">
        <v>61.57</v>
      </c>
      <c r="CA51" s="168">
        <v>89.78</v>
      </c>
      <c r="CB51" s="168">
        <v>-65.232900000000001</v>
      </c>
      <c r="CC51" s="168">
        <v>-65.902699999999996</v>
      </c>
      <c r="CD51" s="168">
        <v>142.30340000000001</v>
      </c>
      <c r="CE51" s="168">
        <v>142.66069999999999</v>
      </c>
      <c r="CF51" s="168">
        <v>36.243099999999998</v>
      </c>
      <c r="CG51" s="168">
        <v>-137.40729999999999</v>
      </c>
      <c r="CH51" s="168">
        <v>-138.74799999999999</v>
      </c>
      <c r="CI51" s="168">
        <v>0.56699999999999995</v>
      </c>
      <c r="CJ51" s="168">
        <v>-129.41050000000001</v>
      </c>
      <c r="CK51" s="168">
        <v>12.279299999999999</v>
      </c>
      <c r="CL51" s="168">
        <v>26.768999999999998</v>
      </c>
      <c r="CM51" s="168">
        <v>-22.4</v>
      </c>
      <c r="CN51" s="168">
        <v>257.89999999999998</v>
      </c>
      <c r="CO51" s="168">
        <v>-13.11</v>
      </c>
      <c r="CP51" s="168">
        <v>-1.3506</v>
      </c>
      <c r="CQ51" s="168">
        <v>0</v>
      </c>
      <c r="CR51" s="168">
        <v>0</v>
      </c>
      <c r="CS51" s="168">
        <v>74.733000000000004</v>
      </c>
      <c r="CT51" s="168">
        <v>75.177099999999996</v>
      </c>
      <c r="CU51" s="167"/>
      <c r="CV51" s="168">
        <v>-133.2269</v>
      </c>
      <c r="CW51" s="168">
        <v>5.7582000000000004</v>
      </c>
      <c r="CX51" s="168">
        <v>18.947900000000001</v>
      </c>
      <c r="CY51" s="168">
        <v>47.39</v>
      </c>
      <c r="CZ51" s="168">
        <v>26.61</v>
      </c>
      <c r="DA51" s="168">
        <v>46.882300000000001</v>
      </c>
      <c r="DB51" s="168">
        <v>44.242899999999999</v>
      </c>
      <c r="DC51" s="168">
        <v>-31.5107</v>
      </c>
      <c r="DD51" s="167"/>
      <c r="DE51" s="168">
        <v>129.5444</v>
      </c>
      <c r="DF51" s="168">
        <v>128.58109999999999</v>
      </c>
      <c r="DG51" s="168">
        <v>-193.21889999999999</v>
      </c>
      <c r="DH51" s="167"/>
      <c r="DI51" s="167"/>
      <c r="DJ51" s="168">
        <v>-85.6</v>
      </c>
      <c r="DK51" s="168">
        <v>-85.1</v>
      </c>
      <c r="DL51" s="168">
        <v>22.491800000000001</v>
      </c>
      <c r="DM51" s="168">
        <v>55.5</v>
      </c>
      <c r="DN51" s="168">
        <v>56.86</v>
      </c>
      <c r="DO51" s="168">
        <v>75.12</v>
      </c>
      <c r="DP51" s="168">
        <v>54.88</v>
      </c>
      <c r="DQ51" s="168">
        <v>-5.44</v>
      </c>
      <c r="DR51" s="167"/>
      <c r="DS51" s="168">
        <v>190.75579999999999</v>
      </c>
      <c r="DT51" s="168">
        <v>-1.76</v>
      </c>
      <c r="DU51" s="168">
        <v>-1.8</v>
      </c>
      <c r="DV51" s="168">
        <v>75.83</v>
      </c>
      <c r="DW51" s="168">
        <v>49.19</v>
      </c>
      <c r="DX51" s="168">
        <v>191.6909</v>
      </c>
      <c r="DY51" s="168">
        <v>189.8545</v>
      </c>
      <c r="DZ51" s="168">
        <v>-27.410399999999999</v>
      </c>
      <c r="EA51" s="168">
        <v>-26.618200000000002</v>
      </c>
      <c r="EB51" s="168">
        <v>222.36070000000001</v>
      </c>
      <c r="EC51" s="168">
        <v>194.44229999999999</v>
      </c>
      <c r="ED51" s="168">
        <v>186.8603</v>
      </c>
      <c r="EE51" s="168">
        <v>189.73339999999999</v>
      </c>
      <c r="EF51" s="168">
        <v>49.320900000000002</v>
      </c>
      <c r="EG51" s="168">
        <v>25.096599999999999</v>
      </c>
      <c r="EH51" s="168">
        <v>-31.152000000000001</v>
      </c>
      <c r="EI51" s="168">
        <v>461.30950000000001</v>
      </c>
      <c r="EJ51" s="168">
        <v>270.40629999999999</v>
      </c>
      <c r="EK51" s="167"/>
      <c r="EL51" s="168">
        <v>-14.574400000000001</v>
      </c>
      <c r="EM51" s="168">
        <v>-12.261200000000001</v>
      </c>
      <c r="EN51" s="167"/>
      <c r="EO51" s="168">
        <v>-12.4391</v>
      </c>
      <c r="EP51" s="168">
        <v>-11.3462</v>
      </c>
      <c r="EQ51" s="168">
        <v>38.448</v>
      </c>
      <c r="ER51" s="168">
        <v>-39.849200000000003</v>
      </c>
      <c r="ES51" s="168">
        <v>-40.835099999999997</v>
      </c>
      <c r="ET51" s="168">
        <v>8.9459999999999997</v>
      </c>
      <c r="EU51" s="168">
        <v>0</v>
      </c>
      <c r="EV51" s="168">
        <v>-6.24</v>
      </c>
      <c r="EW51" s="168">
        <v>1</v>
      </c>
      <c r="EX51" s="168">
        <v>11.4969</v>
      </c>
      <c r="EY51" s="168">
        <v>-71.567099999999996</v>
      </c>
      <c r="EZ51" s="168">
        <v>-38.72</v>
      </c>
      <c r="FA51" s="168">
        <v>-36.991300000000003</v>
      </c>
      <c r="FB51" s="168">
        <v>12.4156</v>
      </c>
      <c r="FC51" s="168">
        <v>-22.502199999999998</v>
      </c>
      <c r="FD51" s="168">
        <v>-4.1044</v>
      </c>
      <c r="FE51" s="168">
        <v>25.2591</v>
      </c>
      <c r="FF51" s="168">
        <v>25.212199999999999</v>
      </c>
      <c r="FG51" s="167"/>
      <c r="FH51" s="168">
        <v>38.505499999999998</v>
      </c>
      <c r="FI51" s="168">
        <v>38.671300000000002</v>
      </c>
      <c r="FJ51" s="168">
        <v>37.300899999999999</v>
      </c>
      <c r="FK51" s="168">
        <v>65.308000000000007</v>
      </c>
      <c r="FL51" s="168">
        <v>64.805599999999998</v>
      </c>
      <c r="FM51" s="168">
        <v>-46.720300000000002</v>
      </c>
      <c r="FN51" s="168">
        <v>28.784300000000002</v>
      </c>
      <c r="FO51" s="168">
        <v>29.039899999999999</v>
      </c>
      <c r="FP51" s="168">
        <v>-31.886299999999999</v>
      </c>
      <c r="FQ51" s="168">
        <v>-17.003599999999999</v>
      </c>
      <c r="FR51" s="168">
        <v>-28.489799999999999</v>
      </c>
      <c r="FS51" s="168">
        <v>-27.57</v>
      </c>
      <c r="FT51" s="168">
        <v>13.262499999999999</v>
      </c>
      <c r="FU51" s="168">
        <v>1.3968</v>
      </c>
      <c r="FV51" s="168">
        <v>-9.27</v>
      </c>
      <c r="FW51" s="168">
        <v>16.8</v>
      </c>
      <c r="FX51" s="168">
        <v>-28.781099999999999</v>
      </c>
      <c r="FY51" s="167"/>
      <c r="FZ51" s="168">
        <v>-13.131</v>
      </c>
      <c r="GA51" s="168">
        <v>0.60699999999999998</v>
      </c>
      <c r="GB51" s="168">
        <v>11.392300000000001</v>
      </c>
      <c r="GC51" s="168">
        <v>27.1</v>
      </c>
      <c r="GD51" s="168">
        <v>18.083100000000002</v>
      </c>
      <c r="GE51" s="168">
        <v>32.208199999999998</v>
      </c>
      <c r="GF51" s="168">
        <v>17.91</v>
      </c>
      <c r="GG51" s="168">
        <v>73.026700000000005</v>
      </c>
      <c r="GH51" s="168">
        <v>14.4</v>
      </c>
      <c r="GI51" s="168">
        <v>-10.169</v>
      </c>
      <c r="GJ51" s="168">
        <v>0.35599999999999998</v>
      </c>
      <c r="GK51" s="167"/>
      <c r="GL51" s="168">
        <v>2.7528999999999999</v>
      </c>
      <c r="GM51" s="167"/>
      <c r="GN51" s="167"/>
      <c r="GO51" s="167"/>
      <c r="GP51" s="168">
        <v>-31.5593</v>
      </c>
      <c r="GQ51" s="168">
        <v>17.3474</v>
      </c>
      <c r="GR51" s="168">
        <v>32.634599999999999</v>
      </c>
      <c r="GS51" s="168">
        <v>58.2014</v>
      </c>
      <c r="GT51" s="168">
        <v>59.429900000000004</v>
      </c>
      <c r="GU51" s="168">
        <v>-138.5626</v>
      </c>
      <c r="GV51" s="168">
        <v>-28.6996</v>
      </c>
      <c r="GW51" s="168">
        <v>27.055</v>
      </c>
      <c r="GX51" s="168">
        <v>-34.7879</v>
      </c>
      <c r="GY51" s="168">
        <v>3.4834000000000001</v>
      </c>
      <c r="GZ51" s="168">
        <v>13.4696</v>
      </c>
      <c r="HA51" s="168">
        <v>12.9335</v>
      </c>
      <c r="HB51" s="168">
        <v>5.3314000000000004</v>
      </c>
      <c r="HC51" s="168">
        <v>179.3049</v>
      </c>
      <c r="HD51" s="168">
        <v>179.82929999999999</v>
      </c>
      <c r="HE51" s="167"/>
      <c r="HF51" s="168">
        <v>-279.15629999999999</v>
      </c>
      <c r="HG51" s="168">
        <v>-577.31629999999996</v>
      </c>
      <c r="HH51" s="168">
        <v>579.21370000000002</v>
      </c>
      <c r="HI51" s="168">
        <v>516.31299999999999</v>
      </c>
      <c r="HJ51" s="168">
        <v>-170.30330000000001</v>
      </c>
      <c r="HK51" s="168">
        <v>-168.81909999999999</v>
      </c>
      <c r="HL51" s="167"/>
      <c r="HM51" s="168">
        <v>26.492100000000001</v>
      </c>
      <c r="HN51" s="168">
        <v>77.563699999999997</v>
      </c>
      <c r="HO51" s="168">
        <v>77.481300000000005</v>
      </c>
      <c r="HP51" s="167"/>
      <c r="HQ51" s="167"/>
      <c r="HR51" s="168">
        <v>26.809799999999999</v>
      </c>
      <c r="HS51" s="168">
        <v>26.678000000000001</v>
      </c>
      <c r="HT51" s="168">
        <v>-53.414900000000003</v>
      </c>
      <c r="HU51" s="168">
        <v>-53.157899999999998</v>
      </c>
      <c r="HV51" s="168">
        <v>96.56</v>
      </c>
      <c r="HW51" s="168">
        <v>95.74</v>
      </c>
      <c r="HX51" s="168">
        <v>29.9</v>
      </c>
      <c r="HY51" s="168">
        <v>30</v>
      </c>
      <c r="HZ51" s="168">
        <v>21.453399999999998</v>
      </c>
      <c r="IA51" s="168">
        <v>34.08</v>
      </c>
      <c r="IB51" s="168">
        <v>-400.94159999999999</v>
      </c>
      <c r="IC51" s="168">
        <v>111.4272</v>
      </c>
      <c r="ID51" s="168">
        <v>111.1962</v>
      </c>
      <c r="IE51" s="167"/>
      <c r="IF51" s="168">
        <v>-16.5</v>
      </c>
      <c r="IG51" s="168">
        <v>-25.2</v>
      </c>
      <c r="IH51" s="168">
        <v>-25.3</v>
      </c>
      <c r="II51" s="168">
        <v>1.6316999999999999</v>
      </c>
      <c r="IJ51" s="167"/>
      <c r="IK51" s="168">
        <v>-507.09500000000003</v>
      </c>
      <c r="IL51" s="168">
        <v>-247.28720000000001</v>
      </c>
      <c r="IM51" s="168">
        <v>558.08879999999999</v>
      </c>
      <c r="IN51" s="168">
        <v>443.37200000000001</v>
      </c>
      <c r="IO51" s="168">
        <v>101.4384</v>
      </c>
      <c r="IP51" s="168">
        <v>-435.10730000000001</v>
      </c>
      <c r="IQ51" s="168">
        <v>437.1046</v>
      </c>
      <c r="IR51" s="168">
        <v>-172.2491</v>
      </c>
      <c r="IS51" s="168">
        <v>-255.45570000000001</v>
      </c>
      <c r="IT51" s="168">
        <v>-427.76510000000002</v>
      </c>
      <c r="IU51" s="168">
        <v>123.5613</v>
      </c>
      <c r="IV51" s="168">
        <v>121.94</v>
      </c>
      <c r="IW51" s="168">
        <v>179.27170000000001</v>
      </c>
      <c r="IX51" s="168">
        <v>-537.02260000000001</v>
      </c>
      <c r="IY51" s="168">
        <v>266.96730000000002</v>
      </c>
      <c r="IZ51" s="168">
        <v>-284.1832</v>
      </c>
      <c r="JA51" s="168">
        <v>283.8168</v>
      </c>
      <c r="JB51" s="168">
        <v>-9.4113000000000007</v>
      </c>
      <c r="JC51" s="168">
        <v>16.251999999999999</v>
      </c>
      <c r="JD51" s="168">
        <v>18.239999999999998</v>
      </c>
      <c r="JE51" s="168">
        <v>-0.36199999999999999</v>
      </c>
      <c r="JF51" s="168">
        <v>-0.37</v>
      </c>
      <c r="JG51" s="168">
        <v>-17.36</v>
      </c>
      <c r="JH51" s="168">
        <v>-2.8</v>
      </c>
      <c r="JI51" s="167"/>
      <c r="JJ51" s="168">
        <v>2.4338000000000002</v>
      </c>
      <c r="JK51" s="168">
        <v>-10.811</v>
      </c>
      <c r="JL51" s="168">
        <v>-33.9559</v>
      </c>
      <c r="JM51" s="168">
        <v>13.7</v>
      </c>
      <c r="JN51" s="168">
        <v>51.267000000000003</v>
      </c>
      <c r="JO51" s="168">
        <v>50.844000000000001</v>
      </c>
      <c r="JP51" s="168">
        <v>8.7264999999999997</v>
      </c>
      <c r="JQ51" s="168">
        <v>10.4253</v>
      </c>
      <c r="JR51" s="168">
        <v>51.935299999999998</v>
      </c>
      <c r="JS51" s="168">
        <v>49.773099999999999</v>
      </c>
      <c r="JT51" s="168">
        <v>51.7042</v>
      </c>
      <c r="JU51" s="167"/>
      <c r="JV51" s="168">
        <v>15.8</v>
      </c>
      <c r="JW51" s="168">
        <v>15.1067</v>
      </c>
      <c r="JX51" s="168">
        <v>9.67</v>
      </c>
      <c r="JY51" s="167"/>
      <c r="JZ51" s="168">
        <v>45.832599999999999</v>
      </c>
      <c r="KA51" s="167"/>
      <c r="KB51" s="167"/>
      <c r="KC51" s="168">
        <v>44.427100000000003</v>
      </c>
      <c r="KD51" s="167"/>
      <c r="KE51" s="168">
        <v>-26.3582</v>
      </c>
      <c r="KF51" s="168">
        <v>26.408999999999999</v>
      </c>
      <c r="KG51" s="168">
        <v>-26.5</v>
      </c>
      <c r="KH51" s="168">
        <v>26.8</v>
      </c>
      <c r="KI51" s="168">
        <v>-60.118499999999997</v>
      </c>
      <c r="KJ51" s="168">
        <v>248.61070000000001</v>
      </c>
    </row>
    <row r="52" spans="1:296" ht="18" customHeight="1" x14ac:dyDescent="0.3">
      <c r="A52" s="163" t="s">
        <v>47</v>
      </c>
      <c r="B52" s="163" t="s">
        <v>752</v>
      </c>
      <c r="C52" s="167"/>
      <c r="D52" s="168">
        <v>0</v>
      </c>
      <c r="E52" s="167"/>
      <c r="F52" s="167"/>
      <c r="G52" s="167"/>
      <c r="H52" s="167"/>
      <c r="I52" s="167"/>
      <c r="J52" s="167"/>
      <c r="K52" s="167"/>
      <c r="L52" s="167"/>
      <c r="M52" s="167"/>
      <c r="N52" s="167"/>
      <c r="O52" s="167"/>
      <c r="P52" s="169">
        <v>-58.48</v>
      </c>
      <c r="Q52" s="167"/>
      <c r="R52" s="167"/>
      <c r="S52" s="167"/>
      <c r="T52" s="167"/>
      <c r="U52" s="167"/>
      <c r="V52" s="167"/>
      <c r="W52" s="167"/>
      <c r="X52" s="167"/>
      <c r="Y52" s="167"/>
      <c r="Z52" s="167"/>
      <c r="AA52" s="167"/>
      <c r="AB52" s="167"/>
      <c r="AC52" s="167"/>
      <c r="AD52" s="167"/>
      <c r="AE52" s="167"/>
      <c r="AF52" s="167"/>
      <c r="AG52" s="167"/>
      <c r="AH52" s="169">
        <v>58.48</v>
      </c>
      <c r="AI52" s="167"/>
      <c r="AJ52" s="167"/>
      <c r="AK52" s="167"/>
      <c r="AL52" s="167"/>
      <c r="AM52" s="167"/>
      <c r="AN52" s="169">
        <v>41.39</v>
      </c>
      <c r="AO52" s="169">
        <v>41.39</v>
      </c>
      <c r="AP52" s="167"/>
      <c r="AQ52" s="167"/>
      <c r="AR52" s="167"/>
      <c r="AS52" s="167"/>
      <c r="AT52" s="167"/>
      <c r="AU52" s="169">
        <v>-41.33</v>
      </c>
      <c r="AV52" s="169">
        <v>-41.33</v>
      </c>
      <c r="AW52" s="167"/>
      <c r="AX52" s="167"/>
      <c r="AY52" s="167"/>
      <c r="AZ52" s="167"/>
      <c r="BA52" s="167"/>
      <c r="BB52" s="167"/>
      <c r="BC52" s="169">
        <v>-299.64999999999998</v>
      </c>
      <c r="BD52" s="167"/>
      <c r="BE52" s="167"/>
      <c r="BF52" s="167"/>
      <c r="BG52" s="169">
        <v>46.33</v>
      </c>
      <c r="BH52" s="169">
        <v>46.33</v>
      </c>
      <c r="BI52" s="167"/>
      <c r="BJ52" s="167"/>
      <c r="BK52" s="167"/>
      <c r="BL52" s="167"/>
      <c r="BM52" s="167"/>
      <c r="BN52" s="167"/>
      <c r="BO52" s="169">
        <v>339.65</v>
      </c>
      <c r="BP52" s="167"/>
      <c r="BQ52" s="167"/>
      <c r="BR52" s="167"/>
      <c r="BS52" s="167"/>
      <c r="BT52" s="167"/>
      <c r="BU52" s="167"/>
      <c r="BV52" s="167"/>
      <c r="BW52" s="167"/>
      <c r="BX52" s="167"/>
      <c r="BY52" s="167"/>
      <c r="BZ52" s="167"/>
      <c r="CA52" s="167"/>
      <c r="CB52" s="167"/>
      <c r="CC52" s="167"/>
      <c r="CD52" s="167"/>
      <c r="CE52" s="167"/>
      <c r="CF52" s="167"/>
      <c r="CG52" s="167"/>
      <c r="CH52" s="167"/>
      <c r="CI52" s="167"/>
      <c r="CJ52" s="167"/>
      <c r="CK52" s="167"/>
      <c r="CL52" s="167"/>
      <c r="CM52" s="167"/>
      <c r="CN52" s="167"/>
      <c r="CO52" s="167"/>
      <c r="CP52" s="167"/>
      <c r="CQ52" s="167"/>
      <c r="CR52" s="167"/>
      <c r="CS52" s="167"/>
      <c r="CT52" s="167"/>
      <c r="CU52" s="167"/>
      <c r="CV52" s="167"/>
      <c r="CW52" s="167"/>
      <c r="CX52" s="167"/>
      <c r="CY52" s="167"/>
      <c r="CZ52" s="167"/>
      <c r="DA52" s="167"/>
      <c r="DB52" s="167"/>
      <c r="DC52" s="167"/>
      <c r="DD52" s="167"/>
      <c r="DE52" s="167"/>
      <c r="DF52" s="167"/>
      <c r="DG52" s="167"/>
      <c r="DH52" s="167"/>
      <c r="DI52" s="167"/>
      <c r="DJ52" s="167"/>
      <c r="DK52" s="167"/>
      <c r="DL52" s="167"/>
      <c r="DM52" s="167"/>
      <c r="DN52" s="167"/>
      <c r="DO52" s="167"/>
      <c r="DP52" s="167"/>
      <c r="DQ52" s="167"/>
      <c r="DR52" s="167"/>
      <c r="DS52" s="167"/>
      <c r="DT52" s="167"/>
      <c r="DU52" s="167"/>
      <c r="DV52" s="167"/>
      <c r="DW52" s="167"/>
      <c r="DX52" s="167"/>
      <c r="DY52" s="167"/>
      <c r="DZ52" s="167"/>
      <c r="EA52" s="167"/>
      <c r="EB52" s="167"/>
      <c r="EC52" s="167"/>
      <c r="ED52" s="167"/>
      <c r="EE52" s="167"/>
      <c r="EF52" s="167"/>
      <c r="EG52" s="167"/>
      <c r="EH52" s="167"/>
      <c r="EI52" s="167"/>
      <c r="EJ52" s="167"/>
      <c r="EK52" s="167"/>
      <c r="EL52" s="167"/>
      <c r="EM52" s="167"/>
      <c r="EN52" s="167"/>
      <c r="EO52" s="167"/>
      <c r="EP52" s="167"/>
      <c r="EQ52" s="167"/>
      <c r="ER52" s="167"/>
      <c r="ES52" s="167"/>
      <c r="ET52" s="167"/>
      <c r="EU52" s="167"/>
      <c r="EV52" s="167"/>
      <c r="EW52" s="167"/>
      <c r="EX52" s="167"/>
      <c r="EY52" s="167"/>
      <c r="EZ52" s="167"/>
      <c r="FA52" s="167"/>
      <c r="FB52" s="167"/>
      <c r="FC52" s="167"/>
      <c r="FD52" s="167"/>
      <c r="FE52" s="167"/>
      <c r="FF52" s="167"/>
      <c r="FG52" s="167"/>
      <c r="FH52" s="167"/>
      <c r="FI52" s="167"/>
      <c r="FJ52" s="167"/>
      <c r="FK52" s="167"/>
      <c r="FL52" s="167"/>
      <c r="FM52" s="167"/>
      <c r="FN52" s="167"/>
      <c r="FO52" s="167"/>
      <c r="FP52" s="167"/>
      <c r="FQ52" s="167"/>
      <c r="FR52" s="169">
        <v>-24.94</v>
      </c>
      <c r="FS52" s="167"/>
      <c r="FT52" s="167"/>
      <c r="FU52" s="167"/>
      <c r="FV52" s="167"/>
      <c r="FW52" s="167"/>
      <c r="FX52" s="167"/>
      <c r="FY52" s="167"/>
      <c r="FZ52" s="167"/>
      <c r="GA52" s="167"/>
      <c r="GB52" s="167"/>
      <c r="GC52" s="169">
        <v>36.9</v>
      </c>
      <c r="GD52" s="167"/>
      <c r="GE52" s="167"/>
      <c r="GF52" s="167"/>
      <c r="GG52" s="169">
        <v>74.09</v>
      </c>
      <c r="GH52" s="167"/>
      <c r="GI52" s="167"/>
      <c r="GJ52" s="167"/>
      <c r="GK52" s="167"/>
      <c r="GL52" s="167"/>
      <c r="GM52" s="167"/>
      <c r="GN52" s="167"/>
      <c r="GO52" s="167"/>
      <c r="GP52" s="167"/>
      <c r="GQ52" s="167"/>
      <c r="GR52" s="169">
        <v>37.21</v>
      </c>
      <c r="GS52" s="167"/>
      <c r="GT52" s="167"/>
      <c r="GU52" s="167"/>
      <c r="GV52" s="167"/>
      <c r="GW52" s="167"/>
      <c r="GX52" s="167"/>
      <c r="GY52" s="167"/>
      <c r="GZ52" s="167"/>
      <c r="HA52" s="167"/>
      <c r="HB52" s="167"/>
      <c r="HC52" s="169">
        <v>176.58</v>
      </c>
      <c r="HD52" s="169">
        <v>176.58</v>
      </c>
      <c r="HE52" s="167"/>
      <c r="HF52" s="167"/>
      <c r="HG52" s="167"/>
      <c r="HH52" s="167"/>
      <c r="HI52" s="167"/>
      <c r="HJ52" s="169">
        <v>-171.58</v>
      </c>
      <c r="HK52" s="169">
        <v>-171.58</v>
      </c>
      <c r="HL52" s="167"/>
      <c r="HM52" s="167"/>
      <c r="HN52" s="167"/>
      <c r="HO52" s="167"/>
      <c r="HP52" s="167"/>
      <c r="HQ52" s="167"/>
      <c r="HR52" s="167"/>
      <c r="HS52" s="167"/>
      <c r="HT52" s="167"/>
      <c r="HU52" s="167"/>
      <c r="HV52" s="167"/>
      <c r="HW52" s="167"/>
      <c r="HX52" s="167"/>
      <c r="HY52" s="167"/>
      <c r="HZ52" s="167"/>
      <c r="IA52" s="167"/>
      <c r="IB52" s="167"/>
      <c r="IC52" s="167"/>
      <c r="ID52" s="167"/>
      <c r="IE52" s="167"/>
      <c r="IF52" s="167"/>
      <c r="IG52" s="167"/>
      <c r="IH52" s="167"/>
      <c r="II52" s="167"/>
      <c r="IJ52" s="167"/>
      <c r="IK52" s="167"/>
      <c r="IL52" s="167"/>
      <c r="IM52" s="169">
        <v>564.41999999999996</v>
      </c>
      <c r="IN52" s="169">
        <v>404.08</v>
      </c>
      <c r="IO52" s="167"/>
      <c r="IP52" s="167"/>
      <c r="IQ52" s="169">
        <v>399.55</v>
      </c>
      <c r="IR52" s="167"/>
      <c r="IS52" s="167"/>
      <c r="IT52" s="169">
        <v>-389.55</v>
      </c>
      <c r="IU52" s="167"/>
      <c r="IV52" s="167"/>
      <c r="IW52" s="167"/>
      <c r="IX52" s="169">
        <v>-544.41999999999996</v>
      </c>
      <c r="IY52" s="167"/>
      <c r="IZ52" s="167"/>
      <c r="JA52" s="167"/>
      <c r="JB52" s="167"/>
      <c r="JC52" s="167"/>
      <c r="JD52" s="167"/>
      <c r="JE52" s="167"/>
      <c r="JF52" s="167"/>
      <c r="JG52" s="167"/>
      <c r="JH52" s="167"/>
      <c r="JI52" s="167"/>
      <c r="JJ52" s="167"/>
      <c r="JK52" s="167"/>
      <c r="JL52" s="167"/>
      <c r="JM52" s="167"/>
      <c r="JN52" s="167"/>
      <c r="JO52" s="167"/>
      <c r="JP52" s="167"/>
      <c r="JQ52" s="167"/>
      <c r="JR52" s="167"/>
      <c r="JS52" s="167"/>
      <c r="JT52" s="167"/>
      <c r="JU52" s="167"/>
      <c r="JV52" s="167"/>
      <c r="JW52" s="167"/>
      <c r="JX52" s="167"/>
      <c r="JY52" s="167"/>
      <c r="JZ52" s="167"/>
      <c r="KA52" s="167"/>
      <c r="KB52" s="167"/>
      <c r="KC52" s="167"/>
      <c r="KD52" s="167"/>
      <c r="KE52" s="167"/>
      <c r="KF52" s="167"/>
      <c r="KG52" s="167"/>
      <c r="KH52" s="167"/>
      <c r="KI52" s="167"/>
      <c r="KJ52" s="167"/>
    </row>
    <row r="53" spans="1:296" ht="18" customHeight="1" x14ac:dyDescent="0.3">
      <c r="A53" s="163" t="s">
        <v>47</v>
      </c>
      <c r="B53" s="163" t="s">
        <v>753</v>
      </c>
      <c r="C53" s="167"/>
      <c r="D53" s="168">
        <v>0</v>
      </c>
      <c r="E53" s="167"/>
      <c r="F53" s="167"/>
      <c r="G53" s="167"/>
      <c r="H53" s="167"/>
      <c r="I53" s="167"/>
      <c r="J53" s="167"/>
      <c r="K53" s="167"/>
      <c r="L53" s="167"/>
      <c r="M53" s="167"/>
      <c r="N53" s="167"/>
      <c r="O53" s="167"/>
      <c r="P53" s="169">
        <v>-53.87</v>
      </c>
      <c r="Q53" s="167"/>
      <c r="R53" s="167"/>
      <c r="S53" s="167"/>
      <c r="T53" s="167"/>
      <c r="U53" s="167"/>
      <c r="V53" s="167"/>
      <c r="W53" s="167"/>
      <c r="X53" s="167"/>
      <c r="Y53" s="167"/>
      <c r="Z53" s="167"/>
      <c r="AA53" s="167"/>
      <c r="AB53" s="167"/>
      <c r="AC53" s="167"/>
      <c r="AD53" s="167"/>
      <c r="AE53" s="167"/>
      <c r="AF53" s="167"/>
      <c r="AG53" s="167"/>
      <c r="AH53" s="169">
        <v>53.87</v>
      </c>
      <c r="AI53" s="167"/>
      <c r="AJ53" s="167"/>
      <c r="AK53" s="167"/>
      <c r="AL53" s="167"/>
      <c r="AM53" s="167"/>
      <c r="AN53" s="169">
        <v>43.14</v>
      </c>
      <c r="AO53" s="169">
        <v>43.14</v>
      </c>
      <c r="AP53" s="167"/>
      <c r="AQ53" s="167"/>
      <c r="AR53" s="167"/>
      <c r="AS53" s="167"/>
      <c r="AT53" s="167"/>
      <c r="AU53" s="169">
        <v>-41.98</v>
      </c>
      <c r="AV53" s="169">
        <v>-41.98</v>
      </c>
      <c r="AW53" s="167"/>
      <c r="AX53" s="167"/>
      <c r="AY53" s="167"/>
      <c r="AZ53" s="167"/>
      <c r="BA53" s="167"/>
      <c r="BB53" s="167"/>
      <c r="BC53" s="169">
        <v>-294.51</v>
      </c>
      <c r="BD53" s="167"/>
      <c r="BE53" s="167"/>
      <c r="BF53" s="167"/>
      <c r="BG53" s="169">
        <v>46.98</v>
      </c>
      <c r="BH53" s="169">
        <v>46.98</v>
      </c>
      <c r="BI53" s="167"/>
      <c r="BJ53" s="167"/>
      <c r="BK53" s="167"/>
      <c r="BL53" s="167"/>
      <c r="BM53" s="167"/>
      <c r="BN53" s="167"/>
      <c r="BO53" s="169">
        <v>334.51</v>
      </c>
      <c r="BP53" s="167"/>
      <c r="BQ53" s="167"/>
      <c r="BR53" s="167"/>
      <c r="BS53" s="167"/>
      <c r="BT53" s="167"/>
      <c r="BU53" s="167"/>
      <c r="BV53" s="167"/>
      <c r="BW53" s="167"/>
      <c r="BX53" s="167"/>
      <c r="BY53" s="167"/>
      <c r="BZ53" s="167"/>
      <c r="CA53" s="167"/>
      <c r="CB53" s="167"/>
      <c r="CC53" s="167"/>
      <c r="CD53" s="167"/>
      <c r="CE53" s="167"/>
      <c r="CF53" s="167"/>
      <c r="CG53" s="167"/>
      <c r="CH53" s="167"/>
      <c r="CI53" s="167"/>
      <c r="CJ53" s="167"/>
      <c r="CK53" s="167"/>
      <c r="CL53" s="167"/>
      <c r="CM53" s="167"/>
      <c r="CN53" s="167"/>
      <c r="CO53" s="167"/>
      <c r="CP53" s="167"/>
      <c r="CQ53" s="167"/>
      <c r="CR53" s="167"/>
      <c r="CS53" s="167"/>
      <c r="CT53" s="167"/>
      <c r="CU53" s="167"/>
      <c r="CV53" s="167"/>
      <c r="CW53" s="167"/>
      <c r="CX53" s="167"/>
      <c r="CY53" s="167"/>
      <c r="CZ53" s="167"/>
      <c r="DA53" s="167"/>
      <c r="DB53" s="167"/>
      <c r="DC53" s="167"/>
      <c r="DD53" s="167"/>
      <c r="DE53" s="167"/>
      <c r="DF53" s="167"/>
      <c r="DG53" s="167"/>
      <c r="DH53" s="167"/>
      <c r="DI53" s="167"/>
      <c r="DJ53" s="167"/>
      <c r="DK53" s="167"/>
      <c r="DL53" s="167"/>
      <c r="DM53" s="167"/>
      <c r="DN53" s="167"/>
      <c r="DO53" s="167"/>
      <c r="DP53" s="167"/>
      <c r="DQ53" s="167"/>
      <c r="DR53" s="167"/>
      <c r="DS53" s="167"/>
      <c r="DT53" s="167"/>
      <c r="DU53" s="167"/>
      <c r="DV53" s="167"/>
      <c r="DW53" s="167"/>
      <c r="DX53" s="167"/>
      <c r="DY53" s="167"/>
      <c r="DZ53" s="167"/>
      <c r="EA53" s="167"/>
      <c r="EB53" s="167"/>
      <c r="EC53" s="167"/>
      <c r="ED53" s="167"/>
      <c r="EE53" s="167"/>
      <c r="EF53" s="167"/>
      <c r="EG53" s="167"/>
      <c r="EH53" s="167"/>
      <c r="EI53" s="167"/>
      <c r="EJ53" s="167"/>
      <c r="EK53" s="167"/>
      <c r="EL53" s="167"/>
      <c r="EM53" s="167"/>
      <c r="EN53" s="167"/>
      <c r="EO53" s="167"/>
      <c r="EP53" s="167"/>
      <c r="EQ53" s="167"/>
      <c r="ER53" s="167"/>
      <c r="ES53" s="167"/>
      <c r="ET53" s="167"/>
      <c r="EU53" s="167"/>
      <c r="EV53" s="167"/>
      <c r="EW53" s="167"/>
      <c r="EX53" s="167"/>
      <c r="EY53" s="167"/>
      <c r="EZ53" s="167"/>
      <c r="FA53" s="167"/>
      <c r="FB53" s="167"/>
      <c r="FC53" s="167"/>
      <c r="FD53" s="167"/>
      <c r="FE53" s="167"/>
      <c r="FF53" s="167"/>
      <c r="FG53" s="167"/>
      <c r="FH53" s="167"/>
      <c r="FI53" s="167"/>
      <c r="FJ53" s="167"/>
      <c r="FK53" s="167"/>
      <c r="FL53" s="167"/>
      <c r="FM53" s="167"/>
      <c r="FN53" s="167"/>
      <c r="FO53" s="167"/>
      <c r="FP53" s="167"/>
      <c r="FQ53" s="167"/>
      <c r="FR53" s="169">
        <v>-25.2</v>
      </c>
      <c r="FS53" s="167"/>
      <c r="FT53" s="167"/>
      <c r="FU53" s="167"/>
      <c r="FV53" s="167"/>
      <c r="FW53" s="167"/>
      <c r="FX53" s="167"/>
      <c r="FY53" s="167"/>
      <c r="FZ53" s="167"/>
      <c r="GA53" s="167"/>
      <c r="GB53" s="167"/>
      <c r="GC53" s="169">
        <v>35.71</v>
      </c>
      <c r="GD53" s="167"/>
      <c r="GE53" s="167"/>
      <c r="GF53" s="167"/>
      <c r="GG53" s="169">
        <v>72.150000000000006</v>
      </c>
      <c r="GH53" s="167"/>
      <c r="GI53" s="167"/>
      <c r="GJ53" s="167"/>
      <c r="GK53" s="167"/>
      <c r="GL53" s="167"/>
      <c r="GM53" s="167"/>
      <c r="GN53" s="167"/>
      <c r="GO53" s="167"/>
      <c r="GP53" s="167"/>
      <c r="GQ53" s="167"/>
      <c r="GR53" s="169">
        <v>34.090000000000003</v>
      </c>
      <c r="GS53" s="167"/>
      <c r="GT53" s="167"/>
      <c r="GU53" s="167"/>
      <c r="GV53" s="167"/>
      <c r="GW53" s="167"/>
      <c r="GX53" s="167"/>
      <c r="GY53" s="167"/>
      <c r="GZ53" s="167"/>
      <c r="HA53" s="167"/>
      <c r="HB53" s="167"/>
      <c r="HC53" s="169">
        <v>174.53</v>
      </c>
      <c r="HD53" s="169">
        <v>174.53</v>
      </c>
      <c r="HE53" s="167"/>
      <c r="HF53" s="167"/>
      <c r="HG53" s="167"/>
      <c r="HH53" s="167"/>
      <c r="HI53" s="167"/>
      <c r="HJ53" s="169">
        <v>-169.53</v>
      </c>
      <c r="HK53" s="169">
        <v>-169.53</v>
      </c>
      <c r="HL53" s="167"/>
      <c r="HM53" s="167"/>
      <c r="HN53" s="167"/>
      <c r="HO53" s="167"/>
      <c r="HP53" s="167"/>
      <c r="HQ53" s="167"/>
      <c r="HR53" s="167"/>
      <c r="HS53" s="167"/>
      <c r="HT53" s="167"/>
      <c r="HU53" s="167"/>
      <c r="HV53" s="167"/>
      <c r="HW53" s="167"/>
      <c r="HX53" s="167"/>
      <c r="HY53" s="167"/>
      <c r="HZ53" s="167"/>
      <c r="IA53" s="167"/>
      <c r="IB53" s="167"/>
      <c r="IC53" s="167"/>
      <c r="ID53" s="167"/>
      <c r="IE53" s="167"/>
      <c r="IF53" s="167"/>
      <c r="IG53" s="167"/>
      <c r="IH53" s="167"/>
      <c r="II53" s="167"/>
      <c r="IJ53" s="167"/>
      <c r="IK53" s="167"/>
      <c r="IL53" s="167"/>
      <c r="IM53" s="169">
        <v>545.08000000000004</v>
      </c>
      <c r="IN53" s="169">
        <v>391.04</v>
      </c>
      <c r="IO53" s="167"/>
      <c r="IP53" s="167"/>
      <c r="IQ53" s="169">
        <v>386.79</v>
      </c>
      <c r="IR53" s="167"/>
      <c r="IS53" s="167"/>
      <c r="IT53" s="169">
        <v>-376.79</v>
      </c>
      <c r="IU53" s="167"/>
      <c r="IV53" s="167"/>
      <c r="IW53" s="167"/>
      <c r="IX53" s="169">
        <v>-525.08000000000004</v>
      </c>
      <c r="IY53" s="167"/>
      <c r="IZ53" s="167"/>
      <c r="JA53" s="167"/>
      <c r="JB53" s="167"/>
      <c r="JC53" s="167"/>
      <c r="JD53" s="167"/>
      <c r="JE53" s="167"/>
      <c r="JF53" s="167"/>
      <c r="JG53" s="167"/>
      <c r="JH53" s="167"/>
      <c r="JI53" s="167"/>
      <c r="JJ53" s="167"/>
      <c r="JK53" s="167"/>
      <c r="JL53" s="167"/>
      <c r="JM53" s="167"/>
      <c r="JN53" s="167"/>
      <c r="JO53" s="167"/>
      <c r="JP53" s="167"/>
      <c r="JQ53" s="167"/>
      <c r="JR53" s="167"/>
      <c r="JS53" s="167"/>
      <c r="JT53" s="167"/>
      <c r="JU53" s="167"/>
      <c r="JV53" s="167"/>
      <c r="JW53" s="167"/>
      <c r="JX53" s="167"/>
      <c r="JY53" s="167"/>
      <c r="JZ53" s="167"/>
      <c r="KA53" s="167"/>
      <c r="KB53" s="167"/>
      <c r="KC53" s="167"/>
      <c r="KD53" s="167"/>
      <c r="KE53" s="167"/>
      <c r="KF53" s="167"/>
      <c r="KG53" s="167"/>
      <c r="KH53" s="167"/>
      <c r="KI53" s="167"/>
      <c r="KJ53" s="167"/>
    </row>
    <row r="54" spans="1:296" ht="18" customHeight="1" x14ac:dyDescent="0.3">
      <c r="A54" s="163" t="s">
        <v>47</v>
      </c>
      <c r="B54" s="163" t="s">
        <v>754</v>
      </c>
      <c r="C54" s="167"/>
      <c r="D54" s="168">
        <v>0</v>
      </c>
      <c r="E54" s="167"/>
      <c r="F54" s="167"/>
      <c r="G54" s="167"/>
      <c r="H54" s="167"/>
      <c r="I54" s="167"/>
      <c r="J54" s="167"/>
      <c r="K54" s="167"/>
      <c r="L54" s="167"/>
      <c r="M54" s="167"/>
      <c r="N54" s="167"/>
      <c r="O54" s="167"/>
      <c r="P54" s="169">
        <v>-48.36</v>
      </c>
      <c r="Q54" s="167"/>
      <c r="R54" s="167"/>
      <c r="S54" s="167"/>
      <c r="T54" s="167"/>
      <c r="U54" s="167"/>
      <c r="V54" s="167"/>
      <c r="W54" s="167"/>
      <c r="X54" s="167"/>
      <c r="Y54" s="167"/>
      <c r="Z54" s="167"/>
      <c r="AA54" s="167"/>
      <c r="AB54" s="167"/>
      <c r="AC54" s="167"/>
      <c r="AD54" s="167"/>
      <c r="AE54" s="167"/>
      <c r="AF54" s="167"/>
      <c r="AG54" s="167"/>
      <c r="AH54" s="169">
        <v>48.36</v>
      </c>
      <c r="AI54" s="167"/>
      <c r="AJ54" s="167"/>
      <c r="AK54" s="167"/>
      <c r="AL54" s="167"/>
      <c r="AM54" s="167"/>
      <c r="AN54" s="169">
        <v>40.020000000000003</v>
      </c>
      <c r="AO54" s="169">
        <v>40.020000000000003</v>
      </c>
      <c r="AP54" s="167"/>
      <c r="AQ54" s="167"/>
      <c r="AR54" s="167"/>
      <c r="AS54" s="167"/>
      <c r="AT54" s="167"/>
      <c r="AU54" s="169">
        <v>-39.94</v>
      </c>
      <c r="AV54" s="169">
        <v>-39.94</v>
      </c>
      <c r="AW54" s="167"/>
      <c r="AX54" s="167"/>
      <c r="AY54" s="167"/>
      <c r="AZ54" s="167"/>
      <c r="BA54" s="167"/>
      <c r="BB54" s="167"/>
      <c r="BC54" s="169">
        <v>-258.98</v>
      </c>
      <c r="BD54" s="167"/>
      <c r="BE54" s="167"/>
      <c r="BF54" s="167"/>
      <c r="BG54" s="169">
        <v>44.94</v>
      </c>
      <c r="BH54" s="169">
        <v>44.94</v>
      </c>
      <c r="BI54" s="167"/>
      <c r="BJ54" s="167"/>
      <c r="BK54" s="167"/>
      <c r="BL54" s="167"/>
      <c r="BM54" s="167"/>
      <c r="BN54" s="167"/>
      <c r="BO54" s="169">
        <v>298.98</v>
      </c>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c r="EB54" s="167"/>
      <c r="EC54" s="167"/>
      <c r="ED54" s="167"/>
      <c r="EE54" s="167"/>
      <c r="EF54" s="167"/>
      <c r="EG54" s="167"/>
      <c r="EH54" s="167"/>
      <c r="EI54" s="167"/>
      <c r="EJ54" s="167"/>
      <c r="EK54" s="167"/>
      <c r="EL54" s="167"/>
      <c r="EM54" s="167"/>
      <c r="EN54" s="167"/>
      <c r="EO54" s="167"/>
      <c r="EP54" s="167"/>
      <c r="EQ54" s="167"/>
      <c r="ER54" s="167"/>
      <c r="ES54" s="167"/>
      <c r="ET54" s="167"/>
      <c r="EU54" s="167"/>
      <c r="EV54" s="167"/>
      <c r="EW54" s="167"/>
      <c r="EX54" s="167"/>
      <c r="EY54" s="167"/>
      <c r="EZ54" s="167"/>
      <c r="FA54" s="167"/>
      <c r="FB54" s="167"/>
      <c r="FC54" s="167"/>
      <c r="FD54" s="167"/>
      <c r="FE54" s="167"/>
      <c r="FF54" s="167"/>
      <c r="FG54" s="167"/>
      <c r="FH54" s="167"/>
      <c r="FI54" s="167"/>
      <c r="FJ54" s="167"/>
      <c r="FK54" s="167"/>
      <c r="FL54" s="167"/>
      <c r="FM54" s="167"/>
      <c r="FN54" s="167"/>
      <c r="FO54" s="167"/>
      <c r="FP54" s="167"/>
      <c r="FQ54" s="167"/>
      <c r="FR54" s="169">
        <v>-27.59</v>
      </c>
      <c r="FS54" s="167"/>
      <c r="FT54" s="167"/>
      <c r="FU54" s="167"/>
      <c r="FV54" s="167"/>
      <c r="FW54" s="167"/>
      <c r="FX54" s="167"/>
      <c r="FY54" s="167"/>
      <c r="FZ54" s="167"/>
      <c r="GA54" s="167"/>
      <c r="GB54" s="167"/>
      <c r="GC54" s="169">
        <v>33.659999999999997</v>
      </c>
      <c r="GD54" s="167"/>
      <c r="GE54" s="167"/>
      <c r="GF54" s="167"/>
      <c r="GG54" s="169">
        <v>69.400000000000006</v>
      </c>
      <c r="GH54" s="167"/>
      <c r="GI54" s="167"/>
      <c r="GJ54" s="167"/>
      <c r="GK54" s="167"/>
      <c r="GL54" s="167"/>
      <c r="GM54" s="167"/>
      <c r="GN54" s="167"/>
      <c r="GO54" s="167"/>
      <c r="GP54" s="167"/>
      <c r="GQ54" s="167"/>
      <c r="GR54" s="169">
        <v>30.79</v>
      </c>
      <c r="GS54" s="167"/>
      <c r="GT54" s="167"/>
      <c r="GU54" s="167"/>
      <c r="GV54" s="167"/>
      <c r="GW54" s="167"/>
      <c r="GX54" s="167"/>
      <c r="GY54" s="167"/>
      <c r="GZ54" s="167"/>
      <c r="HA54" s="167"/>
      <c r="HB54" s="167"/>
      <c r="HC54" s="169">
        <v>173.76</v>
      </c>
      <c r="HD54" s="169">
        <v>173.76</v>
      </c>
      <c r="HE54" s="167"/>
      <c r="HF54" s="167"/>
      <c r="HG54" s="167"/>
      <c r="HH54" s="167"/>
      <c r="HI54" s="167"/>
      <c r="HJ54" s="169">
        <v>-168.76</v>
      </c>
      <c r="HK54" s="169">
        <v>-168.76</v>
      </c>
      <c r="HL54" s="167"/>
      <c r="HM54" s="167"/>
      <c r="HN54" s="167"/>
      <c r="HO54" s="167"/>
      <c r="HP54" s="167"/>
      <c r="HQ54" s="167"/>
      <c r="HR54" s="167"/>
      <c r="HS54" s="167"/>
      <c r="HT54" s="167"/>
      <c r="HU54" s="167"/>
      <c r="HV54" s="167"/>
      <c r="HW54" s="167"/>
      <c r="HX54" s="167"/>
      <c r="HY54" s="167"/>
      <c r="HZ54" s="167"/>
      <c r="IA54" s="167"/>
      <c r="IB54" s="167"/>
      <c r="IC54" s="167"/>
      <c r="ID54" s="167"/>
      <c r="IE54" s="167"/>
      <c r="IF54" s="167"/>
      <c r="IG54" s="167"/>
      <c r="IH54" s="167"/>
      <c r="II54" s="167"/>
      <c r="IJ54" s="167"/>
      <c r="IK54" s="167"/>
      <c r="IL54" s="167"/>
      <c r="IM54" s="169">
        <v>533.79</v>
      </c>
      <c r="IN54" s="169">
        <v>383.76</v>
      </c>
      <c r="IO54" s="167"/>
      <c r="IP54" s="167"/>
      <c r="IQ54" s="169">
        <v>379.67</v>
      </c>
      <c r="IR54" s="167"/>
      <c r="IS54" s="167"/>
      <c r="IT54" s="169">
        <v>-369.67</v>
      </c>
      <c r="IU54" s="167"/>
      <c r="IV54" s="167"/>
      <c r="IW54" s="167"/>
      <c r="IX54" s="169">
        <v>-513.79</v>
      </c>
      <c r="IY54" s="167"/>
      <c r="IZ54" s="167"/>
      <c r="JA54" s="167"/>
      <c r="JB54" s="167"/>
      <c r="JC54" s="167"/>
      <c r="JD54" s="167"/>
      <c r="JE54" s="167"/>
      <c r="JF54" s="167"/>
      <c r="JG54" s="167"/>
      <c r="JH54" s="167"/>
      <c r="JI54" s="167"/>
      <c r="JJ54" s="167"/>
      <c r="JK54" s="167"/>
      <c r="JL54" s="167"/>
      <c r="JM54" s="167"/>
      <c r="JN54" s="167"/>
      <c r="JO54" s="167"/>
      <c r="JP54" s="167"/>
      <c r="JQ54" s="167"/>
      <c r="JR54" s="167"/>
      <c r="JS54" s="167"/>
      <c r="JT54" s="167"/>
      <c r="JU54" s="167"/>
      <c r="JV54" s="167"/>
      <c r="JW54" s="167"/>
      <c r="JX54" s="167"/>
      <c r="JY54" s="167"/>
      <c r="JZ54" s="167"/>
      <c r="KA54" s="167"/>
      <c r="KB54" s="167"/>
      <c r="KC54" s="167"/>
      <c r="KD54" s="167"/>
      <c r="KE54" s="167"/>
      <c r="KF54" s="167"/>
      <c r="KG54" s="167"/>
      <c r="KH54" s="167"/>
      <c r="KI54" s="167"/>
      <c r="KJ54" s="167"/>
    </row>
    <row r="55" spans="1:296" ht="18" customHeight="1" x14ac:dyDescent="0.3">
      <c r="A55" s="163" t="s">
        <v>47</v>
      </c>
      <c r="B55" s="163" t="s">
        <v>755</v>
      </c>
      <c r="C55" s="167"/>
      <c r="D55" s="168">
        <v>0</v>
      </c>
      <c r="E55" s="167"/>
      <c r="F55" s="167"/>
      <c r="G55" s="167"/>
      <c r="H55" s="167"/>
      <c r="I55" s="167"/>
      <c r="J55" s="167"/>
      <c r="K55" s="167"/>
      <c r="L55" s="167"/>
      <c r="M55" s="167"/>
      <c r="N55" s="167"/>
      <c r="O55" s="167"/>
      <c r="P55" s="169">
        <v>-44.58</v>
      </c>
      <c r="Q55" s="167"/>
      <c r="R55" s="167"/>
      <c r="S55" s="167"/>
      <c r="T55" s="167"/>
      <c r="U55" s="167"/>
      <c r="V55" s="167"/>
      <c r="W55" s="167"/>
      <c r="X55" s="167"/>
      <c r="Y55" s="167"/>
      <c r="Z55" s="167"/>
      <c r="AA55" s="167"/>
      <c r="AB55" s="167"/>
      <c r="AC55" s="167"/>
      <c r="AD55" s="167"/>
      <c r="AE55" s="167"/>
      <c r="AF55" s="167"/>
      <c r="AG55" s="167"/>
      <c r="AH55" s="169">
        <v>44.58</v>
      </c>
      <c r="AI55" s="167"/>
      <c r="AJ55" s="167"/>
      <c r="AK55" s="167"/>
      <c r="AL55" s="167"/>
      <c r="AM55" s="167"/>
      <c r="AN55" s="169">
        <v>44.38</v>
      </c>
      <c r="AO55" s="169">
        <v>44.38</v>
      </c>
      <c r="AP55" s="167"/>
      <c r="AQ55" s="167"/>
      <c r="AR55" s="167"/>
      <c r="AS55" s="167"/>
      <c r="AT55" s="167"/>
      <c r="AU55" s="169">
        <v>-45.61</v>
      </c>
      <c r="AV55" s="169">
        <v>-45.61</v>
      </c>
      <c r="AW55" s="167"/>
      <c r="AX55" s="167"/>
      <c r="AY55" s="167"/>
      <c r="AZ55" s="167"/>
      <c r="BA55" s="167"/>
      <c r="BB55" s="167"/>
      <c r="BC55" s="169">
        <v>-297.67</v>
      </c>
      <c r="BD55" s="167"/>
      <c r="BE55" s="167"/>
      <c r="BF55" s="167"/>
      <c r="BG55" s="169">
        <v>50.61</v>
      </c>
      <c r="BH55" s="169">
        <v>50.61</v>
      </c>
      <c r="BI55" s="167"/>
      <c r="BJ55" s="167"/>
      <c r="BK55" s="167"/>
      <c r="BL55" s="167"/>
      <c r="BM55" s="167"/>
      <c r="BN55" s="167"/>
      <c r="BO55" s="169">
        <v>337.67</v>
      </c>
      <c r="BP55" s="167"/>
      <c r="BQ55" s="167"/>
      <c r="BR55" s="167"/>
      <c r="BS55" s="167"/>
      <c r="BT55" s="167"/>
      <c r="BU55" s="167"/>
      <c r="BV55" s="167"/>
      <c r="BW55" s="167"/>
      <c r="BX55" s="167"/>
      <c r="BY55" s="167"/>
      <c r="BZ55" s="167"/>
      <c r="CA55" s="167"/>
      <c r="CB55" s="167"/>
      <c r="CC55" s="167"/>
      <c r="CD55" s="167"/>
      <c r="CE55" s="167"/>
      <c r="CF55" s="167"/>
      <c r="CG55" s="167"/>
      <c r="CH55" s="167"/>
      <c r="CI55" s="167"/>
      <c r="CJ55" s="167"/>
      <c r="CK55" s="167"/>
      <c r="CL55" s="167"/>
      <c r="CM55" s="167"/>
      <c r="CN55" s="167"/>
      <c r="CO55" s="167"/>
      <c r="CP55" s="167"/>
      <c r="CQ55" s="167"/>
      <c r="CR55" s="167"/>
      <c r="CS55" s="167"/>
      <c r="CT55" s="167"/>
      <c r="CU55" s="167"/>
      <c r="CV55" s="167"/>
      <c r="CW55" s="167"/>
      <c r="CX55" s="167"/>
      <c r="CY55" s="167"/>
      <c r="CZ55" s="167"/>
      <c r="DA55" s="167"/>
      <c r="DB55" s="167"/>
      <c r="DC55" s="167"/>
      <c r="DD55" s="167"/>
      <c r="DE55" s="167"/>
      <c r="DF55" s="167"/>
      <c r="DG55" s="167"/>
      <c r="DH55" s="167"/>
      <c r="DI55" s="167"/>
      <c r="DJ55" s="167"/>
      <c r="DK55" s="167"/>
      <c r="DL55" s="167"/>
      <c r="DM55" s="167"/>
      <c r="DN55" s="167"/>
      <c r="DO55" s="167"/>
      <c r="DP55" s="167"/>
      <c r="DQ55" s="167"/>
      <c r="DR55" s="167"/>
      <c r="DS55" s="167"/>
      <c r="DT55" s="167"/>
      <c r="DU55" s="167"/>
      <c r="DV55" s="167"/>
      <c r="DW55" s="167"/>
      <c r="DX55" s="167"/>
      <c r="DY55" s="167"/>
      <c r="DZ55" s="167"/>
      <c r="EA55" s="167"/>
      <c r="EB55" s="167"/>
      <c r="EC55" s="167"/>
      <c r="ED55" s="167"/>
      <c r="EE55" s="167"/>
      <c r="EF55" s="167"/>
      <c r="EG55" s="167"/>
      <c r="EH55" s="167"/>
      <c r="EI55" s="167"/>
      <c r="EJ55" s="167"/>
      <c r="EK55" s="167"/>
      <c r="EL55" s="167"/>
      <c r="EM55" s="167"/>
      <c r="EN55" s="167"/>
      <c r="EO55" s="167"/>
      <c r="EP55" s="167"/>
      <c r="EQ55" s="167"/>
      <c r="ER55" s="167"/>
      <c r="ES55" s="167"/>
      <c r="ET55" s="167"/>
      <c r="EU55" s="167"/>
      <c r="EV55" s="167"/>
      <c r="EW55" s="167"/>
      <c r="EX55" s="167"/>
      <c r="EY55" s="167"/>
      <c r="EZ55" s="167"/>
      <c r="FA55" s="167"/>
      <c r="FB55" s="167"/>
      <c r="FC55" s="167"/>
      <c r="FD55" s="167"/>
      <c r="FE55" s="167"/>
      <c r="FF55" s="167"/>
      <c r="FG55" s="167"/>
      <c r="FH55" s="167"/>
      <c r="FI55" s="167"/>
      <c r="FJ55" s="167"/>
      <c r="FK55" s="167"/>
      <c r="FL55" s="167"/>
      <c r="FM55" s="167"/>
      <c r="FN55" s="167"/>
      <c r="FO55" s="167"/>
      <c r="FP55" s="167"/>
      <c r="FQ55" s="167"/>
      <c r="FR55" s="169">
        <v>-28.08</v>
      </c>
      <c r="FS55" s="167"/>
      <c r="FT55" s="167"/>
      <c r="FU55" s="167"/>
      <c r="FV55" s="167"/>
      <c r="FW55" s="167"/>
      <c r="FX55" s="167"/>
      <c r="FY55" s="167"/>
      <c r="FZ55" s="167"/>
      <c r="GA55" s="167"/>
      <c r="GB55" s="167"/>
      <c r="GC55" s="169">
        <v>32.46</v>
      </c>
      <c r="GD55" s="167"/>
      <c r="GE55" s="167"/>
      <c r="GF55" s="167"/>
      <c r="GG55" s="169">
        <v>67.069999999999993</v>
      </c>
      <c r="GH55" s="167"/>
      <c r="GI55" s="167"/>
      <c r="GJ55" s="167"/>
      <c r="GK55" s="167"/>
      <c r="GL55" s="167"/>
      <c r="GM55" s="167"/>
      <c r="GN55" s="167"/>
      <c r="GO55" s="167"/>
      <c r="GP55" s="167"/>
      <c r="GQ55" s="167"/>
      <c r="GR55" s="169">
        <v>28.71</v>
      </c>
      <c r="GS55" s="167"/>
      <c r="GT55" s="167"/>
      <c r="GU55" s="167"/>
      <c r="GV55" s="167"/>
      <c r="GW55" s="167"/>
      <c r="GX55" s="167"/>
      <c r="GY55" s="167"/>
      <c r="GZ55" s="167"/>
      <c r="HA55" s="167"/>
      <c r="HB55" s="167"/>
      <c r="HC55" s="169">
        <v>171.83</v>
      </c>
      <c r="HD55" s="169">
        <v>171.83</v>
      </c>
      <c r="HE55" s="167"/>
      <c r="HF55" s="167"/>
      <c r="HG55" s="167"/>
      <c r="HH55" s="167"/>
      <c r="HI55" s="167"/>
      <c r="HJ55" s="169">
        <v>-166.83</v>
      </c>
      <c r="HK55" s="169">
        <v>-166.83</v>
      </c>
      <c r="HL55" s="167"/>
      <c r="HM55" s="167"/>
      <c r="HN55" s="167"/>
      <c r="HO55" s="167"/>
      <c r="HP55" s="167"/>
      <c r="HQ55" s="167"/>
      <c r="HR55" s="167"/>
      <c r="HS55" s="167"/>
      <c r="HT55" s="167"/>
      <c r="HU55" s="167"/>
      <c r="HV55" s="167"/>
      <c r="HW55" s="167"/>
      <c r="HX55" s="167"/>
      <c r="HY55" s="167"/>
      <c r="HZ55" s="167"/>
      <c r="IA55" s="167"/>
      <c r="IB55" s="167"/>
      <c r="IC55" s="167"/>
      <c r="ID55" s="167"/>
      <c r="IE55" s="167"/>
      <c r="IF55" s="167"/>
      <c r="IG55" s="167"/>
      <c r="IH55" s="167"/>
      <c r="II55" s="167"/>
      <c r="IJ55" s="167"/>
      <c r="IK55" s="167"/>
      <c r="IL55" s="167"/>
      <c r="IM55" s="169">
        <v>519.29999999999995</v>
      </c>
      <c r="IN55" s="169">
        <v>374.29</v>
      </c>
      <c r="IO55" s="167"/>
      <c r="IP55" s="167"/>
      <c r="IQ55" s="169">
        <v>370.4</v>
      </c>
      <c r="IR55" s="167"/>
      <c r="IS55" s="167"/>
      <c r="IT55" s="169">
        <v>-360.4</v>
      </c>
      <c r="IU55" s="167"/>
      <c r="IV55" s="167"/>
      <c r="IW55" s="167"/>
      <c r="IX55" s="169">
        <v>-499.3</v>
      </c>
      <c r="IY55" s="167"/>
      <c r="IZ55" s="167"/>
      <c r="JA55" s="167"/>
      <c r="JB55" s="167"/>
      <c r="JC55" s="167"/>
      <c r="JD55" s="167"/>
      <c r="JE55" s="167"/>
      <c r="JF55" s="167"/>
      <c r="JG55" s="167"/>
      <c r="JH55" s="167"/>
      <c r="JI55" s="167"/>
      <c r="JJ55" s="167"/>
      <c r="JK55" s="167"/>
      <c r="JL55" s="167"/>
      <c r="JM55" s="167"/>
      <c r="JN55" s="167"/>
      <c r="JO55" s="167"/>
      <c r="JP55" s="167"/>
      <c r="JQ55" s="167"/>
      <c r="JR55" s="167"/>
      <c r="JS55" s="167"/>
      <c r="JT55" s="167"/>
      <c r="JU55" s="167"/>
      <c r="JV55" s="167"/>
      <c r="JW55" s="167"/>
      <c r="JX55" s="167"/>
      <c r="JY55" s="167"/>
      <c r="JZ55" s="167"/>
      <c r="KA55" s="167"/>
      <c r="KB55" s="167"/>
      <c r="KC55" s="167"/>
      <c r="KD55" s="167"/>
      <c r="KE55" s="167"/>
      <c r="KF55" s="167"/>
      <c r="KG55" s="167"/>
      <c r="KH55" s="167"/>
      <c r="KI55" s="167"/>
      <c r="KJ55" s="167"/>
    </row>
    <row r="56" spans="1:296" ht="18" customHeight="1" x14ac:dyDescent="0.3">
      <c r="A56" s="163" t="s">
        <v>756</v>
      </c>
      <c r="B56" s="163" t="s">
        <v>48</v>
      </c>
      <c r="C56" s="170"/>
      <c r="D56" s="171">
        <v>0</v>
      </c>
      <c r="E56" s="170"/>
      <c r="F56" s="170"/>
      <c r="G56" s="170"/>
      <c r="H56" s="170"/>
      <c r="I56" s="170"/>
      <c r="J56" s="170"/>
      <c r="K56" s="170"/>
      <c r="L56" s="170"/>
      <c r="M56" s="170"/>
      <c r="N56" s="170"/>
      <c r="O56" s="170"/>
      <c r="P56" s="172">
        <v>-42.25</v>
      </c>
      <c r="Q56" s="170"/>
      <c r="R56" s="170"/>
      <c r="S56" s="170"/>
      <c r="T56" s="170"/>
      <c r="U56" s="170"/>
      <c r="V56" s="170"/>
      <c r="W56" s="170"/>
      <c r="X56" s="170"/>
      <c r="Y56" s="170"/>
      <c r="Z56" s="170"/>
      <c r="AA56" s="170"/>
      <c r="AB56" s="170"/>
      <c r="AC56" s="170"/>
      <c r="AD56" s="170"/>
      <c r="AE56" s="170"/>
      <c r="AF56" s="170"/>
      <c r="AG56" s="170"/>
      <c r="AH56" s="172">
        <v>42.25</v>
      </c>
      <c r="AI56" s="170"/>
      <c r="AJ56" s="170"/>
      <c r="AK56" s="170"/>
      <c r="AL56" s="170"/>
      <c r="AM56" s="170"/>
      <c r="AN56" s="172">
        <v>42.37</v>
      </c>
      <c r="AO56" s="172">
        <v>42.37</v>
      </c>
      <c r="AP56" s="170"/>
      <c r="AQ56" s="170"/>
      <c r="AR56" s="170"/>
      <c r="AS56" s="170"/>
      <c r="AT56" s="170"/>
      <c r="AU56" s="172">
        <v>-44.49</v>
      </c>
      <c r="AV56" s="172">
        <v>-44.49</v>
      </c>
      <c r="AW56" s="170"/>
      <c r="AX56" s="170"/>
      <c r="AY56" s="170"/>
      <c r="AZ56" s="170"/>
      <c r="BA56" s="170"/>
      <c r="BB56" s="170"/>
      <c r="BC56" s="172">
        <v>-278</v>
      </c>
      <c r="BD56" s="170"/>
      <c r="BE56" s="170"/>
      <c r="BF56" s="170"/>
      <c r="BG56" s="172">
        <v>49.49</v>
      </c>
      <c r="BH56" s="172">
        <v>49.49</v>
      </c>
      <c r="BI56" s="170"/>
      <c r="BJ56" s="170"/>
      <c r="BK56" s="170"/>
      <c r="BL56" s="170"/>
      <c r="BM56" s="170"/>
      <c r="BN56" s="170"/>
      <c r="BO56" s="172">
        <v>318</v>
      </c>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c r="DB56" s="170"/>
      <c r="DC56" s="170"/>
      <c r="DD56" s="170"/>
      <c r="DE56" s="170"/>
      <c r="DF56" s="170"/>
      <c r="DG56" s="170"/>
      <c r="DH56" s="170"/>
      <c r="DI56" s="170"/>
      <c r="DJ56" s="170"/>
      <c r="DK56" s="170"/>
      <c r="DL56" s="170"/>
      <c r="DM56" s="170"/>
      <c r="DN56" s="170"/>
      <c r="DO56" s="170"/>
      <c r="DP56" s="170"/>
      <c r="DQ56" s="170"/>
      <c r="DR56" s="170"/>
      <c r="DS56" s="170"/>
      <c r="DT56" s="170"/>
      <c r="DU56" s="170"/>
      <c r="DV56" s="170"/>
      <c r="DW56" s="170"/>
      <c r="DX56" s="170"/>
      <c r="DY56" s="170"/>
      <c r="DZ56" s="170"/>
      <c r="EA56" s="170"/>
      <c r="EB56" s="170"/>
      <c r="EC56" s="170"/>
      <c r="ED56" s="170"/>
      <c r="EE56" s="170"/>
      <c r="EF56" s="170"/>
      <c r="EG56" s="170"/>
      <c r="EH56" s="170"/>
      <c r="EI56" s="170"/>
      <c r="EJ56" s="170"/>
      <c r="EK56" s="170"/>
      <c r="EL56" s="170"/>
      <c r="EM56" s="170"/>
      <c r="EN56" s="170"/>
      <c r="EO56" s="170"/>
      <c r="EP56" s="170"/>
      <c r="EQ56" s="170"/>
      <c r="ER56" s="170"/>
      <c r="ES56" s="170"/>
      <c r="ET56" s="170"/>
      <c r="EU56" s="170"/>
      <c r="EV56" s="170"/>
      <c r="EW56" s="170"/>
      <c r="EX56" s="170"/>
      <c r="EY56" s="170"/>
      <c r="EZ56" s="170"/>
      <c r="FA56" s="170"/>
      <c r="FB56" s="170"/>
      <c r="FC56" s="170"/>
      <c r="FD56" s="170"/>
      <c r="FE56" s="170"/>
      <c r="FF56" s="170"/>
      <c r="FG56" s="170"/>
      <c r="FH56" s="170"/>
      <c r="FI56" s="170"/>
      <c r="FJ56" s="170"/>
      <c r="FK56" s="170"/>
      <c r="FL56" s="170"/>
      <c r="FM56" s="170"/>
      <c r="FN56" s="170"/>
      <c r="FO56" s="170"/>
      <c r="FP56" s="170"/>
      <c r="FQ56" s="170"/>
      <c r="FR56" s="172">
        <v>-28.33</v>
      </c>
      <c r="FS56" s="170"/>
      <c r="FT56" s="170"/>
      <c r="FU56" s="170"/>
      <c r="FV56" s="170"/>
      <c r="FW56" s="170"/>
      <c r="FX56" s="170"/>
      <c r="FY56" s="170"/>
      <c r="FZ56" s="170"/>
      <c r="GA56" s="170"/>
      <c r="GB56" s="170"/>
      <c r="GC56" s="172">
        <v>32.409999999999997</v>
      </c>
      <c r="GD56" s="170"/>
      <c r="GE56" s="170"/>
      <c r="GF56" s="170"/>
      <c r="GG56" s="172">
        <v>66.510000000000005</v>
      </c>
      <c r="GH56" s="170"/>
      <c r="GI56" s="170"/>
      <c r="GJ56" s="170"/>
      <c r="GK56" s="170"/>
      <c r="GL56" s="170"/>
      <c r="GM56" s="170"/>
      <c r="GN56" s="170"/>
      <c r="GO56" s="170"/>
      <c r="GP56" s="170"/>
      <c r="GQ56" s="170"/>
      <c r="GR56" s="172">
        <v>26.38</v>
      </c>
      <c r="GS56" s="170"/>
      <c r="GT56" s="170"/>
      <c r="GU56" s="170"/>
      <c r="GV56" s="170"/>
      <c r="GW56" s="170"/>
      <c r="GX56" s="170"/>
      <c r="GY56" s="170"/>
      <c r="GZ56" s="170"/>
      <c r="HA56" s="170"/>
      <c r="HB56" s="170"/>
      <c r="HC56" s="172">
        <v>170.14</v>
      </c>
      <c r="HD56" s="172">
        <v>170.14</v>
      </c>
      <c r="HE56" s="170"/>
      <c r="HF56" s="170"/>
      <c r="HG56" s="170"/>
      <c r="HH56" s="170"/>
      <c r="HI56" s="170"/>
      <c r="HJ56" s="172">
        <v>-165.14</v>
      </c>
      <c r="HK56" s="172">
        <v>-165.14</v>
      </c>
      <c r="HL56" s="170"/>
      <c r="HM56" s="170"/>
      <c r="HN56" s="170"/>
      <c r="HO56" s="170"/>
      <c r="HP56" s="170"/>
      <c r="HQ56" s="170"/>
      <c r="HR56" s="170"/>
      <c r="HS56" s="170"/>
      <c r="HT56" s="170"/>
      <c r="HU56" s="170"/>
      <c r="HV56" s="170"/>
      <c r="HW56" s="170"/>
      <c r="HX56" s="170"/>
      <c r="HY56" s="170"/>
      <c r="HZ56" s="170"/>
      <c r="IA56" s="170"/>
      <c r="IB56" s="170"/>
      <c r="IC56" s="170"/>
      <c r="ID56" s="170"/>
      <c r="IE56" s="170"/>
      <c r="IF56" s="170"/>
      <c r="IG56" s="170"/>
      <c r="IH56" s="170"/>
      <c r="II56" s="170"/>
      <c r="IJ56" s="170"/>
      <c r="IK56" s="170"/>
      <c r="IL56" s="170"/>
      <c r="IM56" s="172">
        <v>510.27</v>
      </c>
      <c r="IN56" s="172">
        <v>368.52</v>
      </c>
      <c r="IO56" s="170"/>
      <c r="IP56" s="170"/>
      <c r="IQ56" s="172">
        <v>364.74</v>
      </c>
      <c r="IR56" s="170"/>
      <c r="IS56" s="170"/>
      <c r="IT56" s="172">
        <v>-354.74</v>
      </c>
      <c r="IU56" s="170"/>
      <c r="IV56" s="170"/>
      <c r="IW56" s="170"/>
      <c r="IX56" s="172">
        <v>-490.27</v>
      </c>
      <c r="IY56" s="170"/>
      <c r="IZ56" s="170"/>
      <c r="JA56" s="170"/>
      <c r="JB56" s="170"/>
      <c r="JC56" s="170"/>
      <c r="JD56" s="170"/>
      <c r="JE56" s="170"/>
      <c r="JF56" s="170"/>
      <c r="JG56" s="170"/>
      <c r="JH56" s="170"/>
      <c r="JI56" s="170"/>
      <c r="JJ56" s="170"/>
      <c r="JK56" s="170"/>
      <c r="JL56" s="170"/>
      <c r="JM56" s="170"/>
      <c r="JN56" s="170"/>
      <c r="JO56" s="170"/>
      <c r="JP56" s="170"/>
      <c r="JQ56" s="170"/>
      <c r="JR56" s="170"/>
      <c r="JS56" s="170"/>
      <c r="JT56" s="170"/>
      <c r="JU56" s="170"/>
      <c r="JV56" s="170"/>
      <c r="JW56" s="170"/>
      <c r="JX56" s="170"/>
      <c r="JY56" s="170"/>
      <c r="JZ56" s="170"/>
      <c r="KA56" s="170"/>
      <c r="KB56" s="170"/>
      <c r="KC56" s="170"/>
      <c r="KD56" s="170"/>
      <c r="KE56" s="170"/>
      <c r="KF56" s="170"/>
      <c r="KG56" s="170"/>
      <c r="KH56" s="170"/>
      <c r="KI56" s="170"/>
      <c r="KJ56" s="170"/>
    </row>
    <row r="57" spans="1:296" x14ac:dyDescent="0.3">
      <c r="A57" s="235" t="s">
        <v>768</v>
      </c>
      <c r="B57" s="235"/>
      <c r="C57" s="173">
        <v>0</v>
      </c>
      <c r="D57" s="173">
        <v>0</v>
      </c>
      <c r="E57" s="173">
        <v>21.157299999999999</v>
      </c>
      <c r="F57" s="173">
        <v>-23.4817</v>
      </c>
      <c r="G57" s="173">
        <v>-12.820499999999999</v>
      </c>
      <c r="H57" s="173">
        <v>39.341900000000003</v>
      </c>
      <c r="I57" s="173">
        <v>0</v>
      </c>
      <c r="J57" s="173">
        <v>50.640099999999997</v>
      </c>
      <c r="K57" s="173">
        <v>-79.438599999999994</v>
      </c>
      <c r="L57" s="173">
        <v>66.837800000000001</v>
      </c>
      <c r="M57" s="173">
        <v>33.893000000000001</v>
      </c>
      <c r="N57" s="173">
        <v>33.117199999999997</v>
      </c>
      <c r="O57" s="173">
        <v>13.32</v>
      </c>
      <c r="P57" s="173">
        <v>-17.143999999999998</v>
      </c>
      <c r="Q57" s="173">
        <v>66</v>
      </c>
      <c r="R57" s="173">
        <v>19.872</v>
      </c>
      <c r="S57" s="173">
        <v>-13.2</v>
      </c>
      <c r="T57" s="173">
        <v>14.712400000000001</v>
      </c>
      <c r="U57" s="173">
        <v>83.469399999999993</v>
      </c>
      <c r="V57" s="173">
        <v>19.917000000000002</v>
      </c>
      <c r="W57" s="173">
        <v>20.123100000000001</v>
      </c>
      <c r="X57" s="173">
        <v>33.665500000000002</v>
      </c>
      <c r="Y57" s="173">
        <v>8.0640000000000001</v>
      </c>
      <c r="Z57" s="173">
        <v>6.0373000000000001</v>
      </c>
      <c r="AA57" s="173">
        <v>7.9671000000000003</v>
      </c>
      <c r="AB57" s="173">
        <v>0</v>
      </c>
      <c r="AC57" s="173">
        <v>0</v>
      </c>
      <c r="AD57" s="173">
        <v>-44.66</v>
      </c>
      <c r="AE57" s="173">
        <v>-44.68</v>
      </c>
      <c r="AF57" s="173">
        <v>0</v>
      </c>
      <c r="AG57" s="173">
        <v>31.08</v>
      </c>
      <c r="AH57" s="173">
        <v>74.718000000000004</v>
      </c>
      <c r="AI57" s="173">
        <v>12.885</v>
      </c>
      <c r="AJ57" s="173">
        <v>0.221</v>
      </c>
      <c r="AK57" s="173">
        <v>-29.34</v>
      </c>
      <c r="AL57" s="173">
        <v>-29.42</v>
      </c>
      <c r="AM57" s="173">
        <v>-5.76</v>
      </c>
      <c r="AN57" s="173">
        <v>127.9</v>
      </c>
      <c r="AO57" s="173">
        <v>128.06</v>
      </c>
      <c r="AP57" s="173">
        <v>17.2468</v>
      </c>
      <c r="AQ57" s="173">
        <v>-3.2564000000000002</v>
      </c>
      <c r="AR57" s="173">
        <v>69.734999999999999</v>
      </c>
      <c r="AS57" s="173">
        <v>72.040999999999997</v>
      </c>
      <c r="AT57" s="173">
        <v>45.570799999999998</v>
      </c>
      <c r="AU57" s="173">
        <v>-39.538200000000003</v>
      </c>
      <c r="AV57" s="173">
        <v>-39.459000000000003</v>
      </c>
      <c r="AW57" s="173">
        <v>32.867899999999999</v>
      </c>
      <c r="AX57" s="173">
        <v>33.42</v>
      </c>
      <c r="AY57" s="173">
        <v>82.460099999999997</v>
      </c>
      <c r="AZ57" s="173">
        <v>84.031000000000006</v>
      </c>
      <c r="BA57" s="173">
        <v>0.80720000000000003</v>
      </c>
      <c r="BB57" s="173">
        <v>-4.7164000000000001</v>
      </c>
      <c r="BC57" s="173">
        <v>0</v>
      </c>
      <c r="BD57" s="173">
        <v>9.3331</v>
      </c>
      <c r="BE57" s="173">
        <v>-11.8</v>
      </c>
      <c r="BF57" s="173">
        <v>-11.8</v>
      </c>
      <c r="BG57" s="173">
        <v>175.65880000000001</v>
      </c>
      <c r="BH57" s="173">
        <v>171.21209999999999</v>
      </c>
      <c r="BI57" s="173">
        <v>-0.70179999999999998</v>
      </c>
      <c r="BJ57" s="173">
        <v>0</v>
      </c>
      <c r="BK57" s="173">
        <v>-40.374000000000002</v>
      </c>
      <c r="BL57" s="173">
        <v>6.7721</v>
      </c>
      <c r="BM57" s="173">
        <v>16.200099999999999</v>
      </c>
      <c r="BN57" s="173">
        <v>11.0131</v>
      </c>
      <c r="BO57" s="173">
        <v>490.40179999999998</v>
      </c>
      <c r="BP57" s="173">
        <v>253.7003</v>
      </c>
      <c r="BQ57" s="173">
        <v>253.48670000000001</v>
      </c>
      <c r="BR57" s="173">
        <v>-202.31319999999999</v>
      </c>
      <c r="BS57" s="173">
        <v>568.30409999999995</v>
      </c>
      <c r="BT57" s="173">
        <v>0</v>
      </c>
      <c r="BU57" s="173">
        <v>-29.909300000000002</v>
      </c>
      <c r="BV57" s="173">
        <v>123.5874</v>
      </c>
      <c r="BW57" s="173">
        <v>105.893</v>
      </c>
      <c r="BX57" s="173">
        <v>32.43</v>
      </c>
      <c r="BY57" s="173">
        <v>33.18</v>
      </c>
      <c r="BZ57" s="173">
        <v>62.94</v>
      </c>
      <c r="CA57" s="173">
        <v>90.73</v>
      </c>
      <c r="CB57" s="173">
        <v>-36.432099999999998</v>
      </c>
      <c r="CC57" s="173">
        <v>-35.896299999999997</v>
      </c>
      <c r="CD57" s="173">
        <v>160.5198</v>
      </c>
      <c r="CE57" s="173">
        <v>161.3295</v>
      </c>
      <c r="CF57" s="173">
        <v>43.531700000000001</v>
      </c>
      <c r="CG57" s="173">
        <v>-94.528199999999998</v>
      </c>
      <c r="CH57" s="173">
        <v>-93.158199999999994</v>
      </c>
      <c r="CI57" s="173">
        <v>14.9716</v>
      </c>
      <c r="CJ57" s="173">
        <v>-73.744200000000006</v>
      </c>
      <c r="CK57" s="173">
        <v>21.102499999999999</v>
      </c>
      <c r="CL57" s="173">
        <v>29.402000000000001</v>
      </c>
      <c r="CM57" s="173">
        <v>10.199999999999999</v>
      </c>
      <c r="CN57" s="173">
        <v>267.89999999999998</v>
      </c>
      <c r="CO57" s="173">
        <v>-8.84</v>
      </c>
      <c r="CP57" s="173">
        <v>4.2127999999999997</v>
      </c>
      <c r="CQ57" s="173">
        <v>5.0060000000000002</v>
      </c>
      <c r="CR57" s="173">
        <v>5.2043999999999997</v>
      </c>
      <c r="CS57" s="173">
        <v>77.714699999999993</v>
      </c>
      <c r="CT57" s="173">
        <v>77.566199999999995</v>
      </c>
      <c r="CU57" s="173">
        <v>132.72020000000001</v>
      </c>
      <c r="CV57" s="173">
        <v>-82.216700000000003</v>
      </c>
      <c r="CW57" s="173">
        <v>142.3689</v>
      </c>
      <c r="CX57" s="173">
        <v>19.706099999999999</v>
      </c>
      <c r="CY57" s="173">
        <v>51.65</v>
      </c>
      <c r="CZ57" s="173">
        <v>28.38</v>
      </c>
      <c r="DA57" s="173">
        <v>49.226100000000002</v>
      </c>
      <c r="DB57" s="173">
        <v>46.586599999999997</v>
      </c>
      <c r="DC57" s="173">
        <v>-21.0427</v>
      </c>
      <c r="DD57" s="173">
        <v>0</v>
      </c>
      <c r="DE57" s="173">
        <v>135.9117</v>
      </c>
      <c r="DF57" s="173">
        <v>133.78360000000001</v>
      </c>
      <c r="DG57" s="173">
        <v>-86.242199999999997</v>
      </c>
      <c r="DH57" s="173">
        <v>0</v>
      </c>
      <c r="DI57" s="173">
        <v>0</v>
      </c>
      <c r="DJ57" s="173">
        <v>-55.5</v>
      </c>
      <c r="DK57" s="173">
        <v>-53.4</v>
      </c>
      <c r="DL57" s="173">
        <v>23.9145</v>
      </c>
      <c r="DM57" s="173">
        <v>60</v>
      </c>
      <c r="DN57" s="173">
        <v>60.38</v>
      </c>
      <c r="DO57" s="173">
        <v>81.2</v>
      </c>
      <c r="DP57" s="173">
        <v>59.77</v>
      </c>
      <c r="DQ57" s="173">
        <v>0.7</v>
      </c>
      <c r="DR57" s="173">
        <v>0</v>
      </c>
      <c r="DS57" s="173">
        <v>194.8211</v>
      </c>
      <c r="DT57" s="173">
        <v>-1.76</v>
      </c>
      <c r="DU57" s="173">
        <v>-1.8</v>
      </c>
      <c r="DV57" s="173">
        <v>129.51</v>
      </c>
      <c r="DW57" s="173">
        <v>49.9</v>
      </c>
      <c r="DX57" s="173">
        <v>197.7818</v>
      </c>
      <c r="DY57" s="173">
        <v>192.56360000000001</v>
      </c>
      <c r="DZ57" s="173">
        <v>-19.773299999999999</v>
      </c>
      <c r="EA57" s="173">
        <v>-19.818200000000001</v>
      </c>
      <c r="EB57" s="173">
        <v>227.3597</v>
      </c>
      <c r="EC57" s="173">
        <v>198.51320000000001</v>
      </c>
      <c r="ED57" s="173">
        <v>190.453</v>
      </c>
      <c r="EE57" s="173">
        <v>193.39349999999999</v>
      </c>
      <c r="EF57" s="173">
        <v>112.03619999999999</v>
      </c>
      <c r="EG57" s="173">
        <v>100.84399999999999</v>
      </c>
      <c r="EH57" s="173">
        <v>-23.29</v>
      </c>
      <c r="EI57" s="173">
        <v>477.51920000000001</v>
      </c>
      <c r="EJ57" s="173">
        <v>362.03410000000002</v>
      </c>
      <c r="EK57" s="173">
        <v>0</v>
      </c>
      <c r="EL57" s="173">
        <v>-14.4802</v>
      </c>
      <c r="EM57" s="173">
        <v>-11.736599999999999</v>
      </c>
      <c r="EN57" s="173">
        <v>0</v>
      </c>
      <c r="EO57" s="173">
        <v>34.5535</v>
      </c>
      <c r="EP57" s="173">
        <v>32.134599999999999</v>
      </c>
      <c r="EQ57" s="173">
        <v>181.30799999999999</v>
      </c>
      <c r="ER57" s="173">
        <v>-36.392899999999997</v>
      </c>
      <c r="ES57" s="173">
        <v>-37.612299999999998</v>
      </c>
      <c r="ET57" s="173">
        <v>39.243499999999997</v>
      </c>
      <c r="EU57" s="173">
        <v>18.5</v>
      </c>
      <c r="EV57" s="173">
        <v>0</v>
      </c>
      <c r="EW57" s="173">
        <v>121.1</v>
      </c>
      <c r="EX57" s="173">
        <v>13.5448</v>
      </c>
      <c r="EY57" s="173">
        <v>19.1159</v>
      </c>
      <c r="EZ57" s="173">
        <v>-30.240300000000001</v>
      </c>
      <c r="FA57" s="173">
        <v>-29.2423</v>
      </c>
      <c r="FB57" s="173">
        <v>15.505800000000001</v>
      </c>
      <c r="FC57" s="173">
        <v>12.4398</v>
      </c>
      <c r="FD57" s="173">
        <v>57.953699999999998</v>
      </c>
      <c r="FE57" s="173">
        <v>25.279699999999998</v>
      </c>
      <c r="FF57" s="173">
        <v>27.252099999999999</v>
      </c>
      <c r="FG57" s="173">
        <v>26.196200000000001</v>
      </c>
      <c r="FH57" s="173">
        <v>42.1297</v>
      </c>
      <c r="FI57" s="173">
        <v>42.497500000000002</v>
      </c>
      <c r="FJ57" s="173">
        <v>40.316000000000003</v>
      </c>
      <c r="FK57" s="173">
        <v>95.115200000000002</v>
      </c>
      <c r="FL57" s="173">
        <v>95.282600000000002</v>
      </c>
      <c r="FM57" s="173">
        <v>50.7393</v>
      </c>
      <c r="FN57" s="173">
        <v>83.248599999999996</v>
      </c>
      <c r="FO57" s="173">
        <v>83.243499999999997</v>
      </c>
      <c r="FP57" s="173">
        <v>43.857900000000001</v>
      </c>
      <c r="FQ57" s="173">
        <v>60.429600000000001</v>
      </c>
      <c r="FR57" s="173">
        <v>-6.9635999999999996</v>
      </c>
      <c r="FS57" s="173">
        <v>5.79</v>
      </c>
      <c r="FT57" s="173">
        <v>18.506799999999998</v>
      </c>
      <c r="FU57" s="173">
        <v>1.5262</v>
      </c>
      <c r="FV57" s="173">
        <v>-9.1300000000000008</v>
      </c>
      <c r="FW57" s="173">
        <v>17.88</v>
      </c>
      <c r="FX57" s="173">
        <v>0</v>
      </c>
      <c r="FY57" s="173">
        <v>11.161799999999999</v>
      </c>
      <c r="FZ57" s="173">
        <v>-12.569000000000001</v>
      </c>
      <c r="GA57" s="173">
        <v>1.2589999999999999</v>
      </c>
      <c r="GB57" s="173">
        <v>13.079000000000001</v>
      </c>
      <c r="GC57" s="173">
        <v>38.51</v>
      </c>
      <c r="GD57" s="173">
        <v>48.536900000000003</v>
      </c>
      <c r="GE57" s="173">
        <v>66.558999999999997</v>
      </c>
      <c r="GF57" s="173">
        <v>20.48</v>
      </c>
      <c r="GG57" s="173">
        <v>74.09</v>
      </c>
      <c r="GH57" s="173">
        <v>22.2</v>
      </c>
      <c r="GI57" s="173">
        <v>0</v>
      </c>
      <c r="GJ57" s="173">
        <v>10.6869</v>
      </c>
      <c r="GK57" s="173">
        <v>11.438599999999999</v>
      </c>
      <c r="GL57" s="173">
        <v>2.9235000000000002</v>
      </c>
      <c r="GM57" s="173">
        <v>0</v>
      </c>
      <c r="GN57" s="173">
        <v>0</v>
      </c>
      <c r="GO57" s="173">
        <v>-11.287800000000001</v>
      </c>
      <c r="GP57" s="173">
        <v>-19.872299999999999</v>
      </c>
      <c r="GQ57" s="173">
        <v>21.119700000000002</v>
      </c>
      <c r="GR57" s="173">
        <v>38.715600000000002</v>
      </c>
      <c r="GS57" s="173">
        <v>62.323599999999999</v>
      </c>
      <c r="GT57" s="173">
        <v>64.666799999999995</v>
      </c>
      <c r="GU57" s="173">
        <v>-117.7443</v>
      </c>
      <c r="GV57" s="173">
        <v>-16.3443</v>
      </c>
      <c r="GW57" s="173">
        <v>42.476100000000002</v>
      </c>
      <c r="GX57" s="173">
        <v>28.418700000000001</v>
      </c>
      <c r="GY57" s="173">
        <v>12.383599999999999</v>
      </c>
      <c r="GZ57" s="173">
        <v>15.052899999999999</v>
      </c>
      <c r="HA57" s="173">
        <v>14.6105</v>
      </c>
      <c r="HB57" s="173">
        <v>13.821099999999999</v>
      </c>
      <c r="HC57" s="173">
        <v>179.65979999999999</v>
      </c>
      <c r="HD57" s="173">
        <v>182.09200000000001</v>
      </c>
      <c r="HE57" s="173">
        <v>286.2</v>
      </c>
      <c r="HF57" s="173">
        <v>-177.31059999999999</v>
      </c>
      <c r="HG57" s="173">
        <v>-372.43860000000001</v>
      </c>
      <c r="HH57" s="173">
        <v>593.16070000000002</v>
      </c>
      <c r="HI57" s="173">
        <v>610.61609999999996</v>
      </c>
      <c r="HJ57" s="173">
        <v>-86.504800000000003</v>
      </c>
      <c r="HK57" s="173">
        <v>-86.293300000000002</v>
      </c>
      <c r="HL57" s="173">
        <v>0</v>
      </c>
      <c r="HM57" s="173">
        <v>31.672000000000001</v>
      </c>
      <c r="HN57" s="173">
        <v>83.569299999999998</v>
      </c>
      <c r="HO57" s="173">
        <v>83.432500000000005</v>
      </c>
      <c r="HP57" s="173">
        <v>0</v>
      </c>
      <c r="HQ57" s="173">
        <v>0</v>
      </c>
      <c r="HR57" s="173">
        <v>29.369599999999998</v>
      </c>
      <c r="HS57" s="173">
        <v>29.303699999999999</v>
      </c>
      <c r="HT57" s="173">
        <v>-18.033300000000001</v>
      </c>
      <c r="HU57" s="173">
        <v>-17.678699999999999</v>
      </c>
      <c r="HV57" s="173">
        <v>110.36</v>
      </c>
      <c r="HW57" s="173">
        <v>109.55</v>
      </c>
      <c r="HX57" s="173">
        <v>52.8</v>
      </c>
      <c r="HY57" s="173">
        <v>52.8</v>
      </c>
      <c r="HZ57" s="173">
        <v>21.453399999999998</v>
      </c>
      <c r="IA57" s="173">
        <v>37.04</v>
      </c>
      <c r="IB57" s="173">
        <v>-328.05070000000001</v>
      </c>
      <c r="IC57" s="173">
        <v>116.29640000000001</v>
      </c>
      <c r="ID57" s="173">
        <v>116.07299999999999</v>
      </c>
      <c r="IE57" s="173">
        <v>16.8</v>
      </c>
      <c r="IF57" s="173">
        <v>32.6</v>
      </c>
      <c r="IG57" s="173">
        <v>9.1</v>
      </c>
      <c r="IH57" s="173">
        <v>10</v>
      </c>
      <c r="II57" s="173">
        <v>1.6316999999999999</v>
      </c>
      <c r="IJ57" s="173">
        <v>1.3199000000000001</v>
      </c>
      <c r="IK57" s="173">
        <v>-75.778499999999994</v>
      </c>
      <c r="IL57" s="173">
        <v>209.5856</v>
      </c>
      <c r="IM57" s="173">
        <v>572.67740000000003</v>
      </c>
      <c r="IN57" s="173">
        <v>452.83159999999998</v>
      </c>
      <c r="IO57" s="173">
        <v>160.96129999999999</v>
      </c>
      <c r="IP57" s="173">
        <v>-64.405799999999999</v>
      </c>
      <c r="IQ57" s="173">
        <v>445.16930000000002</v>
      </c>
      <c r="IR57" s="173">
        <v>-103.2681</v>
      </c>
      <c r="IS57" s="173">
        <v>21.115600000000001</v>
      </c>
      <c r="IT57" s="173">
        <v>-53.2074</v>
      </c>
      <c r="IU57" s="173">
        <v>215.5034</v>
      </c>
      <c r="IV57" s="173">
        <v>216.28460000000001</v>
      </c>
      <c r="IW57" s="173">
        <v>188.24369999999999</v>
      </c>
      <c r="IX57" s="173">
        <v>-103.1939</v>
      </c>
      <c r="IY57" s="173">
        <v>271.50459999999998</v>
      </c>
      <c r="IZ57" s="173">
        <v>-122.3639</v>
      </c>
      <c r="JA57" s="173">
        <v>295.85750000000002</v>
      </c>
      <c r="JB57" s="173">
        <v>-4.4537000000000004</v>
      </c>
      <c r="JC57" s="173">
        <v>16.327000000000002</v>
      </c>
      <c r="JD57" s="173">
        <v>28</v>
      </c>
      <c r="JE57" s="173">
        <v>1.524</v>
      </c>
      <c r="JF57" s="173">
        <v>1.522</v>
      </c>
      <c r="JG57" s="173">
        <v>-9.44</v>
      </c>
      <c r="JH57" s="173">
        <v>8.7200000000000006</v>
      </c>
      <c r="JI57" s="173">
        <v>0</v>
      </c>
      <c r="JJ57" s="173">
        <v>11.6045</v>
      </c>
      <c r="JK57" s="173">
        <v>3.2822</v>
      </c>
      <c r="JL57" s="173">
        <v>-20.271599999999999</v>
      </c>
      <c r="JM57" s="173">
        <v>29.1</v>
      </c>
      <c r="JN57" s="173">
        <v>56.161000000000001</v>
      </c>
      <c r="JO57" s="173">
        <v>56.052999999999997</v>
      </c>
      <c r="JP57" s="173">
        <v>8.9061000000000003</v>
      </c>
      <c r="JQ57" s="173">
        <v>10.6709</v>
      </c>
      <c r="JR57" s="173">
        <v>54.839500000000001</v>
      </c>
      <c r="JS57" s="173">
        <v>54.694899999999997</v>
      </c>
      <c r="JT57" s="173">
        <v>54.267499999999998</v>
      </c>
      <c r="JU57" s="173">
        <v>0</v>
      </c>
      <c r="JV57" s="173">
        <v>39.200000000000003</v>
      </c>
      <c r="JW57" s="173">
        <v>22.470300000000002</v>
      </c>
      <c r="JX57" s="173">
        <v>10.39</v>
      </c>
      <c r="JY57" s="173">
        <v>0</v>
      </c>
      <c r="JZ57" s="173">
        <v>47.990699999999997</v>
      </c>
      <c r="KA57" s="173">
        <v>0</v>
      </c>
      <c r="KB57" s="173">
        <v>0</v>
      </c>
      <c r="KC57" s="173">
        <v>47.719900000000003</v>
      </c>
      <c r="KD57" s="173">
        <v>0</v>
      </c>
      <c r="KE57" s="173">
        <v>3.9430999999999998</v>
      </c>
      <c r="KF57" s="173">
        <v>31.139600000000002</v>
      </c>
      <c r="KG57" s="173">
        <v>19.2</v>
      </c>
      <c r="KH57" s="173">
        <v>49</v>
      </c>
      <c r="KI57" s="173">
        <v>29.367699999999999</v>
      </c>
      <c r="KJ57" s="173">
        <v>492.75630000000001</v>
      </c>
    </row>
    <row r="58" spans="1:296" x14ac:dyDescent="0.3">
      <c r="A58" s="235" t="s">
        <v>769</v>
      </c>
      <c r="B58" s="235"/>
      <c r="C58" s="173">
        <v>0</v>
      </c>
      <c r="D58" s="173">
        <v>0</v>
      </c>
      <c r="E58" s="173">
        <v>15.148899999999999</v>
      </c>
      <c r="F58" s="173">
        <v>-31.654900000000001</v>
      </c>
      <c r="G58" s="173">
        <v>-37.482700000000001</v>
      </c>
      <c r="H58" s="173">
        <v>30.576000000000001</v>
      </c>
      <c r="I58" s="173">
        <v>0</v>
      </c>
      <c r="J58" s="173">
        <v>34.130000000000003</v>
      </c>
      <c r="K58" s="173">
        <v>-115.60080000000001</v>
      </c>
      <c r="L58" s="173">
        <v>41.1126</v>
      </c>
      <c r="M58" s="173">
        <v>20.929400000000001</v>
      </c>
      <c r="N58" s="173">
        <v>20.319700000000001</v>
      </c>
      <c r="O58" s="173">
        <v>-31.08</v>
      </c>
      <c r="P58" s="173">
        <v>-74.718000000000004</v>
      </c>
      <c r="Q58" s="173">
        <v>13.2</v>
      </c>
      <c r="R58" s="173">
        <v>9.1080000000000005</v>
      </c>
      <c r="S58" s="173">
        <v>-66</v>
      </c>
      <c r="T58" s="173">
        <v>12.9061</v>
      </c>
      <c r="U58" s="173">
        <v>49.952800000000003</v>
      </c>
      <c r="V58" s="173">
        <v>12.755100000000001</v>
      </c>
      <c r="W58" s="173">
        <v>12.9358</v>
      </c>
      <c r="X58" s="173">
        <v>21.581800000000001</v>
      </c>
      <c r="Y58" s="173">
        <v>5.0831</v>
      </c>
      <c r="Z58" s="173">
        <v>4.46</v>
      </c>
      <c r="AA58" s="173">
        <v>6.4694000000000003</v>
      </c>
      <c r="AB58" s="173">
        <v>0</v>
      </c>
      <c r="AC58" s="173">
        <v>0</v>
      </c>
      <c r="AD58" s="173">
        <v>-110.23</v>
      </c>
      <c r="AE58" s="173">
        <v>-110.38</v>
      </c>
      <c r="AF58" s="173">
        <v>0</v>
      </c>
      <c r="AG58" s="173">
        <v>-13.32</v>
      </c>
      <c r="AH58" s="173">
        <v>17.143999999999998</v>
      </c>
      <c r="AI58" s="173">
        <v>4.3230000000000004</v>
      </c>
      <c r="AJ58" s="173">
        <v>0.16600000000000001</v>
      </c>
      <c r="AK58" s="173">
        <v>-123.77</v>
      </c>
      <c r="AL58" s="173">
        <v>-123.6</v>
      </c>
      <c r="AM58" s="173">
        <v>-76.680000000000007</v>
      </c>
      <c r="AN58" s="173">
        <v>29.3</v>
      </c>
      <c r="AO58" s="173">
        <v>29.57</v>
      </c>
      <c r="AP58" s="173">
        <v>9.7583000000000002</v>
      </c>
      <c r="AQ58" s="173">
        <v>-7.9942000000000002</v>
      </c>
      <c r="AR58" s="173">
        <v>50.140799999999999</v>
      </c>
      <c r="AS58" s="173">
        <v>52.038600000000002</v>
      </c>
      <c r="AT58" s="173">
        <v>0.93840000000000001</v>
      </c>
      <c r="AU58" s="173">
        <v>-157.19659999999999</v>
      </c>
      <c r="AV58" s="173">
        <v>-158.04339999999999</v>
      </c>
      <c r="AW58" s="173">
        <v>6.7735000000000003</v>
      </c>
      <c r="AX58" s="173">
        <v>6.6920000000000002</v>
      </c>
      <c r="AY58" s="173">
        <v>60.502899999999997</v>
      </c>
      <c r="AZ58" s="173">
        <v>61.083799999999997</v>
      </c>
      <c r="BA58" s="173">
        <v>-53.7958</v>
      </c>
      <c r="BB58" s="173">
        <v>-58.115000000000002</v>
      </c>
      <c r="BC58" s="173">
        <v>-450.90789999999998</v>
      </c>
      <c r="BD58" s="173">
        <v>-10.525499999999999</v>
      </c>
      <c r="BE58" s="173">
        <v>-21.6</v>
      </c>
      <c r="BF58" s="173">
        <v>-21.6</v>
      </c>
      <c r="BG58" s="173">
        <v>44.94</v>
      </c>
      <c r="BH58" s="173">
        <v>44.1006</v>
      </c>
      <c r="BI58" s="173">
        <v>-10.198600000000001</v>
      </c>
      <c r="BJ58" s="173">
        <v>0</v>
      </c>
      <c r="BK58" s="173">
        <v>-165.8614</v>
      </c>
      <c r="BL58" s="173">
        <v>-5.0513000000000003</v>
      </c>
      <c r="BM58" s="173">
        <v>3.6865000000000001</v>
      </c>
      <c r="BN58" s="173">
        <v>3.8363999999999998</v>
      </c>
      <c r="BO58" s="173">
        <v>0</v>
      </c>
      <c r="BP58" s="173">
        <v>84.597300000000004</v>
      </c>
      <c r="BQ58" s="173">
        <v>83.834299999999999</v>
      </c>
      <c r="BR58" s="173">
        <v>-467.12779999999998</v>
      </c>
      <c r="BS58" s="173">
        <v>279.83539999999999</v>
      </c>
      <c r="BT58" s="173">
        <v>0</v>
      </c>
      <c r="BU58" s="173">
        <v>-120.40989999999999</v>
      </c>
      <c r="BV58" s="173">
        <v>31.794699999999999</v>
      </c>
      <c r="BW58" s="173">
        <v>67.621399999999994</v>
      </c>
      <c r="BX58" s="173">
        <v>20.37</v>
      </c>
      <c r="BY58" s="173">
        <v>14.81</v>
      </c>
      <c r="BZ58" s="173">
        <v>35.840000000000003</v>
      </c>
      <c r="CA58" s="173">
        <v>71.180000000000007</v>
      </c>
      <c r="CB58" s="173">
        <v>-95.641199999999998</v>
      </c>
      <c r="CC58" s="173">
        <v>-95.105400000000003</v>
      </c>
      <c r="CD58" s="173">
        <v>105.0466</v>
      </c>
      <c r="CE58" s="173">
        <v>105.5976</v>
      </c>
      <c r="CF58" s="173">
        <v>25.7728</v>
      </c>
      <c r="CG58" s="173">
        <v>-156.8775</v>
      </c>
      <c r="CH58" s="173">
        <v>-157.41759999999999</v>
      </c>
      <c r="CI58" s="173">
        <v>-11.6839</v>
      </c>
      <c r="CJ58" s="173">
        <v>-134.38560000000001</v>
      </c>
      <c r="CK58" s="173">
        <v>12.279299999999999</v>
      </c>
      <c r="CL58" s="173">
        <v>17.968</v>
      </c>
      <c r="CM58" s="173">
        <v>-35.4</v>
      </c>
      <c r="CN58" s="173">
        <v>144.4</v>
      </c>
      <c r="CO58" s="173">
        <v>-15.61</v>
      </c>
      <c r="CP58" s="173">
        <v>-15.1266</v>
      </c>
      <c r="CQ58" s="173">
        <v>-14.661899999999999</v>
      </c>
      <c r="CR58" s="173">
        <v>-14.7805</v>
      </c>
      <c r="CS58" s="173">
        <v>33.511800000000001</v>
      </c>
      <c r="CT58" s="173">
        <v>32.647799999999997</v>
      </c>
      <c r="CU58" s="173">
        <v>-16.820599999999999</v>
      </c>
      <c r="CV58" s="173">
        <v>-237.3031</v>
      </c>
      <c r="CW58" s="173">
        <v>-20.0288</v>
      </c>
      <c r="CX58" s="173">
        <v>11.2324</v>
      </c>
      <c r="CY58" s="173">
        <v>23.83</v>
      </c>
      <c r="CZ58" s="173">
        <v>14.77</v>
      </c>
      <c r="DA58" s="173">
        <v>31.882300000000001</v>
      </c>
      <c r="DB58" s="173">
        <v>29.8874</v>
      </c>
      <c r="DC58" s="173">
        <v>-32.651000000000003</v>
      </c>
      <c r="DD58" s="173">
        <v>0</v>
      </c>
      <c r="DE58" s="173">
        <v>74.073099999999997</v>
      </c>
      <c r="DF58" s="173">
        <v>74.162000000000006</v>
      </c>
      <c r="DG58" s="173">
        <v>-197.92850000000001</v>
      </c>
      <c r="DH58" s="173">
        <v>0</v>
      </c>
      <c r="DI58" s="173">
        <v>0</v>
      </c>
      <c r="DJ58" s="173">
        <v>-87.9</v>
      </c>
      <c r="DK58" s="173">
        <v>-86.8</v>
      </c>
      <c r="DL58" s="173">
        <v>20.706499999999998</v>
      </c>
      <c r="DM58" s="173">
        <v>33</v>
      </c>
      <c r="DN58" s="173">
        <v>25.32</v>
      </c>
      <c r="DO58" s="173">
        <v>44.72</v>
      </c>
      <c r="DP58" s="173">
        <v>32.61</v>
      </c>
      <c r="DQ58" s="173">
        <v>-6.09</v>
      </c>
      <c r="DR58" s="173">
        <v>0</v>
      </c>
      <c r="DS58" s="173">
        <v>86.707400000000007</v>
      </c>
      <c r="DT58" s="173">
        <v>-33.200000000000003</v>
      </c>
      <c r="DU58" s="173">
        <v>-33.74</v>
      </c>
      <c r="DV58" s="173">
        <v>72.02</v>
      </c>
      <c r="DW58" s="173">
        <v>30.2</v>
      </c>
      <c r="DX58" s="173">
        <v>85.418199999999999</v>
      </c>
      <c r="DY58" s="173">
        <v>85.654499999999999</v>
      </c>
      <c r="DZ58" s="173">
        <v>-81.912400000000005</v>
      </c>
      <c r="EA58" s="173">
        <v>-79.4636</v>
      </c>
      <c r="EB58" s="173">
        <v>136.71629999999999</v>
      </c>
      <c r="EC58" s="173">
        <v>103.264</v>
      </c>
      <c r="ED58" s="173">
        <v>97.053899999999999</v>
      </c>
      <c r="EE58" s="173">
        <v>98.241200000000006</v>
      </c>
      <c r="EF58" s="173">
        <v>12.6846</v>
      </c>
      <c r="EG58" s="173">
        <v>-9.4908999999999999</v>
      </c>
      <c r="EH58" s="173">
        <v>-31.152000000000001</v>
      </c>
      <c r="EI58" s="173">
        <v>212.09970000000001</v>
      </c>
      <c r="EJ58" s="173">
        <v>-185.7011</v>
      </c>
      <c r="EK58" s="173">
        <v>0</v>
      </c>
      <c r="EL58" s="173">
        <v>-29.976800000000001</v>
      </c>
      <c r="EM58" s="173">
        <v>-28.255700000000001</v>
      </c>
      <c r="EN58" s="173">
        <v>0</v>
      </c>
      <c r="EO58" s="173">
        <v>-61.298900000000003</v>
      </c>
      <c r="EP58" s="173">
        <v>-56.152099999999997</v>
      </c>
      <c r="EQ58" s="173">
        <v>36.911999999999999</v>
      </c>
      <c r="ER58" s="173">
        <v>-90.247399999999999</v>
      </c>
      <c r="ES58" s="173">
        <v>-91.847099999999998</v>
      </c>
      <c r="ET58" s="173">
        <v>-61.2455</v>
      </c>
      <c r="EU58" s="173">
        <v>0</v>
      </c>
      <c r="EV58" s="173">
        <v>-18.510000000000002</v>
      </c>
      <c r="EW58" s="173">
        <v>0.9</v>
      </c>
      <c r="EX58" s="173">
        <v>9.5289000000000001</v>
      </c>
      <c r="EY58" s="173">
        <v>-169.18809999999999</v>
      </c>
      <c r="EZ58" s="173">
        <v>-41.228700000000003</v>
      </c>
      <c r="FA58" s="173">
        <v>-39.401699999999998</v>
      </c>
      <c r="FB58" s="173">
        <v>-1.1358999999999999</v>
      </c>
      <c r="FC58" s="173">
        <v>-90.085800000000006</v>
      </c>
      <c r="FD58" s="173">
        <v>-34.613900000000001</v>
      </c>
      <c r="FE58" s="173">
        <v>20.9255</v>
      </c>
      <c r="FF58" s="173">
        <v>25.093900000000001</v>
      </c>
      <c r="FG58" s="173">
        <v>0</v>
      </c>
      <c r="FH58" s="173">
        <v>18.4269</v>
      </c>
      <c r="FI58" s="173">
        <v>18.483599999999999</v>
      </c>
      <c r="FJ58" s="173">
        <v>17.870899999999999</v>
      </c>
      <c r="FK58" s="173">
        <v>35.165799999999997</v>
      </c>
      <c r="FL58" s="173">
        <v>36.003100000000003</v>
      </c>
      <c r="FM58" s="173">
        <v>-95.450100000000006</v>
      </c>
      <c r="FN58" s="173">
        <v>21.743400000000001</v>
      </c>
      <c r="FO58" s="173">
        <v>22.418500000000002</v>
      </c>
      <c r="FP58" s="173">
        <v>-65.180400000000006</v>
      </c>
      <c r="FQ58" s="173">
        <v>-46.831400000000002</v>
      </c>
      <c r="FR58" s="173">
        <v>-50.623899999999999</v>
      </c>
      <c r="FS58" s="173">
        <v>-33.39</v>
      </c>
      <c r="FT58" s="173">
        <v>12.7669</v>
      </c>
      <c r="FU58" s="173">
        <v>0.70589999999999997</v>
      </c>
      <c r="FV58" s="173">
        <v>-12.86</v>
      </c>
      <c r="FW58" s="173">
        <v>10.73</v>
      </c>
      <c r="FX58" s="173">
        <v>-50.492699999999999</v>
      </c>
      <c r="FY58" s="173">
        <v>8.8567999999999998</v>
      </c>
      <c r="FZ58" s="173">
        <v>-15.773999999999999</v>
      </c>
      <c r="GA58" s="173">
        <v>0.54400000000000004</v>
      </c>
      <c r="GB58" s="173">
        <v>10.894299999999999</v>
      </c>
      <c r="GC58" s="173">
        <v>15.92</v>
      </c>
      <c r="GD58" s="173">
        <v>-61.028199999999998</v>
      </c>
      <c r="GE58" s="173">
        <v>-40.896900000000002</v>
      </c>
      <c r="GF58" s="173">
        <v>15.11</v>
      </c>
      <c r="GG58" s="173">
        <v>55.084699999999998</v>
      </c>
      <c r="GH58" s="173">
        <v>0</v>
      </c>
      <c r="GI58" s="173">
        <v>-26.928899999999999</v>
      </c>
      <c r="GJ58" s="173">
        <v>-5.7674000000000003</v>
      </c>
      <c r="GK58" s="173">
        <v>-6.3339999999999996</v>
      </c>
      <c r="GL58" s="173">
        <v>1.3153999999999999</v>
      </c>
      <c r="GM58" s="173">
        <v>0</v>
      </c>
      <c r="GN58" s="173">
        <v>0</v>
      </c>
      <c r="GO58" s="173">
        <v>-17.133500000000002</v>
      </c>
      <c r="GP58" s="173">
        <v>-36.932600000000001</v>
      </c>
      <c r="GQ58" s="173">
        <v>14.6845</v>
      </c>
      <c r="GR58" s="173">
        <v>20.224399999999999</v>
      </c>
      <c r="GS58" s="173">
        <v>54.18</v>
      </c>
      <c r="GT58" s="173">
        <v>55.749400000000001</v>
      </c>
      <c r="GU58" s="173">
        <v>-186.44370000000001</v>
      </c>
      <c r="GV58" s="173">
        <v>-31.469899999999999</v>
      </c>
      <c r="GW58" s="173">
        <v>18.938300000000002</v>
      </c>
      <c r="GX58" s="173">
        <v>-39.430300000000003</v>
      </c>
      <c r="GY58" s="173">
        <v>3.0041000000000002</v>
      </c>
      <c r="GZ58" s="173">
        <v>3.9649999999999999</v>
      </c>
      <c r="HA58" s="173">
        <v>3.6493000000000002</v>
      </c>
      <c r="HB58" s="173">
        <v>4.2245999999999997</v>
      </c>
      <c r="HC58" s="173">
        <v>89.874499999999998</v>
      </c>
      <c r="HD58" s="173">
        <v>89.901200000000003</v>
      </c>
      <c r="HE58" s="173">
        <v>175.2</v>
      </c>
      <c r="HF58" s="173">
        <v>-283.66899999999998</v>
      </c>
      <c r="HG58" s="173">
        <v>-589.19680000000005</v>
      </c>
      <c r="HH58" s="173">
        <v>376.13499999999999</v>
      </c>
      <c r="HI58" s="173">
        <v>89.921800000000005</v>
      </c>
      <c r="HJ58" s="173">
        <v>-172.6224</v>
      </c>
      <c r="HK58" s="173">
        <v>-171.58</v>
      </c>
      <c r="HL58" s="173">
        <v>0</v>
      </c>
      <c r="HM58" s="173">
        <v>0</v>
      </c>
      <c r="HN58" s="173">
        <v>72.667199999999994</v>
      </c>
      <c r="HO58" s="173">
        <v>73.147300000000001</v>
      </c>
      <c r="HP58" s="173">
        <v>-76.260599999999997</v>
      </c>
      <c r="HQ58" s="173">
        <v>-78.307199999999995</v>
      </c>
      <c r="HR58" s="173">
        <v>-7.9625000000000004</v>
      </c>
      <c r="HS58" s="173">
        <v>-8.7315000000000005</v>
      </c>
      <c r="HT58" s="173">
        <v>-59.1462</v>
      </c>
      <c r="HU58" s="173">
        <v>-59.264499999999998</v>
      </c>
      <c r="HV58" s="173">
        <v>-0.45</v>
      </c>
      <c r="HW58" s="173">
        <v>-0.55000000000000004</v>
      </c>
      <c r="HX58" s="173">
        <v>14.3</v>
      </c>
      <c r="HY58" s="173">
        <v>14.9</v>
      </c>
      <c r="HZ58" s="173">
        <v>20.263500000000001</v>
      </c>
      <c r="IA58" s="173">
        <v>-61.36</v>
      </c>
      <c r="IB58" s="173">
        <v>-406.17939999999999</v>
      </c>
      <c r="IC58" s="173">
        <v>60.256999999999998</v>
      </c>
      <c r="ID58" s="173">
        <v>59.775399999999998</v>
      </c>
      <c r="IE58" s="173">
        <v>6.5</v>
      </c>
      <c r="IF58" s="173">
        <v>-38.700000000000003</v>
      </c>
      <c r="IG58" s="173">
        <v>-27.5</v>
      </c>
      <c r="IH58" s="173">
        <v>-27.6</v>
      </c>
      <c r="II58" s="173">
        <v>1.1536</v>
      </c>
      <c r="IJ58" s="173">
        <v>0.93479999999999996</v>
      </c>
      <c r="IK58" s="173">
        <v>-597.40459999999996</v>
      </c>
      <c r="IL58" s="173">
        <v>-325.57249999999999</v>
      </c>
      <c r="IM58" s="173">
        <v>110.462</v>
      </c>
      <c r="IN58" s="173">
        <v>60.878900000000002</v>
      </c>
      <c r="IO58" s="173">
        <v>-10.5931</v>
      </c>
      <c r="IP58" s="173">
        <v>-442.73570000000001</v>
      </c>
      <c r="IQ58" s="173">
        <v>53.577199999999998</v>
      </c>
      <c r="IR58" s="173">
        <v>-187.07079999999999</v>
      </c>
      <c r="IS58" s="173">
        <v>-262.03870000000001</v>
      </c>
      <c r="IT58" s="173">
        <v>-435.98149999999998</v>
      </c>
      <c r="IU58" s="173">
        <v>113.1652</v>
      </c>
      <c r="IV58" s="173">
        <v>113.84569999999999</v>
      </c>
      <c r="IW58" s="173">
        <v>105.0776</v>
      </c>
      <c r="IX58" s="173">
        <v>-548.24680000000001</v>
      </c>
      <c r="IY58" s="173">
        <v>-21.742899999999999</v>
      </c>
      <c r="IZ58" s="173">
        <v>-292.28699999999998</v>
      </c>
      <c r="JA58" s="173">
        <v>118.9735</v>
      </c>
      <c r="JB58" s="173">
        <v>-11.048299999999999</v>
      </c>
      <c r="JC58" s="173">
        <v>-0.107</v>
      </c>
      <c r="JD58" s="173">
        <v>9.1999999999999993</v>
      </c>
      <c r="JE58" s="173">
        <v>-0.66700000000000004</v>
      </c>
      <c r="JF58" s="173">
        <v>-0.67500000000000004</v>
      </c>
      <c r="JG58" s="173">
        <v>-27.44</v>
      </c>
      <c r="JH58" s="173">
        <v>-11.12</v>
      </c>
      <c r="JI58" s="173">
        <v>0</v>
      </c>
      <c r="JJ58" s="173">
        <v>-8.6991999999999994</v>
      </c>
      <c r="JK58" s="173">
        <v>-30.440200000000001</v>
      </c>
      <c r="JL58" s="173">
        <v>-39.522399999999998</v>
      </c>
      <c r="JM58" s="173">
        <v>2.2000000000000002</v>
      </c>
      <c r="JN58" s="173">
        <v>48.771999999999998</v>
      </c>
      <c r="JO58" s="173">
        <v>49.414000000000001</v>
      </c>
      <c r="JP58" s="173">
        <v>8.6775000000000002</v>
      </c>
      <c r="JQ58" s="173">
        <v>10.370799999999999</v>
      </c>
      <c r="JR58" s="173">
        <v>47.959899999999998</v>
      </c>
      <c r="JS58" s="173">
        <v>46.585299999999997</v>
      </c>
      <c r="JT58" s="173">
        <v>48.372700000000002</v>
      </c>
      <c r="JU58" s="173">
        <v>0</v>
      </c>
      <c r="JV58" s="173">
        <v>-34.4</v>
      </c>
      <c r="JW58" s="173">
        <v>-16.327300000000001</v>
      </c>
      <c r="JX58" s="173">
        <v>5.16</v>
      </c>
      <c r="JY58" s="173">
        <v>0</v>
      </c>
      <c r="JZ58" s="173">
        <v>19.321100000000001</v>
      </c>
      <c r="KA58" s="173">
        <v>0</v>
      </c>
      <c r="KB58" s="173">
        <v>0</v>
      </c>
      <c r="KC58" s="173">
        <v>19.650600000000001</v>
      </c>
      <c r="KD58" s="173">
        <v>0</v>
      </c>
      <c r="KE58" s="173">
        <v>-31.651900000000001</v>
      </c>
      <c r="KF58" s="173">
        <v>-4.2679999999999998</v>
      </c>
      <c r="KG58" s="173">
        <v>-47.9</v>
      </c>
      <c r="KH58" s="173">
        <v>-18.399999999999999</v>
      </c>
      <c r="KI58" s="173">
        <v>-343.02359999999999</v>
      </c>
      <c r="KJ58" s="173">
        <v>169.30179999999999</v>
      </c>
    </row>
    <row r="59" spans="1:296" x14ac:dyDescent="0.3">
      <c r="A59" s="235" t="s">
        <v>770</v>
      </c>
      <c r="B59" s="235"/>
      <c r="C59" s="173">
        <v>0</v>
      </c>
      <c r="D59" s="173">
        <v>0</v>
      </c>
      <c r="E59" s="173">
        <v>17.832483783783783</v>
      </c>
      <c r="F59" s="173">
        <v>-26.984851515151512</v>
      </c>
      <c r="G59" s="173">
        <v>-29.188037209302326</v>
      </c>
      <c r="H59" s="173">
        <v>34.331419047619043</v>
      </c>
      <c r="I59" s="173">
        <v>0</v>
      </c>
      <c r="J59" s="173">
        <v>42.459327906976746</v>
      </c>
      <c r="K59" s="173">
        <v>-99.681358139534893</v>
      </c>
      <c r="L59" s="173">
        <v>54.061483333333328</v>
      </c>
      <c r="M59" s="173">
        <v>26.995465853658537</v>
      </c>
      <c r="N59" s="173">
        <v>26.665511627906973</v>
      </c>
      <c r="O59" s="173">
        <v>-5.8339534883720932</v>
      </c>
      <c r="P59" s="173">
        <v>-47.693270833333337</v>
      </c>
      <c r="Q59" s="173">
        <v>43.371428571428574</v>
      </c>
      <c r="R59" s="173">
        <v>14.217365853658537</v>
      </c>
      <c r="S59" s="173">
        <v>-42.668421052631572</v>
      </c>
      <c r="T59" s="173">
        <v>13.570362790697674</v>
      </c>
      <c r="U59" s="173">
        <v>65.082451162790704</v>
      </c>
      <c r="V59" s="173">
        <v>15.379944186046512</v>
      </c>
      <c r="W59" s="173">
        <v>15.535355813953487</v>
      </c>
      <c r="X59" s="173">
        <v>25.876688372093025</v>
      </c>
      <c r="Y59" s="173">
        <v>6.8593000000000002</v>
      </c>
      <c r="Z59" s="173">
        <v>5.2599581395348842</v>
      </c>
      <c r="AA59" s="173">
        <v>7.1001162790697681</v>
      </c>
      <c r="AB59" s="173">
        <v>0</v>
      </c>
      <c r="AC59" s="173">
        <v>0</v>
      </c>
      <c r="AD59" s="173">
        <v>-76.905348837209303</v>
      </c>
      <c r="AE59" s="173">
        <v>-76.958372093023257</v>
      </c>
      <c r="AF59" s="173">
        <v>0</v>
      </c>
      <c r="AG59" s="173">
        <v>5.7823255813953489</v>
      </c>
      <c r="AH59" s="173">
        <v>47.693270833333337</v>
      </c>
      <c r="AI59" s="173">
        <v>7.4411395348837219</v>
      </c>
      <c r="AJ59" s="173">
        <v>0.18409302325581395</v>
      </c>
      <c r="AK59" s="173">
        <v>-67.354186046511629</v>
      </c>
      <c r="AL59" s="173">
        <v>-67.618372093023254</v>
      </c>
      <c r="AM59" s="173">
        <v>-49.955813953488367</v>
      </c>
      <c r="AN59" s="173">
        <v>65.718541666666667</v>
      </c>
      <c r="AO59" s="173">
        <v>65.964375000000004</v>
      </c>
      <c r="AP59" s="173">
        <v>14.577275757575757</v>
      </c>
      <c r="AQ59" s="173">
        <v>-4.9284255813953495</v>
      </c>
      <c r="AR59" s="173">
        <v>59.096841860465119</v>
      </c>
      <c r="AS59" s="173">
        <v>60.95944186046512</v>
      </c>
      <c r="AT59" s="173">
        <v>30.244165116279071</v>
      </c>
      <c r="AU59" s="173">
        <v>-81.320224999999994</v>
      </c>
      <c r="AV59" s="173">
        <v>-80.939370833333328</v>
      </c>
      <c r="AW59" s="173">
        <v>17.615869767441861</v>
      </c>
      <c r="AX59" s="173">
        <v>17.659902325581395</v>
      </c>
      <c r="AY59" s="173">
        <v>70.496853488372096</v>
      </c>
      <c r="AZ59" s="173">
        <v>72.129895348837209</v>
      </c>
      <c r="BA59" s="173">
        <v>-29.183088372093025</v>
      </c>
      <c r="BB59" s="173">
        <v>-32.226695348837211</v>
      </c>
      <c r="BC59" s="173">
        <v>-220.94612083333334</v>
      </c>
      <c r="BD59" s="173">
        <v>0.76540465116279077</v>
      </c>
      <c r="BE59" s="173">
        <v>-18.269767441860466</v>
      </c>
      <c r="BF59" s="173">
        <v>-18.241860465116279</v>
      </c>
      <c r="BG59" s="173">
        <v>89.31390833333333</v>
      </c>
      <c r="BH59" s="173">
        <v>88.035600000000002</v>
      </c>
      <c r="BI59" s="173">
        <v>-4.5174279069767449</v>
      </c>
      <c r="BJ59" s="173">
        <v>0</v>
      </c>
      <c r="BK59" s="173">
        <v>-88.728188372093015</v>
      </c>
      <c r="BL59" s="173">
        <v>1.8812534883720931</v>
      </c>
      <c r="BM59" s="173">
        <v>10.562913953488373</v>
      </c>
      <c r="BN59" s="173">
        <v>7.197155813953489</v>
      </c>
      <c r="BO59" s="173">
        <v>246.60297916666664</v>
      </c>
      <c r="BP59" s="173">
        <v>160.35271860465116</v>
      </c>
      <c r="BQ59" s="173">
        <v>160.06314651162791</v>
      </c>
      <c r="BR59" s="173">
        <v>-281.1722860465116</v>
      </c>
      <c r="BS59" s="173">
        <v>441.36649069767435</v>
      </c>
      <c r="BT59" s="173">
        <v>0</v>
      </c>
      <c r="BU59" s="173">
        <v>-70.004300000000001</v>
      </c>
      <c r="BV59" s="173">
        <v>71.736804651162785</v>
      </c>
      <c r="BW59" s="173">
        <v>86.593592307692305</v>
      </c>
      <c r="BX59" s="173">
        <v>26.75</v>
      </c>
      <c r="BY59" s="173">
        <v>24.347906976744184</v>
      </c>
      <c r="BZ59" s="173">
        <v>49.542051282051276</v>
      </c>
      <c r="CA59" s="173">
        <v>82.041388888888889</v>
      </c>
      <c r="CB59" s="173">
        <v>-65.326379069767441</v>
      </c>
      <c r="CC59" s="173">
        <v>-65.211130232558133</v>
      </c>
      <c r="CD59" s="173">
        <v>138.82127441860465</v>
      </c>
      <c r="CE59" s="173">
        <v>139.70516511627906</v>
      </c>
      <c r="CF59" s="173">
        <v>34.733767441860465</v>
      </c>
      <c r="CG59" s="173">
        <v>-130.52110232558138</v>
      </c>
      <c r="CH59" s="173">
        <v>-130.59937441860467</v>
      </c>
      <c r="CI59" s="173">
        <v>1.5129860465116278</v>
      </c>
      <c r="CJ59" s="173">
        <v>-105.36329767441859</v>
      </c>
      <c r="CK59" s="173">
        <v>17.996054999999998</v>
      </c>
      <c r="CL59" s="173">
        <v>27.250870967741935</v>
      </c>
      <c r="CM59" s="173">
        <v>-12.974418604651163</v>
      </c>
      <c r="CN59" s="173">
        <v>210.65581395348835</v>
      </c>
      <c r="CO59" s="173">
        <v>-12.158139534883722</v>
      </c>
      <c r="CP59" s="173">
        <v>-5.0732441860465123</v>
      </c>
      <c r="CQ59" s="173">
        <v>-4.5981790697674416</v>
      </c>
      <c r="CR59" s="173">
        <v>-3.9453279069767446</v>
      </c>
      <c r="CS59" s="173">
        <v>58.81794418604651</v>
      </c>
      <c r="CT59" s="173">
        <v>58.528832558139534</v>
      </c>
      <c r="CU59" s="173">
        <v>48.804597297297299</v>
      </c>
      <c r="CV59" s="173">
        <v>-144.98532790697672</v>
      </c>
      <c r="CW59" s="173">
        <v>43.142974418604652</v>
      </c>
      <c r="CX59" s="173">
        <v>14.543481395348836</v>
      </c>
      <c r="CY59" s="173">
        <v>40.869534883720931</v>
      </c>
      <c r="CZ59" s="173">
        <v>23.374883720930232</v>
      </c>
      <c r="DA59" s="173">
        <v>41.01150243902439</v>
      </c>
      <c r="DB59" s="173">
        <v>38.869382926829267</v>
      </c>
      <c r="DC59" s="173">
        <v>-27.76980930232558</v>
      </c>
      <c r="DD59" s="173">
        <v>0</v>
      </c>
      <c r="DE59" s="173">
        <v>105.76440465116279</v>
      </c>
      <c r="DF59" s="173">
        <v>104.87018139534884</v>
      </c>
      <c r="DG59" s="173">
        <v>-133.36854186046511</v>
      </c>
      <c r="DH59" s="173">
        <v>0</v>
      </c>
      <c r="DI59" s="173">
        <v>0</v>
      </c>
      <c r="DJ59" s="173">
        <v>-75.538095238095238</v>
      </c>
      <c r="DK59" s="173">
        <v>-74.567441860465124</v>
      </c>
      <c r="DL59" s="173">
        <v>22.21</v>
      </c>
      <c r="DM59" s="173">
        <v>49.012195121951216</v>
      </c>
      <c r="DN59" s="173">
        <v>42.418139534883714</v>
      </c>
      <c r="DO59" s="173">
        <v>66.065945945945941</v>
      </c>
      <c r="DP59" s="173">
        <v>48.5045</v>
      </c>
      <c r="DQ59" s="173">
        <v>-2.4546511627906979</v>
      </c>
      <c r="DR59" s="173">
        <v>0</v>
      </c>
      <c r="DS59" s="173">
        <v>132.28466511627906</v>
      </c>
      <c r="DT59" s="173">
        <v>-26.101627906976745</v>
      </c>
      <c r="DU59" s="173">
        <v>-26.393953488372095</v>
      </c>
      <c r="DV59" s="173">
        <v>105.39651162790697</v>
      </c>
      <c r="DW59" s="173">
        <v>40.446279069767442</v>
      </c>
      <c r="DX59" s="173">
        <v>132.92981395348838</v>
      </c>
      <c r="DY59" s="173">
        <v>130.51289302325583</v>
      </c>
      <c r="DZ59" s="173">
        <v>-45.511434883720923</v>
      </c>
      <c r="EA59" s="173">
        <v>-44.653065116279066</v>
      </c>
      <c r="EB59" s="173">
        <v>181.73786279069768</v>
      </c>
      <c r="EC59" s="173">
        <v>149.57966511627905</v>
      </c>
      <c r="ED59" s="173">
        <v>143.1190418604651</v>
      </c>
      <c r="EE59" s="173">
        <v>145.7644488372093</v>
      </c>
      <c r="EF59" s="173">
        <v>60.187102325581392</v>
      </c>
      <c r="EG59" s="173">
        <v>42.275165116279062</v>
      </c>
      <c r="EH59" s="173">
        <v>-26.746279069767443</v>
      </c>
      <c r="EI59" s="173">
        <v>291.05473953488371</v>
      </c>
      <c r="EJ59" s="173">
        <v>107.46046976744185</v>
      </c>
      <c r="EK59" s="173">
        <v>0</v>
      </c>
      <c r="EL59" s="173">
        <v>-24.83701395348837</v>
      </c>
      <c r="EM59" s="173">
        <v>-22.918104651162789</v>
      </c>
      <c r="EN59" s="173">
        <v>0</v>
      </c>
      <c r="EO59" s="173">
        <v>-16.263011627906977</v>
      </c>
      <c r="EP59" s="173">
        <v>-15.326295348837208</v>
      </c>
      <c r="EQ59" s="173">
        <v>120.79227906976743</v>
      </c>
      <c r="ER59" s="173">
        <v>-68.743390697674428</v>
      </c>
      <c r="ES59" s="173">
        <v>-70.121462790697677</v>
      </c>
      <c r="ET59" s="173">
        <v>-10.219627906976744</v>
      </c>
      <c r="EU59" s="173">
        <v>6.1992307692307698</v>
      </c>
      <c r="EV59" s="173">
        <v>-12.747441860465116</v>
      </c>
      <c r="EW59" s="173">
        <v>70.136585365853662</v>
      </c>
      <c r="EX59" s="173">
        <v>11.730337209302325</v>
      </c>
      <c r="EY59" s="173">
        <v>-80.063065116279063</v>
      </c>
      <c r="EZ59" s="173">
        <v>-35.354258139534885</v>
      </c>
      <c r="FA59" s="173">
        <v>-34.246125581395347</v>
      </c>
      <c r="FB59" s="173">
        <v>8.279076744186046</v>
      </c>
      <c r="FC59" s="173">
        <v>-38.414644186046509</v>
      </c>
      <c r="FD59" s="173">
        <v>13.261879069767442</v>
      </c>
      <c r="FE59" s="173">
        <v>22.910455813953487</v>
      </c>
      <c r="FF59" s="173">
        <v>25.948513636363636</v>
      </c>
      <c r="FG59" s="173">
        <v>23.556686363636363</v>
      </c>
      <c r="FH59" s="173">
        <v>28.244246511627907</v>
      </c>
      <c r="FI59" s="173">
        <v>28.587148837209302</v>
      </c>
      <c r="FJ59" s="173">
        <v>27.493109302325582</v>
      </c>
      <c r="FK59" s="173">
        <v>65.144402325581396</v>
      </c>
      <c r="FL59" s="173">
        <v>65.241753488372098</v>
      </c>
      <c r="FM59" s="173">
        <v>-34.994476744186045</v>
      </c>
      <c r="FN59" s="173">
        <v>47.466711627906975</v>
      </c>
      <c r="FO59" s="173">
        <v>47.265118604651157</v>
      </c>
      <c r="FP59" s="173">
        <v>-17.413797674418603</v>
      </c>
      <c r="FQ59" s="173">
        <v>-0.22337209302325581</v>
      </c>
      <c r="FR59" s="173">
        <v>-32.454799999999999</v>
      </c>
      <c r="FS59" s="173">
        <v>-22.766976744186046</v>
      </c>
      <c r="FT59" s="173">
        <v>16.652325581395349</v>
      </c>
      <c r="FU59" s="173">
        <v>0.97666511627906971</v>
      </c>
      <c r="FV59" s="173">
        <v>-11.592325581395349</v>
      </c>
      <c r="FW59" s="173">
        <v>14.54767441860465</v>
      </c>
      <c r="FX59" s="173">
        <v>-32.997769767441859</v>
      </c>
      <c r="FY59" s="173">
        <v>10.086225000000001</v>
      </c>
      <c r="FZ59" s="173">
        <v>-14.630148148148148</v>
      </c>
      <c r="GA59" s="173">
        <v>0.76506976744186039</v>
      </c>
      <c r="GB59" s="173">
        <v>11.691066666666666</v>
      </c>
      <c r="GC59" s="173">
        <v>24.024374999999999</v>
      </c>
      <c r="GD59" s="173">
        <v>0.66062325581395354</v>
      </c>
      <c r="GE59" s="173">
        <v>18.076018604651164</v>
      </c>
      <c r="GF59" s="173">
        <v>17.116176470588236</v>
      </c>
      <c r="GG59" s="173">
        <v>66.475983333333332</v>
      </c>
      <c r="GH59" s="173">
        <v>14.176470588235295</v>
      </c>
      <c r="GI59" s="173">
        <v>-11.749918604651162</v>
      </c>
      <c r="GJ59" s="173">
        <v>2.1003837209302327</v>
      </c>
      <c r="GK59" s="173">
        <v>2.2363365853658537</v>
      </c>
      <c r="GL59" s="173">
        <v>1.9128302325581394</v>
      </c>
      <c r="GM59" s="173">
        <v>0</v>
      </c>
      <c r="GN59" s="173">
        <v>0</v>
      </c>
      <c r="GO59" s="173">
        <v>-14.059642857142858</v>
      </c>
      <c r="GP59" s="173">
        <v>-25.941995348837207</v>
      </c>
      <c r="GQ59" s="173">
        <v>17.530374418604652</v>
      </c>
      <c r="GR59" s="173">
        <v>27.302131249999999</v>
      </c>
      <c r="GS59" s="173">
        <v>58.213823255813949</v>
      </c>
      <c r="GT59" s="173">
        <v>59.490900000000003</v>
      </c>
      <c r="GU59" s="173">
        <v>-147.35198604651163</v>
      </c>
      <c r="GV59" s="173">
        <v>-23.792497619047619</v>
      </c>
      <c r="GW59" s="173">
        <v>27.310606976744186</v>
      </c>
      <c r="GX59" s="173">
        <v>-16.009451162790697</v>
      </c>
      <c r="GY59" s="173">
        <v>4.6901581395348844</v>
      </c>
      <c r="GZ59" s="173">
        <v>8.9227906976744187</v>
      </c>
      <c r="HA59" s="173">
        <v>8.5488441860465123</v>
      </c>
      <c r="HB59" s="173">
        <v>6.0655534883720934</v>
      </c>
      <c r="HC59" s="173">
        <v>145.94730208333334</v>
      </c>
      <c r="HD59" s="173">
        <v>146.13092708333335</v>
      </c>
      <c r="HE59" s="173">
        <v>249.85526315789471</v>
      </c>
      <c r="HF59" s="173">
        <v>-249.182265</v>
      </c>
      <c r="HG59" s="173">
        <v>-510.71973809523809</v>
      </c>
      <c r="HH59" s="173">
        <v>514.78887441860468</v>
      </c>
      <c r="HI59" s="173">
        <v>368.90699999999998</v>
      </c>
      <c r="HJ59" s="173">
        <v>-139.86046458333331</v>
      </c>
      <c r="HK59" s="173">
        <v>-138.71161458333333</v>
      </c>
      <c r="HL59" s="173">
        <v>0</v>
      </c>
      <c r="HM59" s="173">
        <v>16.883605882352942</v>
      </c>
      <c r="HN59" s="173">
        <v>79.500430232558131</v>
      </c>
      <c r="HO59" s="173">
        <v>79.161902325581394</v>
      </c>
      <c r="HP59" s="173">
        <v>-50.277470000000001</v>
      </c>
      <c r="HQ59" s="173">
        <v>-51.398299999999999</v>
      </c>
      <c r="HR59" s="173">
        <v>13.110913953488371</v>
      </c>
      <c r="HS59" s="173">
        <v>12.786176744186045</v>
      </c>
      <c r="HT59" s="173">
        <v>-40.138448837209303</v>
      </c>
      <c r="HU59" s="173">
        <v>-40.116806976744186</v>
      </c>
      <c r="HV59" s="173">
        <v>63.218139534883711</v>
      </c>
      <c r="HW59" s="173">
        <v>62.68581395348837</v>
      </c>
      <c r="HX59" s="173">
        <v>29.320930232558137</v>
      </c>
      <c r="HY59" s="173">
        <v>29.548837209302327</v>
      </c>
      <c r="HZ59" s="173">
        <v>20.835071428571428</v>
      </c>
      <c r="IA59" s="173">
        <v>-4.9238095238095241</v>
      </c>
      <c r="IB59" s="173">
        <v>-365.06050465116277</v>
      </c>
      <c r="IC59" s="173">
        <v>89.703588372093023</v>
      </c>
      <c r="ID59" s="173">
        <v>89.444030232558134</v>
      </c>
      <c r="IE59" s="173">
        <v>11.105128205128205</v>
      </c>
      <c r="IF59" s="173">
        <v>-11.774418604651164</v>
      </c>
      <c r="IG59" s="173">
        <v>-11.530232558139534</v>
      </c>
      <c r="IH59" s="173">
        <v>-11.353488372093022</v>
      </c>
      <c r="II59" s="173">
        <v>1.4198625</v>
      </c>
      <c r="IJ59" s="173">
        <v>1.1871052631578949</v>
      </c>
      <c r="IK59" s="173">
        <v>-360.29655581395349</v>
      </c>
      <c r="IL59" s="173">
        <v>-80.131913953488365</v>
      </c>
      <c r="IM59" s="173">
        <v>385.14665624999998</v>
      </c>
      <c r="IN59" s="173">
        <v>294.19339583333328</v>
      </c>
      <c r="IO59" s="173">
        <v>82.097313953488367</v>
      </c>
      <c r="IP59" s="173">
        <v>-277.26594186046515</v>
      </c>
      <c r="IQ59" s="173">
        <v>285.82267708333336</v>
      </c>
      <c r="IR59" s="173">
        <v>-159.94022325581395</v>
      </c>
      <c r="IS59" s="173">
        <v>-165.55331944444444</v>
      </c>
      <c r="IT59" s="173">
        <v>-281.9206708333333</v>
      </c>
      <c r="IU59" s="173">
        <v>154.02364883720929</v>
      </c>
      <c r="IV59" s="173">
        <v>153.50992790697674</v>
      </c>
      <c r="IW59" s="173">
        <v>162.22498139534883</v>
      </c>
      <c r="IX59" s="173">
        <v>-370.19086666666664</v>
      </c>
      <c r="IY59" s="173">
        <v>144.05867906976744</v>
      </c>
      <c r="IZ59" s="173">
        <v>-214.40411162790699</v>
      </c>
      <c r="JA59" s="173">
        <v>213.48568604651163</v>
      </c>
      <c r="JB59" s="173">
        <v>-8.6757837209302338</v>
      </c>
      <c r="JC59" s="173">
        <v>9.3237674418604648</v>
      </c>
      <c r="JD59" s="173">
        <v>16.504186046511627</v>
      </c>
      <c r="JE59" s="173">
        <v>0.67962790697674424</v>
      </c>
      <c r="JF59" s="173">
        <v>0.6750232558139535</v>
      </c>
      <c r="JG59" s="173">
        <v>-16.452093023255813</v>
      </c>
      <c r="JH59" s="173">
        <v>-3.9069767441860463</v>
      </c>
      <c r="JI59" s="173">
        <v>0</v>
      </c>
      <c r="JJ59" s="173">
        <v>4.114860465116279</v>
      </c>
      <c r="JK59" s="173">
        <v>-14.769706976744187</v>
      </c>
      <c r="JL59" s="173">
        <v>-32.977472093023252</v>
      </c>
      <c r="JM59" s="173">
        <v>16.476744186046513</v>
      </c>
      <c r="JN59" s="173">
        <v>52.945697674418604</v>
      </c>
      <c r="JO59" s="173">
        <v>52.816813953488371</v>
      </c>
      <c r="JP59" s="173">
        <v>8.7910789473684208</v>
      </c>
      <c r="JQ59" s="173">
        <v>10.52086111111111</v>
      </c>
      <c r="JR59" s="173">
        <v>51.787509302325581</v>
      </c>
      <c r="JS59" s="173">
        <v>51.335451162790697</v>
      </c>
      <c r="JT59" s="173">
        <v>51.774146511627912</v>
      </c>
      <c r="JU59" s="173">
        <v>0</v>
      </c>
      <c r="JV59" s="173">
        <v>12.453488372093023</v>
      </c>
      <c r="JW59" s="173">
        <v>10.323962790697674</v>
      </c>
      <c r="JX59" s="173">
        <v>7.496279069767442</v>
      </c>
      <c r="JY59" s="173">
        <v>0</v>
      </c>
      <c r="JZ59" s="173">
        <v>41.492102325581392</v>
      </c>
      <c r="KA59" s="173">
        <v>0</v>
      </c>
      <c r="KB59" s="173">
        <v>0</v>
      </c>
      <c r="KC59" s="173">
        <v>41.13401860465116</v>
      </c>
      <c r="KD59" s="173">
        <v>0</v>
      </c>
      <c r="KE59" s="173">
        <v>-16.98735806451613</v>
      </c>
      <c r="KF59" s="173">
        <v>13.269993023255813</v>
      </c>
      <c r="KG59" s="173">
        <v>-23.618604651162791</v>
      </c>
      <c r="KH59" s="173">
        <v>24.002325581395347</v>
      </c>
      <c r="KI59" s="173">
        <v>-142.4307441860465</v>
      </c>
      <c r="KJ59" s="173">
        <v>315.16250930232553</v>
      </c>
    </row>
    <row r="60" spans="1:296" x14ac:dyDescent="0.3">
      <c r="A60" s="235" t="s">
        <v>2351</v>
      </c>
      <c r="B60" s="235"/>
      <c r="C60" s="160" t="s">
        <v>173</v>
      </c>
      <c r="D60" s="160" t="s">
        <v>173</v>
      </c>
      <c r="E60" s="160" t="s">
        <v>173</v>
      </c>
      <c r="F60" s="160" t="s">
        <v>173</v>
      </c>
      <c r="G60" s="160" t="s">
        <v>173</v>
      </c>
      <c r="H60" s="160" t="s">
        <v>173</v>
      </c>
      <c r="I60" s="160" t="s">
        <v>2352</v>
      </c>
      <c r="J60" s="160" t="s">
        <v>173</v>
      </c>
      <c r="K60" s="160" t="s">
        <v>173</v>
      </c>
      <c r="L60" s="160" t="s">
        <v>2352</v>
      </c>
      <c r="M60" s="160" t="s">
        <v>173</v>
      </c>
      <c r="N60" s="160" t="s">
        <v>173</v>
      </c>
      <c r="O60" s="160" t="s">
        <v>173</v>
      </c>
      <c r="P60" s="160" t="s">
        <v>173</v>
      </c>
      <c r="Q60" s="160" t="s">
        <v>173</v>
      </c>
      <c r="R60" s="160" t="s">
        <v>173</v>
      </c>
      <c r="S60" s="160" t="s">
        <v>173</v>
      </c>
      <c r="T60" s="160" t="s">
        <v>173</v>
      </c>
      <c r="U60" s="160" t="s">
        <v>173</v>
      </c>
      <c r="V60" s="160" t="s">
        <v>173</v>
      </c>
      <c r="W60" s="160" t="s">
        <v>173</v>
      </c>
      <c r="X60" s="160" t="s">
        <v>173</v>
      </c>
      <c r="Y60" s="160" t="s">
        <v>2352</v>
      </c>
      <c r="Z60" s="160" t="s">
        <v>2352</v>
      </c>
      <c r="AA60" s="160" t="s">
        <v>2352</v>
      </c>
      <c r="AB60" s="160" t="s">
        <v>173</v>
      </c>
      <c r="AC60" s="160" t="s">
        <v>2352</v>
      </c>
      <c r="AD60" s="160" t="s">
        <v>173</v>
      </c>
      <c r="AE60" s="160" t="s">
        <v>173</v>
      </c>
      <c r="AF60" s="160" t="s">
        <v>2352</v>
      </c>
      <c r="AG60" s="160" t="s">
        <v>173</v>
      </c>
      <c r="AH60" s="160" t="s">
        <v>173</v>
      </c>
      <c r="AI60" s="160" t="s">
        <v>173</v>
      </c>
      <c r="AJ60" s="160" t="s">
        <v>173</v>
      </c>
      <c r="AK60" s="160" t="s">
        <v>173</v>
      </c>
      <c r="AL60" s="160" t="s">
        <v>173</v>
      </c>
      <c r="AM60" s="160" t="s">
        <v>2352</v>
      </c>
      <c r="AN60" s="160" t="s">
        <v>173</v>
      </c>
      <c r="AO60" s="160" t="s">
        <v>173</v>
      </c>
      <c r="AP60" s="160" t="s">
        <v>173</v>
      </c>
      <c r="AQ60" s="160" t="s">
        <v>2352</v>
      </c>
      <c r="AR60" s="160" t="s">
        <v>173</v>
      </c>
      <c r="AS60" s="160" t="s">
        <v>173</v>
      </c>
      <c r="AT60" s="160" t="s">
        <v>173</v>
      </c>
      <c r="AU60" s="160" t="s">
        <v>173</v>
      </c>
      <c r="AV60" s="160" t="s">
        <v>173</v>
      </c>
      <c r="AW60" s="160" t="s">
        <v>2352</v>
      </c>
      <c r="AX60" s="160" t="s">
        <v>2352</v>
      </c>
      <c r="AY60" s="160" t="s">
        <v>173</v>
      </c>
      <c r="AZ60" s="160" t="s">
        <v>173</v>
      </c>
      <c r="BA60" s="160" t="s">
        <v>173</v>
      </c>
      <c r="BB60" s="160" t="s">
        <v>173</v>
      </c>
      <c r="BC60" s="160" t="s">
        <v>173</v>
      </c>
      <c r="BD60" s="160" t="s">
        <v>2352</v>
      </c>
      <c r="BE60" s="160" t="s">
        <v>2352</v>
      </c>
      <c r="BF60" s="160" t="s">
        <v>2352</v>
      </c>
      <c r="BG60" s="160" t="s">
        <v>173</v>
      </c>
      <c r="BH60" s="160" t="s">
        <v>173</v>
      </c>
      <c r="BI60" s="160" t="s">
        <v>2352</v>
      </c>
      <c r="BJ60" s="160" t="s">
        <v>2352</v>
      </c>
      <c r="BK60" s="160" t="s">
        <v>2352</v>
      </c>
      <c r="BL60" s="160" t="s">
        <v>2352</v>
      </c>
      <c r="BM60" s="160" t="s">
        <v>2352</v>
      </c>
      <c r="BN60" s="160" t="s">
        <v>2352</v>
      </c>
      <c r="BO60" s="160" t="s">
        <v>173</v>
      </c>
      <c r="BP60" s="160" t="s">
        <v>173</v>
      </c>
      <c r="BQ60" s="160" t="s">
        <v>173</v>
      </c>
      <c r="BR60" s="160" t="s">
        <v>2352</v>
      </c>
      <c r="BS60" s="160" t="s">
        <v>2352</v>
      </c>
      <c r="BT60" s="160" t="s">
        <v>2352</v>
      </c>
      <c r="BU60" s="160" t="s">
        <v>2352</v>
      </c>
      <c r="BV60" s="160" t="s">
        <v>2352</v>
      </c>
      <c r="BW60" s="160" t="s">
        <v>2352</v>
      </c>
      <c r="BX60" s="160" t="s">
        <v>2352</v>
      </c>
      <c r="BY60" s="160" t="s">
        <v>2353</v>
      </c>
      <c r="BZ60" s="160" t="s">
        <v>2352</v>
      </c>
      <c r="CA60" s="160" t="s">
        <v>2352</v>
      </c>
      <c r="CB60" s="160" t="s">
        <v>2352</v>
      </c>
      <c r="CC60" s="160" t="s">
        <v>2352</v>
      </c>
      <c r="CD60" s="160" t="s">
        <v>2352</v>
      </c>
      <c r="CE60" s="160" t="s">
        <v>2352</v>
      </c>
      <c r="CF60" s="160" t="s">
        <v>2352</v>
      </c>
      <c r="CG60" s="160" t="s">
        <v>2352</v>
      </c>
      <c r="CH60" s="160" t="s">
        <v>2352</v>
      </c>
      <c r="CI60" s="160" t="s">
        <v>2352</v>
      </c>
      <c r="CJ60" s="160" t="s">
        <v>2352</v>
      </c>
      <c r="CK60" s="160" t="s">
        <v>2352</v>
      </c>
      <c r="CL60" s="160" t="s">
        <v>2352</v>
      </c>
      <c r="CM60" s="160" t="s">
        <v>2352</v>
      </c>
      <c r="CN60" s="160" t="s">
        <v>2352</v>
      </c>
      <c r="CO60" s="160" t="s">
        <v>2352</v>
      </c>
      <c r="CP60" s="160" t="s">
        <v>2352</v>
      </c>
      <c r="CQ60" s="160" t="s">
        <v>2352</v>
      </c>
      <c r="CR60" s="160" t="s">
        <v>2352</v>
      </c>
      <c r="CS60" s="160" t="s">
        <v>2352</v>
      </c>
      <c r="CT60" s="160" t="s">
        <v>2352</v>
      </c>
      <c r="CU60" s="160" t="s">
        <v>2352</v>
      </c>
      <c r="CV60" s="160" t="s">
        <v>2352</v>
      </c>
      <c r="CW60" s="160" t="s">
        <v>2352</v>
      </c>
      <c r="CX60" s="160" t="s">
        <v>2352</v>
      </c>
      <c r="CY60" s="160" t="s">
        <v>2352</v>
      </c>
      <c r="CZ60" s="160" t="s">
        <v>2352</v>
      </c>
      <c r="DA60" s="160" t="s">
        <v>2352</v>
      </c>
      <c r="DB60" s="160" t="s">
        <v>2352</v>
      </c>
      <c r="DC60" s="160" t="s">
        <v>2352</v>
      </c>
      <c r="DD60" s="160" t="s">
        <v>2352</v>
      </c>
      <c r="DE60" s="160" t="s">
        <v>2352</v>
      </c>
      <c r="DF60" s="160" t="s">
        <v>2352</v>
      </c>
      <c r="DG60" s="160" t="s">
        <v>2352</v>
      </c>
      <c r="DH60" s="160" t="s">
        <v>2352</v>
      </c>
      <c r="DI60" s="160" t="s">
        <v>2352</v>
      </c>
      <c r="DJ60" s="160" t="s">
        <v>2352</v>
      </c>
      <c r="DK60" s="160" t="s">
        <v>2352</v>
      </c>
      <c r="DL60" s="160" t="s">
        <v>2352</v>
      </c>
      <c r="DM60" s="160" t="s">
        <v>2352</v>
      </c>
      <c r="DN60" s="160" t="s">
        <v>2352</v>
      </c>
      <c r="DO60" s="160" t="s">
        <v>2352</v>
      </c>
      <c r="DP60" s="160" t="s">
        <v>2352</v>
      </c>
      <c r="DQ60" s="160" t="s">
        <v>2352</v>
      </c>
      <c r="DR60" s="160" t="s">
        <v>2352</v>
      </c>
      <c r="DS60" s="160" t="s">
        <v>2352</v>
      </c>
      <c r="DT60" s="160" t="s">
        <v>2352</v>
      </c>
      <c r="DU60" s="160" t="s">
        <v>2352</v>
      </c>
      <c r="DV60" s="160" t="s">
        <v>2352</v>
      </c>
      <c r="DW60" s="160" t="s">
        <v>2352</v>
      </c>
      <c r="DX60" s="160" t="s">
        <v>2352</v>
      </c>
      <c r="DY60" s="160" t="s">
        <v>2352</v>
      </c>
      <c r="DZ60" s="160" t="s">
        <v>2352</v>
      </c>
      <c r="EA60" s="160" t="s">
        <v>2352</v>
      </c>
      <c r="EB60" s="160" t="s">
        <v>2352</v>
      </c>
      <c r="EC60" s="160" t="s">
        <v>2352</v>
      </c>
      <c r="ED60" s="160" t="s">
        <v>2352</v>
      </c>
      <c r="EE60" s="160" t="s">
        <v>2352</v>
      </c>
      <c r="EF60" s="160" t="s">
        <v>2352</v>
      </c>
      <c r="EG60" s="160" t="s">
        <v>2352</v>
      </c>
      <c r="EH60" s="160" t="s">
        <v>2352</v>
      </c>
      <c r="EI60" s="160" t="s">
        <v>2352</v>
      </c>
      <c r="EJ60" s="160" t="s">
        <v>2352</v>
      </c>
      <c r="EK60" s="160" t="s">
        <v>2352</v>
      </c>
      <c r="EL60" s="160" t="s">
        <v>2352</v>
      </c>
      <c r="EM60" s="160" t="s">
        <v>2352</v>
      </c>
      <c r="EN60" s="160" t="s">
        <v>2352</v>
      </c>
      <c r="EO60" s="160" t="s">
        <v>2352</v>
      </c>
      <c r="EP60" s="160" t="s">
        <v>2352</v>
      </c>
      <c r="EQ60" s="160" t="s">
        <v>2352</v>
      </c>
      <c r="ER60" s="160" t="s">
        <v>2352</v>
      </c>
      <c r="ES60" s="160" t="s">
        <v>2352</v>
      </c>
      <c r="ET60" s="160" t="s">
        <v>2352</v>
      </c>
      <c r="EU60" s="160" t="s">
        <v>2352</v>
      </c>
      <c r="EV60" s="160" t="s">
        <v>2352</v>
      </c>
      <c r="EW60" s="160" t="s">
        <v>2352</v>
      </c>
      <c r="EX60" s="160" t="s">
        <v>2352</v>
      </c>
      <c r="EY60" s="160" t="s">
        <v>2352</v>
      </c>
      <c r="EZ60" s="160" t="s">
        <v>2352</v>
      </c>
      <c r="FA60" s="160" t="s">
        <v>2352</v>
      </c>
      <c r="FB60" s="160" t="s">
        <v>2352</v>
      </c>
      <c r="FC60" s="160" t="s">
        <v>2352</v>
      </c>
      <c r="FD60" s="160" t="s">
        <v>2352</v>
      </c>
      <c r="FE60" s="160" t="s">
        <v>2352</v>
      </c>
      <c r="FF60" s="160" t="s">
        <v>2352</v>
      </c>
      <c r="FG60" s="160" t="s">
        <v>2352</v>
      </c>
      <c r="FH60" s="160" t="s">
        <v>2352</v>
      </c>
      <c r="FI60" s="160" t="s">
        <v>2352</v>
      </c>
      <c r="FJ60" s="160" t="s">
        <v>2352</v>
      </c>
      <c r="FK60" s="160" t="s">
        <v>2352</v>
      </c>
      <c r="FL60" s="160" t="s">
        <v>2352</v>
      </c>
      <c r="FM60" s="160" t="s">
        <v>2352</v>
      </c>
      <c r="FN60" s="160" t="s">
        <v>2352</v>
      </c>
      <c r="FO60" s="160" t="s">
        <v>2352</v>
      </c>
      <c r="FP60" s="160" t="s">
        <v>2352</v>
      </c>
      <c r="FQ60" s="160" t="s">
        <v>2352</v>
      </c>
      <c r="FR60" s="160" t="s">
        <v>2352</v>
      </c>
      <c r="FS60" s="160" t="s">
        <v>2352</v>
      </c>
      <c r="FT60" s="160" t="s">
        <v>2352</v>
      </c>
      <c r="FU60" s="160" t="s">
        <v>2352</v>
      </c>
      <c r="FV60" s="160" t="s">
        <v>2352</v>
      </c>
      <c r="FW60" s="160" t="s">
        <v>2352</v>
      </c>
      <c r="FX60" s="160" t="s">
        <v>2352</v>
      </c>
      <c r="FY60" s="160" t="s">
        <v>2352</v>
      </c>
      <c r="FZ60" s="160" t="s">
        <v>2352</v>
      </c>
      <c r="GA60" s="160" t="s">
        <v>2352</v>
      </c>
      <c r="GB60" s="160" t="s">
        <v>2352</v>
      </c>
      <c r="GC60" s="160" t="s">
        <v>2352</v>
      </c>
      <c r="GD60" s="160" t="s">
        <v>2352</v>
      </c>
      <c r="GE60" s="160" t="s">
        <v>2352</v>
      </c>
      <c r="GF60" s="160" t="s">
        <v>2352</v>
      </c>
      <c r="GG60" s="160" t="s">
        <v>2352</v>
      </c>
      <c r="GH60" s="160" t="s">
        <v>2352</v>
      </c>
      <c r="GI60" s="160" t="s">
        <v>2352</v>
      </c>
      <c r="GJ60" s="160" t="s">
        <v>2352</v>
      </c>
      <c r="GK60" s="160" t="s">
        <v>2352</v>
      </c>
      <c r="GL60" s="160" t="s">
        <v>2352</v>
      </c>
      <c r="GM60" s="160" t="s">
        <v>2352</v>
      </c>
      <c r="GN60" s="160" t="s">
        <v>2352</v>
      </c>
      <c r="GO60" s="160" t="s">
        <v>2352</v>
      </c>
      <c r="GP60" s="160" t="s">
        <v>2352</v>
      </c>
      <c r="GQ60" s="160" t="s">
        <v>2352</v>
      </c>
      <c r="GR60" s="160" t="s">
        <v>2352</v>
      </c>
      <c r="GS60" s="160" t="s">
        <v>2352</v>
      </c>
      <c r="GT60" s="160" t="s">
        <v>2352</v>
      </c>
      <c r="GU60" s="160" t="s">
        <v>2352</v>
      </c>
      <c r="GV60" s="160" t="s">
        <v>2352</v>
      </c>
      <c r="GW60" s="160" t="s">
        <v>2352</v>
      </c>
      <c r="GX60" s="160" t="s">
        <v>2352</v>
      </c>
      <c r="GY60" s="160" t="s">
        <v>2352</v>
      </c>
      <c r="GZ60" s="160" t="s">
        <v>2352</v>
      </c>
      <c r="HA60" s="160" t="s">
        <v>2352</v>
      </c>
      <c r="HB60" s="160" t="s">
        <v>2352</v>
      </c>
      <c r="HC60" s="160" t="s">
        <v>2352</v>
      </c>
      <c r="HD60" s="160" t="s">
        <v>2352</v>
      </c>
      <c r="HE60" s="160" t="s">
        <v>2352</v>
      </c>
      <c r="HF60" s="160" t="s">
        <v>2353</v>
      </c>
      <c r="HG60" s="160" t="s">
        <v>2353</v>
      </c>
      <c r="HH60" s="160" t="s">
        <v>2353</v>
      </c>
      <c r="HI60" s="160" t="s">
        <v>2353</v>
      </c>
      <c r="HJ60" s="160" t="s">
        <v>2353</v>
      </c>
      <c r="HK60" s="160" t="s">
        <v>2353</v>
      </c>
      <c r="HL60" s="160" t="s">
        <v>2353</v>
      </c>
      <c r="HM60" s="160" t="s">
        <v>2353</v>
      </c>
      <c r="HN60" s="160" t="s">
        <v>2353</v>
      </c>
      <c r="HO60" s="160" t="s">
        <v>2353</v>
      </c>
      <c r="HP60" s="160" t="s">
        <v>2353</v>
      </c>
      <c r="HQ60" s="160" t="s">
        <v>2353</v>
      </c>
      <c r="HR60" s="160" t="s">
        <v>2353</v>
      </c>
      <c r="HS60" s="160" t="s">
        <v>2353</v>
      </c>
      <c r="HT60" s="160" t="s">
        <v>2353</v>
      </c>
      <c r="HU60" s="160" t="s">
        <v>2353</v>
      </c>
      <c r="HV60" s="160" t="s">
        <v>2353</v>
      </c>
      <c r="HW60" s="160" t="s">
        <v>2353</v>
      </c>
      <c r="HX60" s="160" t="s">
        <v>2353</v>
      </c>
      <c r="HY60" s="160" t="s">
        <v>2353</v>
      </c>
      <c r="HZ60" s="160" t="s">
        <v>2353</v>
      </c>
      <c r="IA60" s="160" t="s">
        <v>2353</v>
      </c>
      <c r="IB60" s="160" t="s">
        <v>2353</v>
      </c>
      <c r="IC60" s="160" t="s">
        <v>2353</v>
      </c>
      <c r="ID60" s="160" t="s">
        <v>2353</v>
      </c>
      <c r="IE60" s="160" t="s">
        <v>2353</v>
      </c>
      <c r="IF60" s="160" t="s">
        <v>2353</v>
      </c>
      <c r="IG60" s="160" t="s">
        <v>2353</v>
      </c>
      <c r="IH60" s="160" t="s">
        <v>2353</v>
      </c>
      <c r="II60" s="160" t="s">
        <v>2353</v>
      </c>
      <c r="IJ60" s="160" t="s">
        <v>2353</v>
      </c>
      <c r="IK60" s="160" t="s">
        <v>2353</v>
      </c>
      <c r="IL60" s="160" t="s">
        <v>2353</v>
      </c>
      <c r="IM60" s="160" t="s">
        <v>2353</v>
      </c>
      <c r="IN60" s="160" t="s">
        <v>2353</v>
      </c>
      <c r="IO60" s="160" t="s">
        <v>2353</v>
      </c>
      <c r="IP60" s="160" t="s">
        <v>2353</v>
      </c>
      <c r="IQ60" s="160" t="s">
        <v>2353</v>
      </c>
      <c r="IR60" s="160" t="s">
        <v>2353</v>
      </c>
      <c r="IS60" s="160" t="s">
        <v>173</v>
      </c>
      <c r="IT60" s="160" t="s">
        <v>2352</v>
      </c>
      <c r="IU60" s="160" t="s">
        <v>2353</v>
      </c>
      <c r="IV60" s="160" t="s">
        <v>2353</v>
      </c>
      <c r="IW60" s="160" t="s">
        <v>2353</v>
      </c>
      <c r="IX60" s="160" t="s">
        <v>173</v>
      </c>
      <c r="IY60" s="160" t="s">
        <v>173</v>
      </c>
      <c r="IZ60" s="160" t="s">
        <v>173</v>
      </c>
      <c r="JA60" s="160" t="s">
        <v>173</v>
      </c>
      <c r="JB60" s="160" t="s">
        <v>2352</v>
      </c>
      <c r="JC60" s="160" t="s">
        <v>2353</v>
      </c>
      <c r="JD60" s="160" t="s">
        <v>2352</v>
      </c>
      <c r="JE60" s="160" t="s">
        <v>2353</v>
      </c>
      <c r="JF60" s="160" t="s">
        <v>2353</v>
      </c>
      <c r="JG60" s="160" t="s">
        <v>2353</v>
      </c>
      <c r="JH60" s="160" t="s">
        <v>2353</v>
      </c>
      <c r="JI60" s="160" t="s">
        <v>2352</v>
      </c>
      <c r="JJ60" s="160" t="s">
        <v>2352</v>
      </c>
      <c r="JK60" s="160" t="s">
        <v>2352</v>
      </c>
      <c r="JL60" s="160" t="s">
        <v>2352</v>
      </c>
      <c r="JM60" s="160" t="s">
        <v>2353</v>
      </c>
      <c r="JN60" s="160" t="s">
        <v>2352</v>
      </c>
      <c r="JO60" s="160" t="s">
        <v>2352</v>
      </c>
      <c r="JP60" s="160" t="s">
        <v>2353</v>
      </c>
      <c r="JQ60" s="160" t="s">
        <v>2353</v>
      </c>
      <c r="JR60" s="160" t="s">
        <v>2353</v>
      </c>
      <c r="JS60" s="160" t="s">
        <v>2353</v>
      </c>
      <c r="JT60" s="160" t="s">
        <v>2352</v>
      </c>
      <c r="JU60" s="160" t="s">
        <v>2352</v>
      </c>
      <c r="JV60" s="160" t="s">
        <v>2353</v>
      </c>
      <c r="JW60" s="160" t="s">
        <v>2353</v>
      </c>
      <c r="JX60" s="160" t="s">
        <v>2353</v>
      </c>
      <c r="JY60" s="160" t="s">
        <v>2353</v>
      </c>
      <c r="JZ60" s="160" t="s">
        <v>2353</v>
      </c>
      <c r="KA60" s="160" t="s">
        <v>2353</v>
      </c>
      <c r="KB60" s="160" t="s">
        <v>2353</v>
      </c>
      <c r="KC60" s="160" t="s">
        <v>2353</v>
      </c>
      <c r="KD60" s="160" t="s">
        <v>2353</v>
      </c>
      <c r="KE60" s="160" t="s">
        <v>2353</v>
      </c>
      <c r="KF60" s="160" t="s">
        <v>2353</v>
      </c>
      <c r="KG60" s="160" t="s">
        <v>2353</v>
      </c>
      <c r="KH60" s="160" t="s">
        <v>2353</v>
      </c>
      <c r="KI60" s="160" t="s">
        <v>2352</v>
      </c>
      <c r="KJ60" s="160" t="s">
        <v>2352</v>
      </c>
    </row>
    <row r="61" spans="1:296" ht="27" customHeight="1" x14ac:dyDescent="0.3">
      <c r="A61" s="235" t="s">
        <v>3</v>
      </c>
      <c r="B61" s="235"/>
      <c r="C61" s="236" t="s">
        <v>2354</v>
      </c>
      <c r="D61" s="236" t="s">
        <v>343</v>
      </c>
      <c r="E61" s="236"/>
      <c r="F61" s="236"/>
      <c r="G61" s="236"/>
      <c r="H61" s="236"/>
      <c r="I61" s="236"/>
      <c r="J61" s="236"/>
      <c r="K61" s="236"/>
      <c r="L61" s="236"/>
      <c r="M61" s="236"/>
      <c r="N61" s="236"/>
      <c r="O61" s="236" t="s">
        <v>2355</v>
      </c>
      <c r="P61" s="236"/>
      <c r="Q61" s="236"/>
      <c r="R61" s="236"/>
      <c r="S61" s="236"/>
      <c r="T61" s="236" t="s">
        <v>30</v>
      </c>
      <c r="U61" s="236" t="s">
        <v>343</v>
      </c>
      <c r="V61" s="236"/>
      <c r="W61" s="236"/>
      <c r="X61" s="236"/>
      <c r="Y61" s="236" t="s">
        <v>781</v>
      </c>
      <c r="Z61" s="236"/>
      <c r="AA61" s="236"/>
      <c r="AB61" s="236" t="s">
        <v>221</v>
      </c>
      <c r="AC61" s="236" t="s">
        <v>343</v>
      </c>
      <c r="AD61" s="236" t="s">
        <v>204</v>
      </c>
      <c r="AE61" s="236"/>
      <c r="AF61" s="236" t="s">
        <v>343</v>
      </c>
      <c r="AG61" s="236" t="s">
        <v>2355</v>
      </c>
      <c r="AH61" s="236"/>
      <c r="AI61" s="236" t="s">
        <v>274</v>
      </c>
      <c r="AJ61" s="236"/>
      <c r="AK61" s="236" t="s">
        <v>204</v>
      </c>
      <c r="AL61" s="236"/>
      <c r="AM61" s="236"/>
      <c r="AN61" s="236"/>
      <c r="AO61" s="236"/>
      <c r="AP61" s="236" t="s">
        <v>2356</v>
      </c>
      <c r="AQ61" s="236" t="s">
        <v>2357</v>
      </c>
      <c r="AR61" s="236" t="s">
        <v>343</v>
      </c>
      <c r="AS61" s="236"/>
      <c r="AT61" s="236"/>
      <c r="AU61" s="236"/>
      <c r="AV61" s="236"/>
      <c r="AW61" s="236"/>
      <c r="AX61" s="236"/>
      <c r="AY61" s="236"/>
      <c r="AZ61" s="236"/>
      <c r="BA61" s="236"/>
      <c r="BB61" s="236" t="s">
        <v>2358</v>
      </c>
      <c r="BC61" s="236" t="s">
        <v>30</v>
      </c>
      <c r="BD61" s="236" t="s">
        <v>823</v>
      </c>
      <c r="BE61" s="236" t="s">
        <v>302</v>
      </c>
      <c r="BF61" s="236"/>
      <c r="BG61" s="236" t="s">
        <v>343</v>
      </c>
      <c r="BH61" s="236"/>
      <c r="BI61" s="236"/>
      <c r="BJ61" s="236"/>
      <c r="BK61" s="236"/>
      <c r="BL61" s="236"/>
      <c r="BM61" s="236"/>
      <c r="BN61" s="236"/>
      <c r="BO61" s="236" t="s">
        <v>30</v>
      </c>
      <c r="BP61" s="236"/>
      <c r="BQ61" s="236"/>
      <c r="BR61" s="236"/>
      <c r="BS61" s="236"/>
      <c r="BT61" s="236"/>
      <c r="BU61" s="236" t="s">
        <v>221</v>
      </c>
      <c r="BV61" s="236"/>
      <c r="BW61" s="236" t="s">
        <v>30</v>
      </c>
      <c r="BX61" s="236" t="s">
        <v>2359</v>
      </c>
      <c r="BY61" s="236"/>
      <c r="BZ61" s="236"/>
      <c r="CA61" s="236"/>
      <c r="CB61" s="236" t="s">
        <v>343</v>
      </c>
      <c r="CC61" s="236"/>
      <c r="CD61" s="236" t="s">
        <v>2360</v>
      </c>
      <c r="CE61" s="236"/>
      <c r="CF61" s="236" t="s">
        <v>111</v>
      </c>
      <c r="CG61" s="236" t="s">
        <v>343</v>
      </c>
      <c r="CH61" s="236"/>
      <c r="CI61" s="236"/>
      <c r="CJ61" s="236"/>
      <c r="CK61" s="236" t="s">
        <v>823</v>
      </c>
      <c r="CL61" s="236"/>
      <c r="CM61" s="236" t="s">
        <v>2359</v>
      </c>
      <c r="CN61" s="236"/>
      <c r="CO61" s="236"/>
      <c r="CP61" s="236" t="s">
        <v>343</v>
      </c>
      <c r="CQ61" s="236"/>
      <c r="CR61" s="236"/>
      <c r="CS61" s="236"/>
      <c r="CT61" s="236"/>
      <c r="CU61" s="236"/>
      <c r="CV61" s="236"/>
      <c r="CW61" s="236"/>
      <c r="CX61" s="236" t="s">
        <v>2360</v>
      </c>
      <c r="CY61" s="236" t="s">
        <v>2359</v>
      </c>
      <c r="CZ61" s="236"/>
      <c r="DA61" s="236" t="s">
        <v>2361</v>
      </c>
      <c r="DB61" s="236"/>
      <c r="DC61" s="236"/>
      <c r="DD61" s="236"/>
      <c r="DE61" s="236" t="s">
        <v>343</v>
      </c>
      <c r="DF61" s="236"/>
      <c r="DG61" s="236"/>
      <c r="DH61" s="236" t="s">
        <v>2361</v>
      </c>
      <c r="DI61" s="236"/>
      <c r="DJ61" s="236" t="s">
        <v>805</v>
      </c>
      <c r="DK61" s="236"/>
      <c r="DL61" s="236" t="s">
        <v>281</v>
      </c>
      <c r="DM61" s="236" t="s">
        <v>2361</v>
      </c>
      <c r="DN61" s="236"/>
      <c r="DO61" s="236"/>
      <c r="DP61" s="236"/>
      <c r="DQ61" s="236" t="s">
        <v>281</v>
      </c>
      <c r="DR61" s="236" t="s">
        <v>2361</v>
      </c>
      <c r="DS61" s="236" t="s">
        <v>281</v>
      </c>
      <c r="DT61" s="236" t="s">
        <v>2361</v>
      </c>
      <c r="DU61" s="236"/>
      <c r="DV61" s="236"/>
      <c r="DW61" s="236"/>
      <c r="DX61" s="236" t="s">
        <v>343</v>
      </c>
      <c r="DY61" s="236" t="s">
        <v>281</v>
      </c>
      <c r="DZ61" s="236" t="s">
        <v>343</v>
      </c>
      <c r="EA61" s="236"/>
      <c r="EB61" s="236"/>
      <c r="EC61" s="236"/>
      <c r="ED61" s="236"/>
      <c r="EE61" s="236"/>
      <c r="EF61" s="236" t="s">
        <v>30</v>
      </c>
      <c r="EG61" s="236"/>
      <c r="EH61" s="236" t="s">
        <v>2361</v>
      </c>
      <c r="EI61" s="236" t="s">
        <v>30</v>
      </c>
      <c r="EJ61" s="236" t="s">
        <v>2362</v>
      </c>
      <c r="EK61" s="236" t="s">
        <v>281</v>
      </c>
      <c r="EL61" s="236" t="s">
        <v>343</v>
      </c>
      <c r="EM61" s="236"/>
      <c r="EN61" s="236"/>
      <c r="EO61" s="236"/>
      <c r="EP61" s="236"/>
      <c r="EQ61" s="236"/>
      <c r="ER61" s="236"/>
      <c r="ES61" s="236"/>
      <c r="ET61" s="236"/>
      <c r="EU61" s="236" t="s">
        <v>800</v>
      </c>
      <c r="EV61" s="236"/>
      <c r="EW61" s="236"/>
      <c r="EX61" s="236" t="s">
        <v>343</v>
      </c>
      <c r="EY61" s="236"/>
      <c r="EZ61" s="236"/>
      <c r="FA61" s="236"/>
      <c r="FB61" s="236"/>
      <c r="FC61" s="236"/>
      <c r="FD61" s="236"/>
      <c r="FE61" s="236"/>
      <c r="FF61" s="236"/>
      <c r="FG61" s="236"/>
      <c r="FH61" s="236" t="s">
        <v>813</v>
      </c>
      <c r="FI61" s="236"/>
      <c r="FJ61" s="236"/>
      <c r="FK61" s="236" t="s">
        <v>343</v>
      </c>
      <c r="FL61" s="236"/>
      <c r="FM61" s="236"/>
      <c r="FN61" s="236"/>
      <c r="FO61" s="236"/>
      <c r="FP61" s="236"/>
      <c r="FQ61" s="236" t="s">
        <v>2358</v>
      </c>
      <c r="FR61" s="236" t="s">
        <v>302</v>
      </c>
      <c r="FS61" s="236"/>
      <c r="FT61" s="236"/>
      <c r="FU61" s="236"/>
      <c r="FV61" s="236"/>
      <c r="FW61" s="236"/>
      <c r="FX61" s="236" t="s">
        <v>2360</v>
      </c>
      <c r="FY61" s="236" t="s">
        <v>543</v>
      </c>
      <c r="FZ61" s="236"/>
      <c r="GA61" s="236"/>
      <c r="GB61" s="236" t="s">
        <v>281</v>
      </c>
      <c r="GC61" s="236" t="s">
        <v>204</v>
      </c>
      <c r="GD61" s="236" t="s">
        <v>2358</v>
      </c>
      <c r="GE61" s="236" t="s">
        <v>343</v>
      </c>
      <c r="GF61" s="236" t="s">
        <v>136</v>
      </c>
      <c r="GG61" s="236" t="s">
        <v>2358</v>
      </c>
      <c r="GH61" s="236" t="s">
        <v>204</v>
      </c>
      <c r="GI61" s="236" t="s">
        <v>343</v>
      </c>
      <c r="GJ61" s="236" t="s">
        <v>2358</v>
      </c>
      <c r="GK61" s="236" t="s">
        <v>343</v>
      </c>
      <c r="GL61" s="236"/>
      <c r="GM61" s="236" t="s">
        <v>2363</v>
      </c>
      <c r="GN61" s="236" t="s">
        <v>343</v>
      </c>
      <c r="GO61" s="236" t="s">
        <v>302</v>
      </c>
      <c r="GP61" s="236" t="s">
        <v>343</v>
      </c>
      <c r="GQ61" s="236"/>
      <c r="GR61" s="236"/>
      <c r="GS61" s="236" t="s">
        <v>306</v>
      </c>
      <c r="GT61" s="236"/>
      <c r="GU61" s="236" t="s">
        <v>2358</v>
      </c>
      <c r="GV61" s="236"/>
      <c r="GW61" s="236" t="s">
        <v>343</v>
      </c>
      <c r="GX61" s="236" t="s">
        <v>2358</v>
      </c>
      <c r="GY61" s="236" t="s">
        <v>285</v>
      </c>
      <c r="GZ61" s="236" t="s">
        <v>343</v>
      </c>
      <c r="HA61" s="236"/>
      <c r="HB61" s="236" t="s">
        <v>285</v>
      </c>
      <c r="HC61" s="236" t="s">
        <v>30</v>
      </c>
      <c r="HD61" s="236"/>
      <c r="HE61" s="236"/>
      <c r="HF61" s="236"/>
      <c r="HG61" s="236"/>
      <c r="HH61" s="236"/>
      <c r="HI61" s="236"/>
      <c r="HJ61" s="236"/>
      <c r="HK61" s="236"/>
      <c r="HL61" s="236"/>
      <c r="HM61" s="236"/>
      <c r="HN61" s="236" t="s">
        <v>2364</v>
      </c>
      <c r="HO61" s="236"/>
      <c r="HP61" s="236" t="s">
        <v>30</v>
      </c>
      <c r="HQ61" s="236"/>
      <c r="HR61" s="236" t="s">
        <v>2365</v>
      </c>
      <c r="HS61" s="236"/>
      <c r="HT61" s="236" t="s">
        <v>30</v>
      </c>
      <c r="HU61" s="236"/>
      <c r="HV61" s="236" t="s">
        <v>318</v>
      </c>
      <c r="HW61" s="236"/>
      <c r="HX61" s="236" t="s">
        <v>2366</v>
      </c>
      <c r="HY61" s="236"/>
      <c r="HZ61" s="236" t="s">
        <v>318</v>
      </c>
      <c r="IA61" s="236" t="s">
        <v>343</v>
      </c>
      <c r="IB61" s="236" t="s">
        <v>36</v>
      </c>
      <c r="IC61" s="236" t="s">
        <v>73</v>
      </c>
      <c r="ID61" s="236"/>
      <c r="IE61" s="236" t="s">
        <v>2365</v>
      </c>
      <c r="IF61" s="236"/>
      <c r="IG61" s="236"/>
      <c r="IH61" s="236"/>
      <c r="II61" s="236" t="s">
        <v>73</v>
      </c>
      <c r="IJ61" s="236"/>
      <c r="IK61" s="236" t="s">
        <v>30</v>
      </c>
      <c r="IL61" s="236" t="s">
        <v>36</v>
      </c>
      <c r="IM61" s="236" t="s">
        <v>30</v>
      </c>
      <c r="IN61" s="236" t="s">
        <v>36</v>
      </c>
      <c r="IO61" s="236"/>
      <c r="IP61" s="236"/>
      <c r="IQ61" s="236"/>
      <c r="IR61" s="236"/>
      <c r="IS61" s="236" t="s">
        <v>30</v>
      </c>
      <c r="IT61" s="236" t="s">
        <v>2362</v>
      </c>
      <c r="IU61" s="236" t="s">
        <v>318</v>
      </c>
      <c r="IV61" s="236"/>
      <c r="IW61" s="236" t="s">
        <v>36</v>
      </c>
      <c r="IX61" s="236" t="s">
        <v>30</v>
      </c>
      <c r="IY61" s="236"/>
      <c r="IZ61" s="236"/>
      <c r="JA61" s="236"/>
      <c r="JB61" s="236" t="s">
        <v>343</v>
      </c>
      <c r="JC61" s="236" t="s">
        <v>846</v>
      </c>
      <c r="JD61" s="236" t="s">
        <v>343</v>
      </c>
      <c r="JE61" s="236" t="s">
        <v>55</v>
      </c>
      <c r="JF61" s="236"/>
      <c r="JG61" s="236" t="s">
        <v>343</v>
      </c>
      <c r="JH61" s="236"/>
      <c r="JI61" s="236"/>
      <c r="JJ61" s="236"/>
      <c r="JK61" s="236"/>
      <c r="JL61" s="236"/>
      <c r="JM61" s="236" t="s">
        <v>2366</v>
      </c>
      <c r="JN61" s="236" t="s">
        <v>136</v>
      </c>
      <c r="JO61" s="236"/>
      <c r="JP61" s="236" t="s">
        <v>840</v>
      </c>
      <c r="JQ61" s="236"/>
      <c r="JR61" s="236" t="s">
        <v>842</v>
      </c>
      <c r="JS61" s="236"/>
      <c r="JT61" s="236"/>
      <c r="JU61" s="236" t="s">
        <v>343</v>
      </c>
      <c r="JV61" s="236" t="s">
        <v>2365</v>
      </c>
      <c r="JW61" s="236" t="s">
        <v>504</v>
      </c>
      <c r="JX61" s="236" t="s">
        <v>2367</v>
      </c>
      <c r="JY61" s="236"/>
      <c r="JZ61" s="236" t="s">
        <v>30</v>
      </c>
      <c r="KA61" s="236"/>
      <c r="KB61" s="236"/>
      <c r="KC61" s="236"/>
      <c r="KD61" s="236"/>
      <c r="KE61" s="236"/>
      <c r="KF61" s="236"/>
      <c r="KG61" s="236" t="s">
        <v>2365</v>
      </c>
      <c r="KH61" s="236"/>
      <c r="KI61" s="236" t="s">
        <v>30</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2368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2369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2370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2371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7" t="s">
        <v>2372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c r="KJ4" s="238"/>
    </row>
    <row r="5" spans="1:296" ht="19.95" hidden="1" customHeight="1" x14ac:dyDescent="0.3">
      <c r="A5" s="235" t="s">
        <v>1715</v>
      </c>
      <c r="B5" s="235"/>
      <c r="C5" s="160">
        <v>77392</v>
      </c>
      <c r="D5" s="160">
        <v>42725</v>
      </c>
      <c r="E5" s="160">
        <v>42726</v>
      </c>
      <c r="F5" s="160">
        <v>42727</v>
      </c>
      <c r="G5" s="160">
        <v>42728</v>
      </c>
      <c r="H5" s="160">
        <v>42729</v>
      </c>
      <c r="I5" s="160">
        <v>60100</v>
      </c>
      <c r="J5" s="160">
        <v>42730</v>
      </c>
      <c r="K5" s="160">
        <v>62254</v>
      </c>
      <c r="L5" s="160">
        <v>60101</v>
      </c>
      <c r="M5" s="160">
        <v>43921</v>
      </c>
      <c r="N5" s="160">
        <v>42732</v>
      </c>
      <c r="O5" s="160">
        <v>43773</v>
      </c>
      <c r="P5" s="160">
        <v>43769</v>
      </c>
      <c r="Q5" s="160">
        <v>43770</v>
      </c>
      <c r="R5" s="160">
        <v>43767</v>
      </c>
      <c r="S5" s="160">
        <v>43768</v>
      </c>
      <c r="T5" s="160">
        <v>43836</v>
      </c>
      <c r="U5" s="160">
        <v>62253</v>
      </c>
      <c r="V5" s="160">
        <v>42733</v>
      </c>
      <c r="W5" s="160">
        <v>42734</v>
      </c>
      <c r="X5" s="160">
        <v>42735</v>
      </c>
      <c r="Y5" s="160">
        <v>60135</v>
      </c>
      <c r="Z5" s="160">
        <v>60103</v>
      </c>
      <c r="AA5" s="160">
        <v>60104</v>
      </c>
      <c r="AB5" s="160">
        <v>43778</v>
      </c>
      <c r="AC5" s="160">
        <v>60105</v>
      </c>
      <c r="AD5" s="160">
        <v>43760</v>
      </c>
      <c r="AE5" s="160">
        <v>43761</v>
      </c>
      <c r="AF5" s="160">
        <v>60106</v>
      </c>
      <c r="AG5" s="160">
        <v>43772</v>
      </c>
      <c r="AH5" s="160">
        <v>43771</v>
      </c>
      <c r="AI5" s="160">
        <v>43807</v>
      </c>
      <c r="AJ5" s="160">
        <v>43808</v>
      </c>
      <c r="AK5" s="160">
        <v>43763</v>
      </c>
      <c r="AL5" s="160">
        <v>43764</v>
      </c>
      <c r="AM5" s="160">
        <v>60136</v>
      </c>
      <c r="AN5" s="160">
        <v>43765</v>
      </c>
      <c r="AO5" s="160">
        <v>43766</v>
      </c>
      <c r="AP5" s="160">
        <v>43797</v>
      </c>
      <c r="AQ5" s="160">
        <v>60141</v>
      </c>
      <c r="AR5" s="160">
        <v>42737</v>
      </c>
      <c r="AS5" s="160">
        <v>42738</v>
      </c>
      <c r="AT5" s="160">
        <v>42739</v>
      </c>
      <c r="AU5" s="160">
        <v>42746</v>
      </c>
      <c r="AV5" s="160">
        <v>42741</v>
      </c>
      <c r="AW5" s="160">
        <v>60137</v>
      </c>
      <c r="AX5" s="160">
        <v>60138</v>
      </c>
      <c r="AY5" s="160">
        <v>42744</v>
      </c>
      <c r="AZ5" s="160">
        <v>42745</v>
      </c>
      <c r="BA5" s="160">
        <v>43931</v>
      </c>
      <c r="BB5" s="160">
        <v>43795</v>
      </c>
      <c r="BC5" s="160">
        <v>43825</v>
      </c>
      <c r="BD5" s="160">
        <v>60142</v>
      </c>
      <c r="BE5" s="160">
        <v>60143</v>
      </c>
      <c r="BF5" s="160">
        <v>60144</v>
      </c>
      <c r="BG5" s="160">
        <v>42740</v>
      </c>
      <c r="BH5" s="160">
        <v>42747</v>
      </c>
      <c r="BI5" s="160">
        <v>42748</v>
      </c>
      <c r="BJ5" s="160">
        <v>60145</v>
      </c>
      <c r="BK5" s="160">
        <v>60146</v>
      </c>
      <c r="BL5" s="160">
        <v>60147</v>
      </c>
      <c r="BM5" s="160">
        <v>42752</v>
      </c>
      <c r="BN5" s="160">
        <v>42753</v>
      </c>
      <c r="BO5" s="160">
        <v>43817</v>
      </c>
      <c r="BP5" s="160">
        <v>43814</v>
      </c>
      <c r="BQ5" s="160">
        <v>43815</v>
      </c>
      <c r="BR5" s="160">
        <v>60148</v>
      </c>
      <c r="BS5" s="160">
        <v>60149</v>
      </c>
      <c r="BT5" s="160">
        <v>63040</v>
      </c>
      <c r="BU5" s="160">
        <v>62468</v>
      </c>
      <c r="BV5" s="160">
        <v>62469</v>
      </c>
      <c r="BW5" s="160">
        <v>60150</v>
      </c>
      <c r="BX5" s="160">
        <v>43785</v>
      </c>
      <c r="BY5" s="160">
        <v>43784</v>
      </c>
      <c r="BZ5" s="160">
        <v>43786</v>
      </c>
      <c r="CA5" s="160">
        <v>43787</v>
      </c>
      <c r="CB5" s="160">
        <v>60151</v>
      </c>
      <c r="CC5" s="160">
        <v>60152</v>
      </c>
      <c r="CD5" s="160">
        <v>60153</v>
      </c>
      <c r="CE5" s="160">
        <v>60154</v>
      </c>
      <c r="CF5" s="160">
        <v>43800</v>
      </c>
      <c r="CG5" s="160">
        <v>60155</v>
      </c>
      <c r="CH5" s="160">
        <v>60156</v>
      </c>
      <c r="CI5" s="160">
        <v>60157</v>
      </c>
      <c r="CJ5" s="160">
        <v>60158</v>
      </c>
      <c r="CK5" s="160">
        <v>60159</v>
      </c>
      <c r="CL5" s="160">
        <v>43886</v>
      </c>
      <c r="CM5" s="160">
        <v>43780</v>
      </c>
      <c r="CN5" s="160">
        <v>43779</v>
      </c>
      <c r="CO5" s="160">
        <v>43788</v>
      </c>
      <c r="CP5" s="160">
        <v>42758</v>
      </c>
      <c r="CQ5" s="160">
        <v>42759</v>
      </c>
      <c r="CR5" s="160">
        <v>42760</v>
      </c>
      <c r="CS5" s="160">
        <v>42761</v>
      </c>
      <c r="CT5" s="160">
        <v>42762</v>
      </c>
      <c r="CU5" s="160">
        <v>42763</v>
      </c>
      <c r="CV5" s="160">
        <v>60162</v>
      </c>
      <c r="CW5" s="160">
        <v>42765</v>
      </c>
      <c r="CX5" s="160">
        <v>60163</v>
      </c>
      <c r="CY5" s="160">
        <v>43789</v>
      </c>
      <c r="CZ5" s="160">
        <v>43790</v>
      </c>
      <c r="DA5" s="160">
        <v>43871</v>
      </c>
      <c r="DB5" s="160">
        <v>43872</v>
      </c>
      <c r="DC5" s="160">
        <v>43870</v>
      </c>
      <c r="DD5" s="160">
        <v>43869</v>
      </c>
      <c r="DE5" s="160">
        <v>60164</v>
      </c>
      <c r="DF5" s="160">
        <v>60165</v>
      </c>
      <c r="DG5" s="160">
        <v>60166</v>
      </c>
      <c r="DH5" s="160">
        <v>43867</v>
      </c>
      <c r="DI5" s="160">
        <v>43868</v>
      </c>
      <c r="DJ5" s="160">
        <v>60170</v>
      </c>
      <c r="DK5" s="160">
        <v>60171</v>
      </c>
      <c r="DL5" s="160">
        <v>60173</v>
      </c>
      <c r="DM5" s="160">
        <v>43855</v>
      </c>
      <c r="DN5" s="160">
        <v>43856</v>
      </c>
      <c r="DO5" s="160">
        <v>43857</v>
      </c>
      <c r="DP5" s="160">
        <v>43858</v>
      </c>
      <c r="DQ5" s="160">
        <v>60177</v>
      </c>
      <c r="DR5" s="160">
        <v>43859</v>
      </c>
      <c r="DS5" s="160">
        <v>60178</v>
      </c>
      <c r="DT5" s="160">
        <v>43863</v>
      </c>
      <c r="DU5" s="160">
        <v>43864</v>
      </c>
      <c r="DV5" s="160">
        <v>43865</v>
      </c>
      <c r="DW5" s="160">
        <v>43866</v>
      </c>
      <c r="DX5" s="160">
        <v>60179</v>
      </c>
      <c r="DY5" s="160">
        <v>60180</v>
      </c>
      <c r="DZ5" s="160">
        <v>42794</v>
      </c>
      <c r="EA5" s="160">
        <v>42795</v>
      </c>
      <c r="EB5" s="160">
        <v>60181</v>
      </c>
      <c r="EC5" s="160">
        <v>42769</v>
      </c>
      <c r="ED5" s="160">
        <v>42770</v>
      </c>
      <c r="EE5" s="160">
        <v>42771</v>
      </c>
      <c r="EF5" s="160">
        <v>60182</v>
      </c>
      <c r="EG5" s="160">
        <v>60183</v>
      </c>
      <c r="EH5" s="160">
        <v>43853</v>
      </c>
      <c r="EI5" s="160">
        <v>43824</v>
      </c>
      <c r="EJ5" s="160">
        <v>60184</v>
      </c>
      <c r="EK5" s="160">
        <v>60185</v>
      </c>
      <c r="EL5" s="160">
        <v>42772</v>
      </c>
      <c r="EM5" s="160">
        <v>42773</v>
      </c>
      <c r="EN5" s="160">
        <v>43946</v>
      </c>
      <c r="EO5" s="160">
        <v>42775</v>
      </c>
      <c r="EP5" s="160">
        <v>43944</v>
      </c>
      <c r="EQ5" s="160">
        <v>60186</v>
      </c>
      <c r="ER5" s="160">
        <v>60187</v>
      </c>
      <c r="ES5" s="160">
        <v>42779</v>
      </c>
      <c r="ET5" s="160">
        <v>42780</v>
      </c>
      <c r="EU5" s="160">
        <v>43756</v>
      </c>
      <c r="EV5" s="160">
        <v>43757</v>
      </c>
      <c r="EW5" s="160">
        <v>43758</v>
      </c>
      <c r="EX5" s="160">
        <v>43941</v>
      </c>
      <c r="EY5" s="160">
        <v>60201</v>
      </c>
      <c r="EZ5" s="160">
        <v>43952</v>
      </c>
      <c r="FA5" s="160">
        <v>42784</v>
      </c>
      <c r="FB5" s="160">
        <v>42785</v>
      </c>
      <c r="FC5" s="160">
        <v>42786</v>
      </c>
      <c r="FD5" s="160">
        <v>42774</v>
      </c>
      <c r="FE5" s="160">
        <v>42788</v>
      </c>
      <c r="FF5" s="160">
        <v>42789</v>
      </c>
      <c r="FG5" s="160">
        <v>42790</v>
      </c>
      <c r="FH5" s="160">
        <v>43774</v>
      </c>
      <c r="FI5" s="160">
        <v>43775</v>
      </c>
      <c r="FJ5" s="160">
        <v>43776</v>
      </c>
      <c r="FK5" s="160">
        <v>60198</v>
      </c>
      <c r="FL5" s="160">
        <v>60199</v>
      </c>
      <c r="FM5" s="160">
        <v>60200</v>
      </c>
      <c r="FN5" s="160">
        <v>60188</v>
      </c>
      <c r="FO5" s="160">
        <v>60189</v>
      </c>
      <c r="FP5" s="160">
        <v>60190</v>
      </c>
      <c r="FQ5" s="160">
        <v>60191</v>
      </c>
      <c r="FR5" s="160">
        <v>43901</v>
      </c>
      <c r="FS5" s="160">
        <v>60192</v>
      </c>
      <c r="FT5" s="160">
        <v>60194</v>
      </c>
      <c r="FU5" s="160">
        <v>43902</v>
      </c>
      <c r="FV5" s="160">
        <v>43904</v>
      </c>
      <c r="FW5" s="160">
        <v>43903</v>
      </c>
      <c r="FX5" s="160">
        <v>60193</v>
      </c>
      <c r="FY5" s="160">
        <v>43910</v>
      </c>
      <c r="FZ5" s="160">
        <v>43911</v>
      </c>
      <c r="GA5" s="160">
        <v>43912</v>
      </c>
      <c r="GB5" s="160">
        <v>60195</v>
      </c>
      <c r="GC5" s="160">
        <v>43762</v>
      </c>
      <c r="GD5" s="160">
        <v>60196</v>
      </c>
      <c r="GE5" s="160">
        <v>60197</v>
      </c>
      <c r="GF5" s="160">
        <v>60202</v>
      </c>
      <c r="GG5" s="160">
        <v>43809</v>
      </c>
      <c r="GH5" s="160">
        <v>60203</v>
      </c>
      <c r="GI5" s="160">
        <v>42796</v>
      </c>
      <c r="GJ5" s="160">
        <v>43806</v>
      </c>
      <c r="GK5" s="160">
        <v>60204</v>
      </c>
      <c r="GL5" s="160">
        <v>42797</v>
      </c>
      <c r="GM5" s="160">
        <v>60206</v>
      </c>
      <c r="GN5" s="160">
        <v>61715</v>
      </c>
      <c r="GO5" s="160">
        <v>43906</v>
      </c>
      <c r="GP5" s="160">
        <v>60207</v>
      </c>
      <c r="GQ5" s="160">
        <v>60208</v>
      </c>
      <c r="GR5" s="160">
        <v>60209</v>
      </c>
      <c r="GS5" s="160">
        <v>43873</v>
      </c>
      <c r="GT5" s="160">
        <v>43874</v>
      </c>
      <c r="GU5" s="160">
        <v>43811</v>
      </c>
      <c r="GV5" s="160">
        <v>43810</v>
      </c>
      <c r="GW5" s="160">
        <v>60210</v>
      </c>
      <c r="GX5" s="160">
        <v>43805</v>
      </c>
      <c r="GY5" s="160">
        <v>43900</v>
      </c>
      <c r="GZ5" s="160">
        <v>42802</v>
      </c>
      <c r="HA5" s="160">
        <v>42803</v>
      </c>
      <c r="HB5" s="160">
        <v>43899</v>
      </c>
      <c r="HC5" s="160">
        <v>43822</v>
      </c>
      <c r="HD5" s="160">
        <v>43823</v>
      </c>
      <c r="HE5" s="160">
        <v>43812</v>
      </c>
      <c r="HF5" s="160">
        <v>43826</v>
      </c>
      <c r="HG5" s="160">
        <v>43829</v>
      </c>
      <c r="HH5" s="160">
        <v>43830</v>
      </c>
      <c r="HI5" s="160">
        <v>43828</v>
      </c>
      <c r="HJ5" s="160">
        <v>43833</v>
      </c>
      <c r="HK5" s="160">
        <v>43832</v>
      </c>
      <c r="HL5" s="160">
        <v>43835</v>
      </c>
      <c r="HM5" s="160">
        <v>43834</v>
      </c>
      <c r="HN5" s="160">
        <v>43851</v>
      </c>
      <c r="HO5" s="160">
        <v>43852</v>
      </c>
      <c r="HP5" s="160">
        <v>43842</v>
      </c>
      <c r="HQ5" s="160">
        <v>43843</v>
      </c>
      <c r="HR5" s="160">
        <v>43896</v>
      </c>
      <c r="HS5" s="160">
        <v>43892</v>
      </c>
      <c r="HT5" s="160">
        <v>43840</v>
      </c>
      <c r="HU5" s="160">
        <v>43841</v>
      </c>
      <c r="HV5" s="160">
        <v>43881</v>
      </c>
      <c r="HW5" s="160">
        <v>43882</v>
      </c>
      <c r="HX5" s="160">
        <v>43908</v>
      </c>
      <c r="HY5" s="160">
        <v>43907</v>
      </c>
      <c r="HZ5" s="160">
        <v>43877</v>
      </c>
      <c r="IA5" s="160">
        <v>43919</v>
      </c>
      <c r="IB5" s="160">
        <v>43747</v>
      </c>
      <c r="IC5" s="160">
        <v>43803</v>
      </c>
      <c r="ID5" s="160">
        <v>43804</v>
      </c>
      <c r="IE5" s="160">
        <v>43893</v>
      </c>
      <c r="IF5" s="160">
        <v>62973</v>
      </c>
      <c r="IG5" s="160">
        <v>43891</v>
      </c>
      <c r="IH5" s="160">
        <v>60211</v>
      </c>
      <c r="II5" s="160">
        <v>43801</v>
      </c>
      <c r="IJ5" s="160">
        <v>43802</v>
      </c>
      <c r="IK5" s="160">
        <v>43838</v>
      </c>
      <c r="IL5" s="160">
        <v>43753</v>
      </c>
      <c r="IM5" s="160">
        <v>43839</v>
      </c>
      <c r="IN5" s="160">
        <v>43749</v>
      </c>
      <c r="IO5" s="160">
        <v>43750</v>
      </c>
      <c r="IP5" s="160">
        <v>43752</v>
      </c>
      <c r="IQ5" s="160">
        <v>43748</v>
      </c>
      <c r="IR5" s="160">
        <v>43746</v>
      </c>
      <c r="IS5" s="160">
        <v>43837</v>
      </c>
      <c r="IT5" s="160">
        <v>60212</v>
      </c>
      <c r="IU5" s="160">
        <v>43878</v>
      </c>
      <c r="IV5" s="160">
        <v>43879</v>
      </c>
      <c r="IW5" s="160">
        <v>43754</v>
      </c>
      <c r="IX5" s="160">
        <v>43847</v>
      </c>
      <c r="IY5" s="160">
        <v>43848</v>
      </c>
      <c r="IZ5" s="160">
        <v>43849</v>
      </c>
      <c r="JA5" s="160">
        <v>43850</v>
      </c>
      <c r="JB5" s="160">
        <v>60213</v>
      </c>
      <c r="JC5" s="160">
        <v>43914</v>
      </c>
      <c r="JD5" s="160">
        <v>60214</v>
      </c>
      <c r="JE5" s="160">
        <v>43791</v>
      </c>
      <c r="JF5" s="160">
        <v>43792</v>
      </c>
      <c r="JG5" s="160">
        <v>43918</v>
      </c>
      <c r="JH5" s="160">
        <v>43917</v>
      </c>
      <c r="JI5" s="160">
        <v>60215</v>
      </c>
      <c r="JJ5" s="160">
        <v>60216</v>
      </c>
      <c r="JK5" s="160">
        <v>60217</v>
      </c>
      <c r="JL5" s="160">
        <v>60218</v>
      </c>
      <c r="JM5" s="160">
        <v>43909</v>
      </c>
      <c r="JN5" s="160">
        <v>60219</v>
      </c>
      <c r="JO5" s="160">
        <v>60220</v>
      </c>
      <c r="JP5" s="160">
        <v>43793</v>
      </c>
      <c r="JQ5" s="160">
        <v>43794</v>
      </c>
      <c r="JR5" s="160">
        <v>43883</v>
      </c>
      <c r="JS5" s="160">
        <v>43884</v>
      </c>
      <c r="JT5" s="160">
        <v>60222</v>
      </c>
      <c r="JU5" s="160">
        <v>60221</v>
      </c>
      <c r="JV5" s="160">
        <v>62974</v>
      </c>
      <c r="JW5" s="160">
        <v>43898</v>
      </c>
      <c r="JX5" s="160">
        <v>43799</v>
      </c>
      <c r="JY5" s="160">
        <v>43798</v>
      </c>
      <c r="JZ5" s="160">
        <v>43818</v>
      </c>
      <c r="KA5" s="160">
        <v>43845</v>
      </c>
      <c r="KB5" s="160">
        <v>43846</v>
      </c>
      <c r="KC5" s="160">
        <v>43844</v>
      </c>
      <c r="KD5" s="160">
        <v>43819</v>
      </c>
      <c r="KE5" s="160">
        <v>43820</v>
      </c>
      <c r="KF5" s="160">
        <v>43821</v>
      </c>
      <c r="KG5" s="160">
        <v>63016</v>
      </c>
      <c r="KH5" s="160">
        <v>63017</v>
      </c>
      <c r="KI5" s="160">
        <v>63039</v>
      </c>
      <c r="KJ5" s="160">
        <v>63041</v>
      </c>
    </row>
    <row r="6" spans="1:296" ht="15" hidden="1" customHeight="1" x14ac:dyDescent="0.3">
      <c r="A6" s="235" t="s">
        <v>1716</v>
      </c>
      <c r="B6" s="235"/>
      <c r="C6" s="160" t="s">
        <v>2373</v>
      </c>
      <c r="D6" s="160" t="s">
        <v>2374</v>
      </c>
      <c r="E6" s="160" t="s">
        <v>2375</v>
      </c>
      <c r="F6" s="160" t="s">
        <v>2376</v>
      </c>
      <c r="G6" s="160" t="s">
        <v>2377</v>
      </c>
      <c r="H6" s="160" t="s">
        <v>2378</v>
      </c>
      <c r="I6" s="160" t="s">
        <v>2379</v>
      </c>
      <c r="J6" s="160" t="s">
        <v>2380</v>
      </c>
      <c r="K6" s="160"/>
      <c r="L6" s="160" t="s">
        <v>2381</v>
      </c>
      <c r="M6" s="160" t="s">
        <v>2382</v>
      </c>
      <c r="N6" s="160" t="s">
        <v>2383</v>
      </c>
      <c r="O6" s="160" t="s">
        <v>2384</v>
      </c>
      <c r="P6" s="160" t="s">
        <v>2385</v>
      </c>
      <c r="Q6" s="160" t="s">
        <v>2386</v>
      </c>
      <c r="R6" s="160" t="s">
        <v>2387</v>
      </c>
      <c r="S6" s="160" t="s">
        <v>2388</v>
      </c>
      <c r="T6" s="160" t="s">
        <v>2389</v>
      </c>
      <c r="U6" s="160" t="s">
        <v>2390</v>
      </c>
      <c r="V6" s="160" t="s">
        <v>2391</v>
      </c>
      <c r="W6" s="160" t="s">
        <v>2392</v>
      </c>
      <c r="X6" s="160" t="s">
        <v>2393</v>
      </c>
      <c r="Y6" s="160" t="s">
        <v>2394</v>
      </c>
      <c r="Z6" s="160" t="s">
        <v>2395</v>
      </c>
      <c r="AA6" s="160" t="s">
        <v>2396</v>
      </c>
      <c r="AB6" s="160" t="s">
        <v>2397</v>
      </c>
      <c r="AC6" s="160" t="s">
        <v>2398</v>
      </c>
      <c r="AD6" s="160" t="s">
        <v>2399</v>
      </c>
      <c r="AE6" s="160" t="s">
        <v>2400</v>
      </c>
      <c r="AF6" s="160" t="s">
        <v>2401</v>
      </c>
      <c r="AG6" s="160" t="s">
        <v>2402</v>
      </c>
      <c r="AH6" s="160" t="s">
        <v>2403</v>
      </c>
      <c r="AI6" s="160" t="s">
        <v>2404</v>
      </c>
      <c r="AJ6" s="160" t="s">
        <v>2405</v>
      </c>
      <c r="AK6" s="160" t="s">
        <v>2406</v>
      </c>
      <c r="AL6" s="160" t="s">
        <v>2407</v>
      </c>
      <c r="AM6" s="160" t="s">
        <v>2408</v>
      </c>
      <c r="AN6" s="160" t="s">
        <v>2409</v>
      </c>
      <c r="AO6" s="160" t="s">
        <v>2410</v>
      </c>
      <c r="AP6" s="160" t="s">
        <v>2411</v>
      </c>
      <c r="AQ6" s="160" t="s">
        <v>2412</v>
      </c>
      <c r="AR6" s="160" t="s">
        <v>2413</v>
      </c>
      <c r="AS6" s="160" t="s">
        <v>2414</v>
      </c>
      <c r="AT6" s="160" t="s">
        <v>2415</v>
      </c>
      <c r="AU6" s="160" t="s">
        <v>2416</v>
      </c>
      <c r="AV6" s="160" t="s">
        <v>2417</v>
      </c>
      <c r="AW6" s="160" t="s">
        <v>2418</v>
      </c>
      <c r="AX6" s="160" t="s">
        <v>2419</v>
      </c>
      <c r="AY6" s="160" t="s">
        <v>2420</v>
      </c>
      <c r="AZ6" s="160" t="s">
        <v>2421</v>
      </c>
      <c r="BA6" s="160" t="s">
        <v>2422</v>
      </c>
      <c r="BB6" s="160" t="s">
        <v>2423</v>
      </c>
      <c r="BC6" s="160" t="s">
        <v>2424</v>
      </c>
      <c r="BD6" s="160" t="s">
        <v>2425</v>
      </c>
      <c r="BE6" s="160" t="s">
        <v>2426</v>
      </c>
      <c r="BF6" s="160" t="s">
        <v>2427</v>
      </c>
      <c r="BG6" s="160" t="s">
        <v>2428</v>
      </c>
      <c r="BH6" s="160" t="s">
        <v>2429</v>
      </c>
      <c r="BI6" s="160" t="s">
        <v>2430</v>
      </c>
      <c r="BJ6" s="160" t="s">
        <v>2431</v>
      </c>
      <c r="BK6" s="160" t="s">
        <v>2432</v>
      </c>
      <c r="BL6" s="160" t="s">
        <v>2433</v>
      </c>
      <c r="BM6" s="160" t="s">
        <v>2434</v>
      </c>
      <c r="BN6" s="160" t="s">
        <v>2435</v>
      </c>
      <c r="BO6" s="160" t="s">
        <v>2436</v>
      </c>
      <c r="BP6" s="160" t="s">
        <v>2437</v>
      </c>
      <c r="BQ6" s="160" t="s">
        <v>2438</v>
      </c>
      <c r="BR6" s="160" t="s">
        <v>2439</v>
      </c>
      <c r="BS6" s="160" t="s">
        <v>2440</v>
      </c>
      <c r="BT6" s="160" t="s">
        <v>2441</v>
      </c>
      <c r="BU6" s="160"/>
      <c r="BV6" s="160"/>
      <c r="BW6" s="160" t="s">
        <v>2442</v>
      </c>
      <c r="BX6" s="160" t="s">
        <v>2443</v>
      </c>
      <c r="BY6" s="160" t="s">
        <v>2444</v>
      </c>
      <c r="BZ6" s="160" t="s">
        <v>2445</v>
      </c>
      <c r="CA6" s="160" t="s">
        <v>2446</v>
      </c>
      <c r="CB6" s="160" t="s">
        <v>2447</v>
      </c>
      <c r="CC6" s="160" t="s">
        <v>2448</v>
      </c>
      <c r="CD6" s="160" t="s">
        <v>2449</v>
      </c>
      <c r="CE6" s="160" t="s">
        <v>2450</v>
      </c>
      <c r="CF6" s="160" t="s">
        <v>2451</v>
      </c>
      <c r="CG6" s="160" t="s">
        <v>2452</v>
      </c>
      <c r="CH6" s="160" t="s">
        <v>2453</v>
      </c>
      <c r="CI6" s="160" t="s">
        <v>1801</v>
      </c>
      <c r="CJ6" s="160" t="s">
        <v>2454</v>
      </c>
      <c r="CK6" s="160" t="s">
        <v>2455</v>
      </c>
      <c r="CL6" s="160" t="s">
        <v>2456</v>
      </c>
      <c r="CM6" s="160" t="s">
        <v>2457</v>
      </c>
      <c r="CN6" s="160" t="s">
        <v>2458</v>
      </c>
      <c r="CO6" s="160" t="s">
        <v>2459</v>
      </c>
      <c r="CP6" s="160" t="s">
        <v>2460</v>
      </c>
      <c r="CQ6" s="160" t="s">
        <v>2461</v>
      </c>
      <c r="CR6" s="160" t="s">
        <v>2462</v>
      </c>
      <c r="CS6" s="160" t="s">
        <v>2463</v>
      </c>
      <c r="CT6" s="160" t="s">
        <v>2464</v>
      </c>
      <c r="CU6" s="160" t="s">
        <v>2465</v>
      </c>
      <c r="CV6" s="160" t="s">
        <v>2466</v>
      </c>
      <c r="CW6" s="160" t="s">
        <v>2467</v>
      </c>
      <c r="CX6" s="160" t="s">
        <v>2468</v>
      </c>
      <c r="CY6" s="160" t="s">
        <v>2469</v>
      </c>
      <c r="CZ6" s="160" t="s">
        <v>2470</v>
      </c>
      <c r="DA6" s="160" t="s">
        <v>2471</v>
      </c>
      <c r="DB6" s="160" t="s">
        <v>2472</v>
      </c>
      <c r="DC6" s="160" t="s">
        <v>2473</v>
      </c>
      <c r="DD6" s="160" t="s">
        <v>2474</v>
      </c>
      <c r="DE6" s="160" t="s">
        <v>2475</v>
      </c>
      <c r="DF6" s="160" t="s">
        <v>2476</v>
      </c>
      <c r="DG6" s="160" t="s">
        <v>2477</v>
      </c>
      <c r="DH6" s="160" t="s">
        <v>2478</v>
      </c>
      <c r="DI6" s="160" t="s">
        <v>2479</v>
      </c>
      <c r="DJ6" s="160" t="s">
        <v>2480</v>
      </c>
      <c r="DK6" s="160" t="s">
        <v>2481</v>
      </c>
      <c r="DL6" s="160" t="s">
        <v>2482</v>
      </c>
      <c r="DM6" s="160" t="s">
        <v>2483</v>
      </c>
      <c r="DN6" s="160" t="s">
        <v>2484</v>
      </c>
      <c r="DO6" s="160" t="s">
        <v>2485</v>
      </c>
      <c r="DP6" s="160" t="s">
        <v>2486</v>
      </c>
      <c r="DQ6" s="160" t="s">
        <v>2487</v>
      </c>
      <c r="DR6" s="160" t="s">
        <v>2488</v>
      </c>
      <c r="DS6" s="160" t="s">
        <v>2489</v>
      </c>
      <c r="DT6" s="160" t="s">
        <v>2490</v>
      </c>
      <c r="DU6" s="160" t="s">
        <v>2491</v>
      </c>
      <c r="DV6" s="160" t="s">
        <v>2492</v>
      </c>
      <c r="DW6" s="160" t="s">
        <v>2493</v>
      </c>
      <c r="DX6" s="160" t="s">
        <v>2494</v>
      </c>
      <c r="DY6" s="160" t="s">
        <v>2495</v>
      </c>
      <c r="DZ6" s="160" t="s">
        <v>2496</v>
      </c>
      <c r="EA6" s="160" t="s">
        <v>2497</v>
      </c>
      <c r="EB6" s="160" t="s">
        <v>2498</v>
      </c>
      <c r="EC6" s="160" t="s">
        <v>2499</v>
      </c>
      <c r="ED6" s="160" t="s">
        <v>2500</v>
      </c>
      <c r="EE6" s="160" t="s">
        <v>2501</v>
      </c>
      <c r="EF6" s="160" t="s">
        <v>2502</v>
      </c>
      <c r="EG6" s="160" t="s">
        <v>2503</v>
      </c>
      <c r="EH6" s="160" t="s">
        <v>2504</v>
      </c>
      <c r="EI6" s="160" t="s">
        <v>2505</v>
      </c>
      <c r="EJ6" s="160" t="s">
        <v>2506</v>
      </c>
      <c r="EK6" s="160" t="s">
        <v>2507</v>
      </c>
      <c r="EL6" s="160" t="s">
        <v>2508</v>
      </c>
      <c r="EM6" s="160" t="s">
        <v>2509</v>
      </c>
      <c r="EN6" s="160" t="s">
        <v>2510</v>
      </c>
      <c r="EO6" s="160" t="s">
        <v>2511</v>
      </c>
      <c r="EP6" s="160" t="s">
        <v>2512</v>
      </c>
      <c r="EQ6" s="160" t="s">
        <v>2513</v>
      </c>
      <c r="ER6" s="160" t="s">
        <v>2514</v>
      </c>
      <c r="ES6" s="160" t="s">
        <v>2515</v>
      </c>
      <c r="ET6" s="160" t="s">
        <v>2516</v>
      </c>
      <c r="EU6" s="160" t="s">
        <v>2517</v>
      </c>
      <c r="EV6" s="160" t="s">
        <v>2518</v>
      </c>
      <c r="EW6" s="160" t="s">
        <v>2519</v>
      </c>
      <c r="EX6" s="160" t="s">
        <v>2520</v>
      </c>
      <c r="EY6" s="160" t="s">
        <v>2521</v>
      </c>
      <c r="EZ6" s="160" t="s">
        <v>2522</v>
      </c>
      <c r="FA6" s="160" t="s">
        <v>2523</v>
      </c>
      <c r="FB6" s="160" t="s">
        <v>2524</v>
      </c>
      <c r="FC6" s="160" t="s">
        <v>2525</v>
      </c>
      <c r="FD6" s="160" t="s">
        <v>2526</v>
      </c>
      <c r="FE6" s="160" t="s">
        <v>2527</v>
      </c>
      <c r="FF6" s="160" t="s">
        <v>2528</v>
      </c>
      <c r="FG6" s="160" t="s">
        <v>2529</v>
      </c>
      <c r="FH6" s="160" t="s">
        <v>2530</v>
      </c>
      <c r="FI6" s="160" t="s">
        <v>2531</v>
      </c>
      <c r="FJ6" s="160" t="s">
        <v>2532</v>
      </c>
      <c r="FK6" s="160" t="s">
        <v>2533</v>
      </c>
      <c r="FL6" s="160" t="s">
        <v>2534</v>
      </c>
      <c r="FM6" s="160" t="s">
        <v>2535</v>
      </c>
      <c r="FN6" s="160" t="s">
        <v>2536</v>
      </c>
      <c r="FO6" s="160" t="s">
        <v>2537</v>
      </c>
      <c r="FP6" s="160" t="s">
        <v>2538</v>
      </c>
      <c r="FQ6" s="160" t="s">
        <v>2539</v>
      </c>
      <c r="FR6" s="160" t="s">
        <v>2540</v>
      </c>
      <c r="FS6" s="160" t="s">
        <v>2541</v>
      </c>
      <c r="FT6" s="160" t="s">
        <v>2542</v>
      </c>
      <c r="FU6" s="160" t="s">
        <v>2543</v>
      </c>
      <c r="FV6" s="160" t="s">
        <v>2544</v>
      </c>
      <c r="FW6" s="160" t="s">
        <v>2545</v>
      </c>
      <c r="FX6" s="160" t="s">
        <v>2546</v>
      </c>
      <c r="FY6" s="160" t="s">
        <v>2547</v>
      </c>
      <c r="FZ6" s="160" t="s">
        <v>2548</v>
      </c>
      <c r="GA6" s="160" t="s">
        <v>2549</v>
      </c>
      <c r="GB6" s="160" t="s">
        <v>2550</v>
      </c>
      <c r="GC6" s="160" t="s">
        <v>2551</v>
      </c>
      <c r="GD6" s="160" t="s">
        <v>2552</v>
      </c>
      <c r="GE6" s="160" t="s">
        <v>2553</v>
      </c>
      <c r="GF6" s="160" t="s">
        <v>2554</v>
      </c>
      <c r="GG6" s="160" t="s">
        <v>2555</v>
      </c>
      <c r="GH6" s="160" t="s">
        <v>2556</v>
      </c>
      <c r="GI6" s="160" t="s">
        <v>2557</v>
      </c>
      <c r="GJ6" s="160" t="s">
        <v>2558</v>
      </c>
      <c r="GK6" s="160" t="s">
        <v>2559</v>
      </c>
      <c r="GL6" s="160" t="s">
        <v>2560</v>
      </c>
      <c r="GM6" s="160" t="s">
        <v>2561</v>
      </c>
      <c r="GN6" s="160"/>
      <c r="GO6" s="160" t="s">
        <v>2562</v>
      </c>
      <c r="GP6" s="160" t="s">
        <v>2563</v>
      </c>
      <c r="GQ6" s="160" t="s">
        <v>2564</v>
      </c>
      <c r="GR6" s="160" t="s">
        <v>2565</v>
      </c>
      <c r="GS6" s="160" t="s">
        <v>2566</v>
      </c>
      <c r="GT6" s="160" t="s">
        <v>2567</v>
      </c>
      <c r="GU6" s="160" t="s">
        <v>2568</v>
      </c>
      <c r="GV6" s="160" t="s">
        <v>2569</v>
      </c>
      <c r="GW6" s="160" t="s">
        <v>2570</v>
      </c>
      <c r="GX6" s="160" t="s">
        <v>2571</v>
      </c>
      <c r="GY6" s="160" t="s">
        <v>2572</v>
      </c>
      <c r="GZ6" s="160" t="s">
        <v>2573</v>
      </c>
      <c r="HA6" s="160" t="s">
        <v>2574</v>
      </c>
      <c r="HB6" s="160" t="s">
        <v>2575</v>
      </c>
      <c r="HC6" s="160" t="s">
        <v>2576</v>
      </c>
      <c r="HD6" s="160" t="s">
        <v>2577</v>
      </c>
      <c r="HE6" s="160" t="s">
        <v>2578</v>
      </c>
      <c r="HF6" s="160" t="s">
        <v>2579</v>
      </c>
      <c r="HG6" s="160" t="s">
        <v>2580</v>
      </c>
      <c r="HH6" s="160" t="s">
        <v>2581</v>
      </c>
      <c r="HI6" s="160" t="s">
        <v>2582</v>
      </c>
      <c r="HJ6" s="160" t="s">
        <v>2583</v>
      </c>
      <c r="HK6" s="160" t="s">
        <v>2584</v>
      </c>
      <c r="HL6" s="160" t="s">
        <v>2585</v>
      </c>
      <c r="HM6" s="160" t="s">
        <v>2586</v>
      </c>
      <c r="HN6" s="160" t="s">
        <v>2587</v>
      </c>
      <c r="HO6" s="160" t="s">
        <v>2588</v>
      </c>
      <c r="HP6" s="160" t="s">
        <v>2589</v>
      </c>
      <c r="HQ6" s="160" t="s">
        <v>2590</v>
      </c>
      <c r="HR6" s="160" t="s">
        <v>2591</v>
      </c>
      <c r="HS6" s="160" t="s">
        <v>2592</v>
      </c>
      <c r="HT6" s="160" t="s">
        <v>2593</v>
      </c>
      <c r="HU6" s="160" t="s">
        <v>2594</v>
      </c>
      <c r="HV6" s="160" t="s">
        <v>2595</v>
      </c>
      <c r="HW6" s="160" t="s">
        <v>2596</v>
      </c>
      <c r="HX6" s="160" t="s">
        <v>2597</v>
      </c>
      <c r="HY6" s="160" t="s">
        <v>2598</v>
      </c>
      <c r="HZ6" s="160" t="s">
        <v>2599</v>
      </c>
      <c r="IA6" s="160" t="s">
        <v>2600</v>
      </c>
      <c r="IB6" s="160" t="s">
        <v>2601</v>
      </c>
      <c r="IC6" s="160" t="s">
        <v>2602</v>
      </c>
      <c r="ID6" s="160" t="s">
        <v>2603</v>
      </c>
      <c r="IE6" s="160" t="s">
        <v>2604</v>
      </c>
      <c r="IF6" s="160" t="s">
        <v>2605</v>
      </c>
      <c r="IG6" s="160" t="s">
        <v>2606</v>
      </c>
      <c r="IH6" s="160" t="s">
        <v>2607</v>
      </c>
      <c r="II6" s="160" t="s">
        <v>2608</v>
      </c>
      <c r="IJ6" s="160" t="s">
        <v>2609</v>
      </c>
      <c r="IK6" s="160" t="s">
        <v>2610</v>
      </c>
      <c r="IL6" s="160" t="s">
        <v>2611</v>
      </c>
      <c r="IM6" s="160" t="s">
        <v>2612</v>
      </c>
      <c r="IN6" s="160" t="s">
        <v>2613</v>
      </c>
      <c r="IO6" s="160" t="s">
        <v>2614</v>
      </c>
      <c r="IP6" s="160" t="s">
        <v>2615</v>
      </c>
      <c r="IQ6" s="160" t="s">
        <v>2616</v>
      </c>
      <c r="IR6" s="160" t="s">
        <v>2617</v>
      </c>
      <c r="IS6" s="160" t="s">
        <v>2618</v>
      </c>
      <c r="IT6" s="160" t="s">
        <v>2619</v>
      </c>
      <c r="IU6" s="160" t="s">
        <v>2620</v>
      </c>
      <c r="IV6" s="160" t="s">
        <v>2621</v>
      </c>
      <c r="IW6" s="160" t="s">
        <v>2622</v>
      </c>
      <c r="IX6" s="160" t="s">
        <v>2623</v>
      </c>
      <c r="IY6" s="160" t="s">
        <v>2624</v>
      </c>
      <c r="IZ6" s="160" t="s">
        <v>2625</v>
      </c>
      <c r="JA6" s="160" t="s">
        <v>2626</v>
      </c>
      <c r="JB6" s="160" t="s">
        <v>2627</v>
      </c>
      <c r="JC6" s="160" t="s">
        <v>2628</v>
      </c>
      <c r="JD6" s="160" t="s">
        <v>2629</v>
      </c>
      <c r="JE6" s="160" t="s">
        <v>2630</v>
      </c>
      <c r="JF6" s="160" t="s">
        <v>2631</v>
      </c>
      <c r="JG6" s="160" t="s">
        <v>2632</v>
      </c>
      <c r="JH6" s="160" t="s">
        <v>2633</v>
      </c>
      <c r="JI6" s="160" t="s">
        <v>2634</v>
      </c>
      <c r="JJ6" s="160" t="s">
        <v>2635</v>
      </c>
      <c r="JK6" s="160" t="s">
        <v>2636</v>
      </c>
      <c r="JL6" s="160" t="s">
        <v>2637</v>
      </c>
      <c r="JM6" s="160" t="s">
        <v>2638</v>
      </c>
      <c r="JN6" s="160" t="s">
        <v>2639</v>
      </c>
      <c r="JO6" s="160" t="s">
        <v>2640</v>
      </c>
      <c r="JP6" s="160" t="s">
        <v>2641</v>
      </c>
      <c r="JQ6" s="160" t="s">
        <v>2642</v>
      </c>
      <c r="JR6" s="160" t="s">
        <v>2643</v>
      </c>
      <c r="JS6" s="160" t="s">
        <v>2644</v>
      </c>
      <c r="JT6" s="160" t="s">
        <v>2645</v>
      </c>
      <c r="JU6" s="160" t="s">
        <v>2646</v>
      </c>
      <c r="JV6" s="160" t="s">
        <v>2647</v>
      </c>
      <c r="JW6" s="160" t="s">
        <v>2648</v>
      </c>
      <c r="JX6" s="160" t="s">
        <v>2649</v>
      </c>
      <c r="JY6" s="160" t="s">
        <v>2650</v>
      </c>
      <c r="JZ6" s="160" t="s">
        <v>2651</v>
      </c>
      <c r="KA6" s="160" t="s">
        <v>2652</v>
      </c>
      <c r="KB6" s="160" t="s">
        <v>2653</v>
      </c>
      <c r="KC6" s="160" t="s">
        <v>2654</v>
      </c>
      <c r="KD6" s="160" t="s">
        <v>2655</v>
      </c>
      <c r="KE6" s="160" t="s">
        <v>2656</v>
      </c>
      <c r="KF6" s="160" t="s">
        <v>2657</v>
      </c>
      <c r="KG6" s="160" t="s">
        <v>2658</v>
      </c>
      <c r="KH6" s="160" t="s">
        <v>2659</v>
      </c>
      <c r="KI6" s="160" t="s">
        <v>2660</v>
      </c>
      <c r="KJ6" s="160" t="s">
        <v>2661</v>
      </c>
    </row>
    <row r="7" spans="1:296" ht="27" customHeight="1" x14ac:dyDescent="0.3">
      <c r="A7" s="235" t="s">
        <v>249</v>
      </c>
      <c r="B7" s="235"/>
      <c r="C7" s="236" t="s">
        <v>2011</v>
      </c>
      <c r="D7" s="236" t="s">
        <v>2012</v>
      </c>
      <c r="E7" s="236"/>
      <c r="F7" s="236"/>
      <c r="G7" s="236" t="s">
        <v>2013</v>
      </c>
      <c r="H7" s="236" t="s">
        <v>2014</v>
      </c>
      <c r="I7" s="236"/>
      <c r="J7" s="236"/>
      <c r="K7" s="236"/>
      <c r="L7" s="236" t="s">
        <v>2015</v>
      </c>
      <c r="M7" s="236"/>
      <c r="N7" s="236"/>
      <c r="O7" s="236" t="s">
        <v>2016</v>
      </c>
      <c r="P7" s="236" t="s">
        <v>2017</v>
      </c>
      <c r="Q7" s="236"/>
      <c r="R7" s="236" t="s">
        <v>2018</v>
      </c>
      <c r="S7" s="236"/>
      <c r="T7" s="236" t="s">
        <v>2019</v>
      </c>
      <c r="U7" s="236"/>
      <c r="V7" s="236" t="s">
        <v>2020</v>
      </c>
      <c r="W7" s="236"/>
      <c r="X7" s="236"/>
      <c r="Y7" s="236" t="s">
        <v>2021</v>
      </c>
      <c r="Z7" s="236"/>
      <c r="AA7" s="236"/>
      <c r="AB7" s="236" t="s">
        <v>2022</v>
      </c>
      <c r="AC7" s="236"/>
      <c r="AD7" s="236"/>
      <c r="AE7" s="236"/>
      <c r="AF7" s="236"/>
      <c r="AG7" s="236"/>
      <c r="AH7" s="236"/>
      <c r="AI7" s="236"/>
      <c r="AJ7" s="236"/>
      <c r="AK7" s="236" t="s">
        <v>2023</v>
      </c>
      <c r="AL7" s="236"/>
      <c r="AM7" s="236"/>
      <c r="AN7" s="236" t="s">
        <v>2024</v>
      </c>
      <c r="AO7" s="236"/>
      <c r="AP7" s="236" t="s">
        <v>2025</v>
      </c>
      <c r="AQ7" s="236"/>
      <c r="AR7" s="236" t="s">
        <v>2026</v>
      </c>
      <c r="AS7" s="236"/>
      <c r="AT7" s="236"/>
      <c r="AU7" s="236" t="s">
        <v>2027</v>
      </c>
      <c r="AV7" s="236"/>
      <c r="AW7" s="236" t="s">
        <v>2028</v>
      </c>
      <c r="AX7" s="236"/>
      <c r="AY7" s="236" t="s">
        <v>2027</v>
      </c>
      <c r="AZ7" s="236"/>
      <c r="BA7" s="236"/>
      <c r="BB7" s="236" t="s">
        <v>2029</v>
      </c>
      <c r="BC7" s="236" t="s">
        <v>2030</v>
      </c>
      <c r="BD7" s="236" t="s">
        <v>2031</v>
      </c>
      <c r="BE7" s="236"/>
      <c r="BF7" s="236"/>
      <c r="BG7" s="236" t="s">
        <v>2032</v>
      </c>
      <c r="BH7" s="236"/>
      <c r="BI7" s="236"/>
      <c r="BJ7" s="236"/>
      <c r="BK7" s="236"/>
      <c r="BL7" s="236" t="s">
        <v>2033</v>
      </c>
      <c r="BM7" s="236" t="s">
        <v>2034</v>
      </c>
      <c r="BN7" s="236"/>
      <c r="BO7" s="236" t="s">
        <v>2035</v>
      </c>
      <c r="BP7" s="236"/>
      <c r="BQ7" s="236"/>
      <c r="BR7" s="236" t="s">
        <v>2036</v>
      </c>
      <c r="BS7" s="236"/>
      <c r="BT7" s="236"/>
      <c r="BU7" s="236"/>
      <c r="BV7" s="236" t="s">
        <v>2037</v>
      </c>
      <c r="BW7" s="236" t="s">
        <v>2038</v>
      </c>
      <c r="BX7" s="236" t="s">
        <v>2039</v>
      </c>
      <c r="BY7" s="236"/>
      <c r="BZ7" s="236"/>
      <c r="CA7" s="236"/>
      <c r="CB7" s="236" t="s">
        <v>2040</v>
      </c>
      <c r="CC7" s="236"/>
      <c r="CD7" s="236"/>
      <c r="CE7" s="236"/>
      <c r="CF7" s="236"/>
      <c r="CG7" s="236" t="s">
        <v>2041</v>
      </c>
      <c r="CH7" s="236"/>
      <c r="CI7" s="236"/>
      <c r="CJ7" s="236"/>
      <c r="CK7" s="236" t="s">
        <v>2042</v>
      </c>
      <c r="CL7" s="236"/>
      <c r="CM7" s="236" t="s">
        <v>2043</v>
      </c>
      <c r="CN7" s="236"/>
      <c r="CO7" s="236" t="s">
        <v>2044</v>
      </c>
      <c r="CP7" s="236" t="s">
        <v>2045</v>
      </c>
      <c r="CQ7" s="236"/>
      <c r="CR7" s="236"/>
      <c r="CS7" s="236" t="s">
        <v>2046</v>
      </c>
      <c r="CT7" s="236"/>
      <c r="CU7" s="236"/>
      <c r="CV7" s="236"/>
      <c r="CW7" s="236"/>
      <c r="CX7" s="236" t="s">
        <v>2047</v>
      </c>
      <c r="CY7" s="236" t="s">
        <v>2048</v>
      </c>
      <c r="CZ7" s="236"/>
      <c r="DA7" s="236"/>
      <c r="DB7" s="236"/>
      <c r="DC7" s="236"/>
      <c r="DD7" s="236"/>
      <c r="DE7" s="236" t="s">
        <v>2049</v>
      </c>
      <c r="DF7" s="236"/>
      <c r="DG7" s="236"/>
      <c r="DH7" s="236" t="s">
        <v>2050</v>
      </c>
      <c r="DI7" s="236"/>
      <c r="DJ7" s="236" t="s">
        <v>2051</v>
      </c>
      <c r="DK7" s="236"/>
      <c r="DL7" s="236" t="s">
        <v>2052</v>
      </c>
      <c r="DM7" s="236" t="s">
        <v>2053</v>
      </c>
      <c r="DN7" s="236"/>
      <c r="DO7" s="236"/>
      <c r="DP7" s="236"/>
      <c r="DQ7" s="236"/>
      <c r="DR7" s="236" t="s">
        <v>2054</v>
      </c>
      <c r="DS7" s="236" t="s">
        <v>2055</v>
      </c>
      <c r="DT7" s="236" t="s">
        <v>2056</v>
      </c>
      <c r="DU7" s="236"/>
      <c r="DV7" s="236"/>
      <c r="DW7" s="236"/>
      <c r="DX7" s="236"/>
      <c r="DY7" s="236"/>
      <c r="DZ7" s="236"/>
      <c r="EA7" s="236"/>
      <c r="EB7" s="236" t="s">
        <v>2057</v>
      </c>
      <c r="EC7" s="236" t="s">
        <v>2058</v>
      </c>
      <c r="ED7" s="236"/>
      <c r="EE7" s="236"/>
      <c r="EF7" s="236" t="s">
        <v>2057</v>
      </c>
      <c r="EG7" s="236"/>
      <c r="EH7" s="236" t="s">
        <v>2059</v>
      </c>
      <c r="EI7" s="236" t="s">
        <v>2060</v>
      </c>
      <c r="EJ7" s="236"/>
      <c r="EK7" s="236" t="s">
        <v>2061</v>
      </c>
      <c r="EL7" s="236"/>
      <c r="EM7" s="236"/>
      <c r="EN7" s="236"/>
      <c r="EO7" s="236"/>
      <c r="EP7" s="236"/>
      <c r="EQ7" s="236"/>
      <c r="ER7" s="236"/>
      <c r="ES7" s="236"/>
      <c r="ET7" s="236"/>
      <c r="EU7" s="236" t="s">
        <v>2062</v>
      </c>
      <c r="EV7" s="236" t="s">
        <v>2063</v>
      </c>
      <c r="EW7" s="236" t="s">
        <v>2064</v>
      </c>
      <c r="EX7" s="236" t="s">
        <v>2065</v>
      </c>
      <c r="EY7" s="236" t="s">
        <v>2066</v>
      </c>
      <c r="EZ7" s="236" t="s">
        <v>2067</v>
      </c>
      <c r="FA7" s="236" t="s">
        <v>2068</v>
      </c>
      <c r="FB7" s="236"/>
      <c r="FC7" s="236" t="s">
        <v>2069</v>
      </c>
      <c r="FD7" s="236"/>
      <c r="FE7" s="236" t="s">
        <v>2070</v>
      </c>
      <c r="FF7" s="236"/>
      <c r="FG7" s="236"/>
      <c r="FH7" s="236" t="s">
        <v>2071</v>
      </c>
      <c r="FI7" s="236"/>
      <c r="FJ7" s="236"/>
      <c r="FK7" s="236" t="s">
        <v>2072</v>
      </c>
      <c r="FL7" s="236"/>
      <c r="FM7" s="236"/>
      <c r="FN7" s="236" t="s">
        <v>2073</v>
      </c>
      <c r="FO7" s="236"/>
      <c r="FP7" s="236"/>
      <c r="FQ7" s="236" t="s">
        <v>2074</v>
      </c>
      <c r="FR7" s="236"/>
      <c r="FS7" s="236"/>
      <c r="FT7" s="236" t="s">
        <v>2075</v>
      </c>
      <c r="FU7" s="236" t="s">
        <v>2074</v>
      </c>
      <c r="FV7" s="236"/>
      <c r="FW7" s="236"/>
      <c r="FX7" s="236"/>
      <c r="FY7" s="236" t="s">
        <v>2076</v>
      </c>
      <c r="FZ7" s="236" t="s">
        <v>2077</v>
      </c>
      <c r="GA7" s="236" t="s">
        <v>2078</v>
      </c>
      <c r="GB7" s="236" t="s">
        <v>2079</v>
      </c>
      <c r="GC7" s="236" t="s">
        <v>2080</v>
      </c>
      <c r="GD7" s="236" t="s">
        <v>2081</v>
      </c>
      <c r="GE7" s="236"/>
      <c r="GF7" s="236" t="s">
        <v>2082</v>
      </c>
      <c r="GG7" s="236" t="s">
        <v>2083</v>
      </c>
      <c r="GH7" s="236" t="s">
        <v>2084</v>
      </c>
      <c r="GI7" s="236" t="s">
        <v>2085</v>
      </c>
      <c r="GJ7" s="236" t="s">
        <v>2086</v>
      </c>
      <c r="GK7" s="236"/>
      <c r="GL7" s="236" t="s">
        <v>2085</v>
      </c>
      <c r="GM7" s="236" t="s">
        <v>2087</v>
      </c>
      <c r="GN7" s="236"/>
      <c r="GO7" s="236" t="s">
        <v>2088</v>
      </c>
      <c r="GP7" s="236" t="s">
        <v>2089</v>
      </c>
      <c r="GQ7" s="236" t="s">
        <v>2084</v>
      </c>
      <c r="GR7" s="236"/>
      <c r="GS7" s="236" t="s">
        <v>2090</v>
      </c>
      <c r="GT7" s="236"/>
      <c r="GU7" s="236"/>
      <c r="GV7" s="236" t="s">
        <v>2091</v>
      </c>
      <c r="GW7" s="236" t="s">
        <v>2086</v>
      </c>
      <c r="GX7" s="236"/>
      <c r="GY7" s="236" t="s">
        <v>2092</v>
      </c>
      <c r="GZ7" s="236" t="s">
        <v>2093</v>
      </c>
      <c r="HA7" s="236"/>
      <c r="HB7" s="236" t="s">
        <v>2092</v>
      </c>
      <c r="HC7" s="236" t="s">
        <v>2094</v>
      </c>
      <c r="HD7" s="236"/>
      <c r="HE7" s="236" t="s">
        <v>2095</v>
      </c>
      <c r="HF7" s="236" t="s">
        <v>2096</v>
      </c>
      <c r="HG7" s="236" t="s">
        <v>2097</v>
      </c>
      <c r="HH7" s="236" t="s">
        <v>2098</v>
      </c>
      <c r="HI7" s="236" t="s">
        <v>2096</v>
      </c>
      <c r="HJ7" s="236" t="s">
        <v>2099</v>
      </c>
      <c r="HK7" s="236"/>
      <c r="HL7" s="236"/>
      <c r="HM7" s="236"/>
      <c r="HN7" s="236"/>
      <c r="HO7" s="236"/>
      <c r="HP7" s="236" t="s">
        <v>2100</v>
      </c>
      <c r="HQ7" s="236"/>
      <c r="HR7" s="236"/>
      <c r="HS7" s="236"/>
      <c r="HT7" s="236"/>
      <c r="HU7" s="236"/>
      <c r="HV7" s="236"/>
      <c r="HW7" s="236"/>
      <c r="HX7" s="236"/>
      <c r="HY7" s="236"/>
      <c r="HZ7" s="236" t="s">
        <v>2101</v>
      </c>
      <c r="IA7" s="236"/>
      <c r="IB7" s="236" t="s">
        <v>2102</v>
      </c>
      <c r="IC7" s="236"/>
      <c r="ID7" s="236"/>
      <c r="IE7" s="236"/>
      <c r="IF7" s="236"/>
      <c r="IG7" s="236"/>
      <c r="IH7" s="236"/>
      <c r="II7" s="236"/>
      <c r="IJ7" s="236"/>
      <c r="IK7" s="236" t="s">
        <v>2103</v>
      </c>
      <c r="IL7" s="236"/>
      <c r="IM7" s="236"/>
      <c r="IN7" s="236"/>
      <c r="IO7" s="236"/>
      <c r="IP7" s="236" t="s">
        <v>2104</v>
      </c>
      <c r="IQ7" s="236"/>
      <c r="IR7" s="236" t="s">
        <v>2105</v>
      </c>
      <c r="IS7" s="236"/>
      <c r="IT7" s="236" t="s">
        <v>2106</v>
      </c>
      <c r="IU7" s="236"/>
      <c r="IV7" s="236"/>
      <c r="IW7" s="236"/>
      <c r="IX7" s="236" t="s">
        <v>2107</v>
      </c>
      <c r="IY7" s="236"/>
      <c r="IZ7" s="236" t="s">
        <v>2108</v>
      </c>
      <c r="JA7" s="236" t="s">
        <v>2109</v>
      </c>
      <c r="JB7" s="236" t="s">
        <v>2110</v>
      </c>
      <c r="JC7" s="236" t="s">
        <v>2111</v>
      </c>
      <c r="JD7" s="236"/>
      <c r="JE7" s="236" t="s">
        <v>2112</v>
      </c>
      <c r="JF7" s="236"/>
      <c r="JG7" s="236" t="s">
        <v>2113</v>
      </c>
      <c r="JH7" s="236"/>
      <c r="JI7" s="236"/>
      <c r="JJ7" s="236" t="s">
        <v>2114</v>
      </c>
      <c r="JK7" s="236"/>
      <c r="JL7" s="236"/>
      <c r="JM7" s="236"/>
      <c r="JN7" s="236"/>
      <c r="JO7" s="236"/>
      <c r="JP7" s="236" t="s">
        <v>2115</v>
      </c>
      <c r="JQ7" s="236"/>
      <c r="JR7" s="236" t="s">
        <v>2116</v>
      </c>
      <c r="JS7" s="236"/>
      <c r="JT7" s="236"/>
      <c r="JU7" s="236" t="s">
        <v>2117</v>
      </c>
      <c r="JV7" s="236" t="s">
        <v>2118</v>
      </c>
      <c r="JW7" s="236" t="s">
        <v>2119</v>
      </c>
      <c r="JX7" s="236" t="s">
        <v>2102</v>
      </c>
      <c r="JY7" s="236" t="s">
        <v>2120</v>
      </c>
      <c r="JZ7" s="236" t="s">
        <v>2121</v>
      </c>
      <c r="KA7" s="236" t="s">
        <v>2122</v>
      </c>
      <c r="KB7" s="236"/>
      <c r="KC7" s="236"/>
      <c r="KD7" s="236" t="s">
        <v>2123</v>
      </c>
      <c r="KE7" s="236"/>
      <c r="KF7" s="236"/>
      <c r="KG7" s="236" t="s">
        <v>2118</v>
      </c>
      <c r="KH7" s="236" t="s">
        <v>2124</v>
      </c>
      <c r="KI7" s="236" t="s">
        <v>2125</v>
      </c>
      <c r="KJ7" s="236"/>
    </row>
    <row r="8" spans="1:296" ht="27" customHeight="1" x14ac:dyDescent="0.3">
      <c r="A8" s="159" t="s">
        <v>43</v>
      </c>
      <c r="B8" s="159" t="s">
        <v>494</v>
      </c>
      <c r="C8" s="161" t="s">
        <v>2126</v>
      </c>
      <c r="D8" s="160" t="s">
        <v>345</v>
      </c>
      <c r="E8" s="160" t="s">
        <v>2127</v>
      </c>
      <c r="F8" s="160" t="s">
        <v>2128</v>
      </c>
      <c r="G8" s="160" t="s">
        <v>2129</v>
      </c>
      <c r="H8" s="160" t="s">
        <v>2130</v>
      </c>
      <c r="I8" s="160" t="s">
        <v>402</v>
      </c>
      <c r="J8" s="160" t="s">
        <v>2131</v>
      </c>
      <c r="K8" s="160" t="s">
        <v>2132</v>
      </c>
      <c r="L8" s="160" t="s">
        <v>2133</v>
      </c>
      <c r="M8" s="160" t="s">
        <v>2134</v>
      </c>
      <c r="N8" s="160" t="s">
        <v>350</v>
      </c>
      <c r="O8" s="160" t="s">
        <v>2135</v>
      </c>
      <c r="P8" s="162" t="s">
        <v>2136</v>
      </c>
      <c r="Q8" s="160" t="s">
        <v>2137</v>
      </c>
      <c r="R8" s="160" t="s">
        <v>2138</v>
      </c>
      <c r="S8" s="160" t="s">
        <v>2137</v>
      </c>
      <c r="T8" s="160" t="s">
        <v>2139</v>
      </c>
      <c r="U8" s="160" t="s">
        <v>2132</v>
      </c>
      <c r="V8" s="160" t="s">
        <v>2140</v>
      </c>
      <c r="W8" s="160" t="s">
        <v>2141</v>
      </c>
      <c r="X8" s="160" t="s">
        <v>2142</v>
      </c>
      <c r="Y8" s="160" t="s">
        <v>2143</v>
      </c>
      <c r="Z8" s="160" t="s">
        <v>2144</v>
      </c>
      <c r="AA8" s="160" t="s">
        <v>2145</v>
      </c>
      <c r="AB8" s="160" t="s">
        <v>2146</v>
      </c>
      <c r="AC8" s="160" t="s">
        <v>2147</v>
      </c>
      <c r="AD8" s="160" t="s">
        <v>2148</v>
      </c>
      <c r="AE8" s="160" t="s">
        <v>2149</v>
      </c>
      <c r="AF8" s="160" t="s">
        <v>2150</v>
      </c>
      <c r="AG8" s="160" t="s">
        <v>2135</v>
      </c>
      <c r="AH8" s="161" t="s">
        <v>2136</v>
      </c>
      <c r="AI8" s="160" t="s">
        <v>2151</v>
      </c>
      <c r="AJ8" s="160" t="s">
        <v>2152</v>
      </c>
      <c r="AK8" s="162" t="s">
        <v>206</v>
      </c>
      <c r="AL8" s="162" t="s">
        <v>210</v>
      </c>
      <c r="AM8" s="160" t="s">
        <v>2153</v>
      </c>
      <c r="AN8" s="161" t="s">
        <v>206</v>
      </c>
      <c r="AO8" s="162" t="s">
        <v>210</v>
      </c>
      <c r="AP8" s="160" t="s">
        <v>2154</v>
      </c>
      <c r="AQ8" s="160" t="s">
        <v>2155</v>
      </c>
      <c r="AR8" s="160" t="s">
        <v>2156</v>
      </c>
      <c r="AS8" s="160" t="s">
        <v>2157</v>
      </c>
      <c r="AT8" s="160" t="s">
        <v>2158</v>
      </c>
      <c r="AU8" s="162" t="s">
        <v>2159</v>
      </c>
      <c r="AV8" s="162" t="s">
        <v>2160</v>
      </c>
      <c r="AW8" s="160" t="s">
        <v>2161</v>
      </c>
      <c r="AX8" s="160" t="s">
        <v>2162</v>
      </c>
      <c r="AY8" s="160" t="s">
        <v>2163</v>
      </c>
      <c r="AZ8" s="160" t="s">
        <v>2164</v>
      </c>
      <c r="BA8" s="160" t="s">
        <v>2165</v>
      </c>
      <c r="BB8" s="160" t="s">
        <v>2166</v>
      </c>
      <c r="BC8" s="162" t="s">
        <v>32</v>
      </c>
      <c r="BD8" s="160" t="s">
        <v>304</v>
      </c>
      <c r="BE8" s="160" t="s">
        <v>2167</v>
      </c>
      <c r="BF8" s="160" t="s">
        <v>2168</v>
      </c>
      <c r="BG8" s="162" t="s">
        <v>2159</v>
      </c>
      <c r="BH8" s="162" t="s">
        <v>2160</v>
      </c>
      <c r="BI8" s="160" t="s">
        <v>2169</v>
      </c>
      <c r="BJ8" s="160" t="s">
        <v>2170</v>
      </c>
      <c r="BK8" s="160" t="s">
        <v>2171</v>
      </c>
      <c r="BL8" s="160" t="s">
        <v>2172</v>
      </c>
      <c r="BM8" s="160" t="s">
        <v>2173</v>
      </c>
      <c r="BN8" s="160" t="s">
        <v>2174</v>
      </c>
      <c r="BO8" s="162" t="s">
        <v>32</v>
      </c>
      <c r="BP8" s="160" t="s">
        <v>2175</v>
      </c>
      <c r="BQ8" s="160" t="s">
        <v>2176</v>
      </c>
      <c r="BR8" s="160" t="s">
        <v>2177</v>
      </c>
      <c r="BS8" s="160" t="s">
        <v>2178</v>
      </c>
      <c r="BT8" s="160" t="s">
        <v>2179</v>
      </c>
      <c r="BU8" s="160" t="s">
        <v>2180</v>
      </c>
      <c r="BV8" s="160" t="s">
        <v>2180</v>
      </c>
      <c r="BW8" s="160" t="s">
        <v>2181</v>
      </c>
      <c r="BX8" s="160" t="s">
        <v>2182</v>
      </c>
      <c r="BY8" s="160" t="s">
        <v>2183</v>
      </c>
      <c r="BZ8" s="160" t="s">
        <v>2184</v>
      </c>
      <c r="CA8" s="160" t="s">
        <v>2185</v>
      </c>
      <c r="CB8" s="160" t="s">
        <v>2186</v>
      </c>
      <c r="CC8" s="160" t="s">
        <v>2187</v>
      </c>
      <c r="CD8" s="160" t="s">
        <v>2188</v>
      </c>
      <c r="CE8" s="160" t="s">
        <v>2189</v>
      </c>
      <c r="CF8" s="160" t="s">
        <v>2190</v>
      </c>
      <c r="CG8" s="160" t="s">
        <v>2191</v>
      </c>
      <c r="CH8" s="160" t="s">
        <v>2192</v>
      </c>
      <c r="CI8" s="160" t="s">
        <v>2193</v>
      </c>
      <c r="CJ8" s="160" t="s">
        <v>2194</v>
      </c>
      <c r="CK8" s="160" t="s">
        <v>2195</v>
      </c>
      <c r="CL8" s="160" t="s">
        <v>2196</v>
      </c>
      <c r="CM8" s="160" t="s">
        <v>2197</v>
      </c>
      <c r="CN8" s="160" t="s">
        <v>2198</v>
      </c>
      <c r="CO8" s="160" t="s">
        <v>2199</v>
      </c>
      <c r="CP8" s="160" t="s">
        <v>2200</v>
      </c>
      <c r="CQ8" s="160" t="s">
        <v>2201</v>
      </c>
      <c r="CR8" s="160" t="s">
        <v>2202</v>
      </c>
      <c r="CS8" s="160" t="s">
        <v>2203</v>
      </c>
      <c r="CT8" s="160" t="s">
        <v>2204</v>
      </c>
      <c r="CU8" s="160" t="s">
        <v>2205</v>
      </c>
      <c r="CV8" s="160" t="s">
        <v>2206</v>
      </c>
      <c r="CW8" s="160" t="s">
        <v>2207</v>
      </c>
      <c r="CX8" s="160" t="s">
        <v>2208</v>
      </c>
      <c r="CY8" s="160" t="s">
        <v>2209</v>
      </c>
      <c r="CZ8" s="160" t="s">
        <v>2210</v>
      </c>
      <c r="DA8" s="160" t="s">
        <v>2211</v>
      </c>
      <c r="DB8" s="160" t="s">
        <v>2212</v>
      </c>
      <c r="DC8" s="160" t="s">
        <v>2213</v>
      </c>
      <c r="DD8" s="160" t="s">
        <v>2214</v>
      </c>
      <c r="DE8" s="160" t="s">
        <v>2193</v>
      </c>
      <c r="DF8" s="160" t="s">
        <v>2194</v>
      </c>
      <c r="DG8" s="160" t="s">
        <v>2215</v>
      </c>
      <c r="DH8" s="160" t="s">
        <v>2216</v>
      </c>
      <c r="DI8" s="160" t="s">
        <v>2217</v>
      </c>
      <c r="DJ8" s="160" t="s">
        <v>2218</v>
      </c>
      <c r="DK8" s="160" t="s">
        <v>2219</v>
      </c>
      <c r="DL8" s="160" t="s">
        <v>2220</v>
      </c>
      <c r="DM8" s="160" t="s">
        <v>2210</v>
      </c>
      <c r="DN8" s="160" t="s">
        <v>2211</v>
      </c>
      <c r="DO8" s="160" t="s">
        <v>2212</v>
      </c>
      <c r="DP8" s="160" t="s">
        <v>2221</v>
      </c>
      <c r="DQ8" s="160" t="s">
        <v>2222</v>
      </c>
      <c r="DR8" s="160" t="s">
        <v>2223</v>
      </c>
      <c r="DS8" s="160" t="s">
        <v>2224</v>
      </c>
      <c r="DT8" s="160" t="s">
        <v>2225</v>
      </c>
      <c r="DU8" s="160" t="s">
        <v>2226</v>
      </c>
      <c r="DV8" s="160" t="s">
        <v>2209</v>
      </c>
      <c r="DW8" s="160" t="s">
        <v>2210</v>
      </c>
      <c r="DX8" s="160" t="s">
        <v>2215</v>
      </c>
      <c r="DY8" s="160" t="s">
        <v>2224</v>
      </c>
      <c r="DZ8" s="160" t="s">
        <v>2227</v>
      </c>
      <c r="EA8" s="160" t="s">
        <v>2228</v>
      </c>
      <c r="EB8" s="160" t="s">
        <v>2229</v>
      </c>
      <c r="EC8" s="160" t="s">
        <v>2230</v>
      </c>
      <c r="ED8" s="160" t="s">
        <v>2231</v>
      </c>
      <c r="EE8" s="160" t="s">
        <v>2232</v>
      </c>
      <c r="EF8" s="160" t="s">
        <v>2233</v>
      </c>
      <c r="EG8" s="160" t="s">
        <v>2234</v>
      </c>
      <c r="EH8" s="160" t="s">
        <v>2167</v>
      </c>
      <c r="EI8" s="160" t="s">
        <v>2177</v>
      </c>
      <c r="EJ8" s="160" t="s">
        <v>185</v>
      </c>
      <c r="EK8" s="160" t="s">
        <v>2235</v>
      </c>
      <c r="EL8" s="160" t="s">
        <v>2236</v>
      </c>
      <c r="EM8" s="160" t="s">
        <v>2237</v>
      </c>
      <c r="EN8" s="160" t="s">
        <v>373</v>
      </c>
      <c r="EO8" s="160" t="s">
        <v>2238</v>
      </c>
      <c r="EP8" s="160" t="s">
        <v>2239</v>
      </c>
      <c r="EQ8" s="160" t="s">
        <v>2240</v>
      </c>
      <c r="ER8" s="160" t="s">
        <v>2241</v>
      </c>
      <c r="ES8" s="160" t="s">
        <v>2242</v>
      </c>
      <c r="ET8" s="160" t="s">
        <v>2243</v>
      </c>
      <c r="EU8" s="160" t="s">
        <v>2244</v>
      </c>
      <c r="EV8" s="160" t="s">
        <v>2245</v>
      </c>
      <c r="EW8" s="160" t="s">
        <v>2246</v>
      </c>
      <c r="EX8" s="160" t="s">
        <v>2247</v>
      </c>
      <c r="EY8" s="160" t="s">
        <v>2248</v>
      </c>
      <c r="EZ8" s="160" t="s">
        <v>2249</v>
      </c>
      <c r="FA8" s="160" t="s">
        <v>2250</v>
      </c>
      <c r="FB8" s="160" t="s">
        <v>2251</v>
      </c>
      <c r="FC8" s="160" t="s">
        <v>2234</v>
      </c>
      <c r="FD8" s="160" t="s">
        <v>373</v>
      </c>
      <c r="FE8" s="160" t="s">
        <v>2252</v>
      </c>
      <c r="FF8" s="160" t="s">
        <v>2253</v>
      </c>
      <c r="FG8" s="160" t="s">
        <v>408</v>
      </c>
      <c r="FH8" s="160" t="s">
        <v>2254</v>
      </c>
      <c r="FI8" s="160" t="s">
        <v>2255</v>
      </c>
      <c r="FJ8" s="160" t="s">
        <v>2256</v>
      </c>
      <c r="FK8" s="160" t="s">
        <v>2186</v>
      </c>
      <c r="FL8" s="160" t="s">
        <v>2187</v>
      </c>
      <c r="FM8" s="160" t="s">
        <v>2257</v>
      </c>
      <c r="FN8" s="160" t="s">
        <v>2227</v>
      </c>
      <c r="FO8" s="160" t="s">
        <v>2228</v>
      </c>
      <c r="FP8" s="160" t="s">
        <v>2258</v>
      </c>
      <c r="FQ8" s="160" t="s">
        <v>2259</v>
      </c>
      <c r="FR8" s="162" t="s">
        <v>2260</v>
      </c>
      <c r="FS8" s="160" t="s">
        <v>2261</v>
      </c>
      <c r="FT8" s="160" t="s">
        <v>2262</v>
      </c>
      <c r="FU8" s="160" t="s">
        <v>2263</v>
      </c>
      <c r="FV8" s="160" t="s">
        <v>2264</v>
      </c>
      <c r="FW8" s="160" t="s">
        <v>2265</v>
      </c>
      <c r="FX8" s="160" t="s">
        <v>2266</v>
      </c>
      <c r="FY8" s="160" t="s">
        <v>2267</v>
      </c>
      <c r="FZ8" s="160" t="s">
        <v>2268</v>
      </c>
      <c r="GA8" s="160" t="s">
        <v>2269</v>
      </c>
      <c r="GB8" s="160" t="s">
        <v>2235</v>
      </c>
      <c r="GC8" s="162" t="s">
        <v>2270</v>
      </c>
      <c r="GD8" s="160" t="s">
        <v>2259</v>
      </c>
      <c r="GE8" s="160" t="s">
        <v>2258</v>
      </c>
      <c r="GF8" s="160" t="s">
        <v>2271</v>
      </c>
      <c r="GG8" s="162" t="s">
        <v>2272</v>
      </c>
      <c r="GH8" s="160" t="s">
        <v>2273</v>
      </c>
      <c r="GI8" s="160" t="s">
        <v>2274</v>
      </c>
      <c r="GJ8" s="160" t="s">
        <v>2209</v>
      </c>
      <c r="GK8" s="160" t="s">
        <v>2275</v>
      </c>
      <c r="GL8" s="160" t="s">
        <v>2276</v>
      </c>
      <c r="GM8" s="160" t="s">
        <v>2277</v>
      </c>
      <c r="GN8" s="160" t="s">
        <v>2278</v>
      </c>
      <c r="GO8" s="160" t="s">
        <v>2279</v>
      </c>
      <c r="GP8" s="160" t="s">
        <v>2280</v>
      </c>
      <c r="GQ8" s="160" t="s">
        <v>2281</v>
      </c>
      <c r="GR8" s="162" t="s">
        <v>2280</v>
      </c>
      <c r="GS8" s="160" t="s">
        <v>2282</v>
      </c>
      <c r="GT8" s="160" t="s">
        <v>2283</v>
      </c>
      <c r="GU8" s="160" t="s">
        <v>2284</v>
      </c>
      <c r="GV8" s="160" t="s">
        <v>2285</v>
      </c>
      <c r="GW8" s="160" t="s">
        <v>2286</v>
      </c>
      <c r="GX8" s="160" t="s">
        <v>2287</v>
      </c>
      <c r="GY8" s="160" t="s">
        <v>2288</v>
      </c>
      <c r="GZ8" s="160" t="s">
        <v>2289</v>
      </c>
      <c r="HA8" s="160" t="s">
        <v>2290</v>
      </c>
      <c r="HB8" s="160" t="s">
        <v>2291</v>
      </c>
      <c r="HC8" s="162" t="s">
        <v>2292</v>
      </c>
      <c r="HD8" s="162" t="s">
        <v>2293</v>
      </c>
      <c r="HE8" s="160" t="s">
        <v>2294</v>
      </c>
      <c r="HF8" s="160" t="s">
        <v>2294</v>
      </c>
      <c r="HG8" s="160" t="s">
        <v>467</v>
      </c>
      <c r="HH8" s="160" t="s">
        <v>467</v>
      </c>
      <c r="HI8" s="160" t="s">
        <v>2295</v>
      </c>
      <c r="HJ8" s="162" t="s">
        <v>2292</v>
      </c>
      <c r="HK8" s="162" t="s">
        <v>2293</v>
      </c>
      <c r="HL8" s="160" t="s">
        <v>484</v>
      </c>
      <c r="HM8" s="160" t="s">
        <v>2296</v>
      </c>
      <c r="HN8" s="160" t="s">
        <v>2297</v>
      </c>
      <c r="HO8" s="160" t="s">
        <v>2298</v>
      </c>
      <c r="HP8" s="160" t="s">
        <v>2299</v>
      </c>
      <c r="HQ8" s="160" t="s">
        <v>2300</v>
      </c>
      <c r="HR8" s="160" t="s">
        <v>2301</v>
      </c>
      <c r="HS8" s="160" t="s">
        <v>2302</v>
      </c>
      <c r="HT8" s="160" t="s">
        <v>2303</v>
      </c>
      <c r="HU8" s="160" t="s">
        <v>2304</v>
      </c>
      <c r="HV8" s="160" t="s">
        <v>2305</v>
      </c>
      <c r="HW8" s="160" t="s">
        <v>2306</v>
      </c>
      <c r="HX8" s="160" t="s">
        <v>2307</v>
      </c>
      <c r="HY8" s="160" t="s">
        <v>2308</v>
      </c>
      <c r="HZ8" s="160" t="s">
        <v>2309</v>
      </c>
      <c r="IA8" s="160" t="s">
        <v>2310</v>
      </c>
      <c r="IB8" s="160" t="s">
        <v>2311</v>
      </c>
      <c r="IC8" s="160" t="s">
        <v>2312</v>
      </c>
      <c r="ID8" s="160" t="s">
        <v>2313</v>
      </c>
      <c r="IE8" s="160" t="s">
        <v>2314</v>
      </c>
      <c r="IF8" s="160" t="s">
        <v>2315</v>
      </c>
      <c r="IG8" s="160" t="s">
        <v>2301</v>
      </c>
      <c r="IH8" s="160" t="s">
        <v>2302</v>
      </c>
      <c r="II8" s="160" t="s">
        <v>2316</v>
      </c>
      <c r="IJ8" s="160" t="s">
        <v>2317</v>
      </c>
      <c r="IK8" s="160" t="s">
        <v>2295</v>
      </c>
      <c r="IL8" s="160" t="s">
        <v>185</v>
      </c>
      <c r="IM8" s="162" t="s">
        <v>478</v>
      </c>
      <c r="IN8" s="162" t="s">
        <v>38</v>
      </c>
      <c r="IO8" s="160" t="s">
        <v>2318</v>
      </c>
      <c r="IP8" s="160" t="s">
        <v>38</v>
      </c>
      <c r="IQ8" s="160" t="s">
        <v>2319</v>
      </c>
      <c r="IR8" s="160" t="s">
        <v>2320</v>
      </c>
      <c r="IS8" s="160" t="s">
        <v>2321</v>
      </c>
      <c r="IT8" s="162" t="s">
        <v>2319</v>
      </c>
      <c r="IU8" s="160" t="s">
        <v>2322</v>
      </c>
      <c r="IV8" s="160" t="s">
        <v>2323</v>
      </c>
      <c r="IW8" s="160" t="s">
        <v>2320</v>
      </c>
      <c r="IX8" s="162" t="s">
        <v>478</v>
      </c>
      <c r="IY8" s="160" t="s">
        <v>2321</v>
      </c>
      <c r="IZ8" s="160" t="s">
        <v>2324</v>
      </c>
      <c r="JA8" s="160" t="s">
        <v>2324</v>
      </c>
      <c r="JB8" s="160" t="s">
        <v>2325</v>
      </c>
      <c r="JC8" s="160" t="s">
        <v>2326</v>
      </c>
      <c r="JD8" s="160" t="s">
        <v>2327</v>
      </c>
      <c r="JE8" s="160" t="s">
        <v>2328</v>
      </c>
      <c r="JF8" s="160" t="s">
        <v>2329</v>
      </c>
      <c r="JG8" s="160" t="s">
        <v>2327</v>
      </c>
      <c r="JH8" s="160" t="s">
        <v>2330</v>
      </c>
      <c r="JI8" s="160" t="s">
        <v>2331</v>
      </c>
      <c r="JJ8" s="160" t="s">
        <v>2330</v>
      </c>
      <c r="JK8" s="160" t="s">
        <v>2332</v>
      </c>
      <c r="JL8" s="160" t="s">
        <v>2333</v>
      </c>
      <c r="JM8" s="160" t="s">
        <v>2334</v>
      </c>
      <c r="JN8" s="160" t="s">
        <v>2335</v>
      </c>
      <c r="JO8" s="160" t="s">
        <v>2336</v>
      </c>
      <c r="JP8" s="160" t="s">
        <v>2337</v>
      </c>
      <c r="JQ8" s="160" t="s">
        <v>2338</v>
      </c>
      <c r="JR8" s="160" t="s">
        <v>2339</v>
      </c>
      <c r="JS8" s="160" t="s">
        <v>2340</v>
      </c>
      <c r="JT8" s="160" t="s">
        <v>2341</v>
      </c>
      <c r="JU8" s="160" t="s">
        <v>2342</v>
      </c>
      <c r="JV8" s="160" t="s">
        <v>2315</v>
      </c>
      <c r="JW8" s="160" t="s">
        <v>2343</v>
      </c>
      <c r="JX8" s="160" t="s">
        <v>2344</v>
      </c>
      <c r="JY8" s="160" t="s">
        <v>2345</v>
      </c>
      <c r="JZ8" s="160" t="s">
        <v>2346</v>
      </c>
      <c r="KA8" s="160" t="s">
        <v>481</v>
      </c>
      <c r="KB8" s="160" t="s">
        <v>484</v>
      </c>
      <c r="KC8" s="160" t="s">
        <v>2347</v>
      </c>
      <c r="KD8" s="160" t="s">
        <v>481</v>
      </c>
      <c r="KE8" s="160" t="s">
        <v>2296</v>
      </c>
      <c r="KF8" s="160" t="s">
        <v>2348</v>
      </c>
      <c r="KG8" s="160" t="s">
        <v>2349</v>
      </c>
      <c r="KH8" s="160" t="s">
        <v>2349</v>
      </c>
      <c r="KI8" s="160" t="s">
        <v>2350</v>
      </c>
      <c r="KJ8" s="160" t="s">
        <v>2179</v>
      </c>
    </row>
    <row r="9" spans="1:296" ht="18" customHeight="1" x14ac:dyDescent="0.3">
      <c r="A9" s="163" t="s">
        <v>47</v>
      </c>
      <c r="B9" s="163" t="s">
        <v>709</v>
      </c>
      <c r="C9" s="164"/>
      <c r="D9" s="165">
        <v>0</v>
      </c>
      <c r="E9" s="165">
        <v>-0.9577</v>
      </c>
      <c r="F9" s="165">
        <v>-6.7416999999999998</v>
      </c>
      <c r="G9" s="165">
        <v>6.1127000000000002</v>
      </c>
      <c r="H9" s="165">
        <v>6.4184999999999999</v>
      </c>
      <c r="I9" s="164"/>
      <c r="J9" s="165">
        <v>13.079000000000001</v>
      </c>
      <c r="K9" s="164"/>
      <c r="L9" s="165">
        <v>12.994899999999999</v>
      </c>
      <c r="M9" s="165">
        <v>4.8159000000000001</v>
      </c>
      <c r="N9" s="165">
        <v>4.4242999999999997</v>
      </c>
      <c r="O9" s="165">
        <v>-19.98</v>
      </c>
      <c r="P9" s="165">
        <v>-22</v>
      </c>
      <c r="Q9" s="165">
        <v>-2.2000000000000002</v>
      </c>
      <c r="R9" s="165">
        <v>0.82799999999999996</v>
      </c>
      <c r="S9" s="165">
        <v>-15.4</v>
      </c>
      <c r="T9" s="165">
        <v>3.6901999999999999</v>
      </c>
      <c r="U9" s="165">
        <v>-3.5451999999999999</v>
      </c>
      <c r="V9" s="165">
        <v>3.1080999999999999</v>
      </c>
      <c r="W9" s="165">
        <v>2.8864999999999998</v>
      </c>
      <c r="X9" s="165">
        <v>5.4707999999999997</v>
      </c>
      <c r="Y9" s="165">
        <v>1.6662999999999999</v>
      </c>
      <c r="Z9" s="165">
        <v>-0.34110000000000001</v>
      </c>
      <c r="AA9" s="165">
        <v>1.9354</v>
      </c>
      <c r="AB9" s="164"/>
      <c r="AC9" s="165">
        <v>-0.59219999999999995</v>
      </c>
      <c r="AD9" s="165">
        <v>-0.82799999999999996</v>
      </c>
      <c r="AE9" s="165">
        <v>-0.745</v>
      </c>
      <c r="AF9" s="165">
        <v>2.6480000000000001</v>
      </c>
      <c r="AG9" s="165">
        <v>-2.2200000000000002</v>
      </c>
      <c r="AH9" s="165">
        <v>-15.4</v>
      </c>
      <c r="AI9" s="165">
        <v>7.5999999999999998E-2</v>
      </c>
      <c r="AJ9" s="165">
        <v>0.20699999999999999</v>
      </c>
      <c r="AK9" s="165">
        <v>-13.51</v>
      </c>
      <c r="AL9" s="165">
        <v>-13.39</v>
      </c>
      <c r="AM9" s="164"/>
      <c r="AN9" s="165">
        <v>-12.52</v>
      </c>
      <c r="AO9" s="165">
        <v>-12.8</v>
      </c>
      <c r="AP9" s="165">
        <v>0.73199999999999998</v>
      </c>
      <c r="AQ9" s="165">
        <v>3.6697000000000002</v>
      </c>
      <c r="AR9" s="165">
        <v>15.1843</v>
      </c>
      <c r="AS9" s="165">
        <v>17.532399999999999</v>
      </c>
      <c r="AT9" s="165">
        <v>-18.285699999999999</v>
      </c>
      <c r="AU9" s="165">
        <v>-13.094200000000001</v>
      </c>
      <c r="AV9" s="165">
        <v>-12.385400000000001</v>
      </c>
      <c r="AW9" s="165">
        <v>16.835699999999999</v>
      </c>
      <c r="AX9" s="165">
        <v>16.8672</v>
      </c>
      <c r="AY9" s="165">
        <v>-22.384</v>
      </c>
      <c r="AZ9" s="165">
        <v>-19.511099999999999</v>
      </c>
      <c r="BA9" s="165">
        <v>33.178600000000003</v>
      </c>
      <c r="BB9" s="165">
        <v>33.7468</v>
      </c>
      <c r="BC9" s="165">
        <v>2.9988999999999999</v>
      </c>
      <c r="BD9" s="165">
        <v>22.901800000000001</v>
      </c>
      <c r="BE9" s="165">
        <v>-7.9</v>
      </c>
      <c r="BF9" s="165">
        <v>-7.9</v>
      </c>
      <c r="BG9" s="165">
        <v>-19.453499999999998</v>
      </c>
      <c r="BH9" s="165">
        <v>-19.654199999999999</v>
      </c>
      <c r="BI9" s="165">
        <v>-1.5069999999999999</v>
      </c>
      <c r="BJ9" s="164"/>
      <c r="BK9" s="165">
        <v>-5.6131000000000002</v>
      </c>
      <c r="BL9" s="165">
        <v>2.2363</v>
      </c>
      <c r="BM9" s="165">
        <v>-0.76160000000000005</v>
      </c>
      <c r="BN9" s="165">
        <v>-0.39329999999999998</v>
      </c>
      <c r="BO9" s="165">
        <v>-106.2349</v>
      </c>
      <c r="BP9" s="165">
        <v>57.191699999999997</v>
      </c>
      <c r="BQ9" s="165">
        <v>56.917000000000002</v>
      </c>
      <c r="BR9" s="165">
        <v>-5.9344999999999999</v>
      </c>
      <c r="BS9" s="165">
        <v>-154.38239999999999</v>
      </c>
      <c r="BT9" s="164"/>
      <c r="BU9" s="164"/>
      <c r="BV9" s="164"/>
      <c r="BW9" s="165">
        <v>13.2728</v>
      </c>
      <c r="BX9" s="165">
        <v>10.029999999999999</v>
      </c>
      <c r="BY9" s="165">
        <v>8.42</v>
      </c>
      <c r="BZ9" s="165">
        <v>-11.39</v>
      </c>
      <c r="CA9" s="165">
        <v>7.21</v>
      </c>
      <c r="CB9" s="165">
        <v>-14.061299999999999</v>
      </c>
      <c r="CC9" s="165">
        <v>-14.061299999999999</v>
      </c>
      <c r="CD9" s="165">
        <v>11.706099999999999</v>
      </c>
      <c r="CE9" s="165">
        <v>9.7378</v>
      </c>
      <c r="CF9" s="165">
        <v>-4.1882999999999999</v>
      </c>
      <c r="CG9" s="165">
        <v>-1.1511</v>
      </c>
      <c r="CH9" s="165">
        <v>-1.7836000000000001</v>
      </c>
      <c r="CI9" s="165">
        <v>-6.4724000000000004</v>
      </c>
      <c r="CJ9" s="165">
        <v>19.620100000000001</v>
      </c>
      <c r="CK9" s="165">
        <v>4.032</v>
      </c>
      <c r="CL9" s="165">
        <v>9.2370000000000001</v>
      </c>
      <c r="CM9" s="165">
        <v>-9.5</v>
      </c>
      <c r="CN9" s="165">
        <v>-38.4</v>
      </c>
      <c r="CO9" s="165">
        <v>-2.85</v>
      </c>
      <c r="CP9" s="165">
        <v>25.6922</v>
      </c>
      <c r="CQ9" s="165">
        <v>25.67</v>
      </c>
      <c r="CR9" s="165">
        <v>24.9604</v>
      </c>
      <c r="CS9" s="165">
        <v>48.811</v>
      </c>
      <c r="CT9" s="165">
        <v>48.443100000000001</v>
      </c>
      <c r="CU9" s="165">
        <v>-18.528600000000001</v>
      </c>
      <c r="CV9" s="165">
        <v>-36.197099999999999</v>
      </c>
      <c r="CW9" s="165">
        <v>-16.5244</v>
      </c>
      <c r="CX9" s="165">
        <v>2.7625000000000002</v>
      </c>
      <c r="CY9" s="165">
        <v>32.49</v>
      </c>
      <c r="CZ9" s="165">
        <v>12.23</v>
      </c>
      <c r="DA9" s="165">
        <v>5.1611000000000002</v>
      </c>
      <c r="DB9" s="165">
        <v>3.9093</v>
      </c>
      <c r="DC9" s="165">
        <v>-5.8849999999999998</v>
      </c>
      <c r="DD9" s="164"/>
      <c r="DE9" s="165">
        <v>-20.8796</v>
      </c>
      <c r="DF9" s="165">
        <v>-20.8078</v>
      </c>
      <c r="DG9" s="165">
        <v>18.513200000000001</v>
      </c>
      <c r="DH9" s="164"/>
      <c r="DI9" s="164"/>
      <c r="DJ9" s="164"/>
      <c r="DK9" s="165">
        <v>-24.7</v>
      </c>
      <c r="DL9" s="165">
        <v>-1.8701000000000001</v>
      </c>
      <c r="DM9" s="165">
        <v>0.7</v>
      </c>
      <c r="DN9" s="165">
        <v>9.84</v>
      </c>
      <c r="DO9" s="165">
        <v>4.84</v>
      </c>
      <c r="DP9" s="165">
        <v>-1.34</v>
      </c>
      <c r="DQ9" s="165">
        <v>-3.47</v>
      </c>
      <c r="DR9" s="164"/>
      <c r="DS9" s="165">
        <v>-18.201000000000001</v>
      </c>
      <c r="DT9" s="165">
        <v>-13.49</v>
      </c>
      <c r="DU9" s="165">
        <v>-13.48</v>
      </c>
      <c r="DV9" s="165">
        <v>29.46</v>
      </c>
      <c r="DW9" s="165">
        <v>6.28</v>
      </c>
      <c r="DX9" s="165">
        <v>-16.2727</v>
      </c>
      <c r="DY9" s="165">
        <v>-8.3818000000000001</v>
      </c>
      <c r="DZ9" s="165">
        <v>-26.090800000000002</v>
      </c>
      <c r="EA9" s="165">
        <v>-24.863600000000002</v>
      </c>
      <c r="EB9" s="165">
        <v>9.5684000000000005</v>
      </c>
      <c r="EC9" s="165">
        <v>-10.5</v>
      </c>
      <c r="ED9" s="165">
        <v>-18.052</v>
      </c>
      <c r="EE9" s="165">
        <v>-17.535499999999999</v>
      </c>
      <c r="EF9" s="165">
        <v>-21.2334</v>
      </c>
      <c r="EG9" s="165">
        <v>-25.369800000000001</v>
      </c>
      <c r="EH9" s="165">
        <v>-13.226000000000001</v>
      </c>
      <c r="EI9" s="165">
        <v>-79.348799999999997</v>
      </c>
      <c r="EJ9" s="165">
        <v>-43.947800000000001</v>
      </c>
      <c r="EK9" s="164"/>
      <c r="EL9" s="165">
        <v>-8.3130000000000006</v>
      </c>
      <c r="EM9" s="165">
        <v>-8.1122999999999994</v>
      </c>
      <c r="EN9" s="164"/>
      <c r="EO9" s="165">
        <v>-9.7260000000000009</v>
      </c>
      <c r="EP9" s="165">
        <v>-9.8059999999999992</v>
      </c>
      <c r="EQ9" s="165">
        <v>-9.7319999999999993</v>
      </c>
      <c r="ER9" s="165">
        <v>-14.725099999999999</v>
      </c>
      <c r="ES9" s="165">
        <v>-14.4663</v>
      </c>
      <c r="ET9" s="165">
        <v>2.6764999999999999</v>
      </c>
      <c r="EU9" s="164"/>
      <c r="EV9" s="165">
        <v>-3.5</v>
      </c>
      <c r="EW9" s="165">
        <v>0</v>
      </c>
      <c r="EX9" s="165">
        <v>3.0787</v>
      </c>
      <c r="EY9" s="165">
        <v>-9.4920000000000009</v>
      </c>
      <c r="EZ9" s="165">
        <v>-12.247299999999999</v>
      </c>
      <c r="FA9" s="165">
        <v>-12.3325</v>
      </c>
      <c r="FB9" s="165">
        <v>9.0524000000000004</v>
      </c>
      <c r="FC9" s="165">
        <v>8.3514999999999997</v>
      </c>
      <c r="FD9" s="165">
        <v>-23.6463</v>
      </c>
      <c r="FE9" s="165">
        <v>7.9866000000000001</v>
      </c>
      <c r="FF9" s="164"/>
      <c r="FG9" s="165">
        <v>6.1952999999999996</v>
      </c>
      <c r="FH9" s="165">
        <v>0</v>
      </c>
      <c r="FI9" s="165">
        <v>0</v>
      </c>
      <c r="FJ9" s="165">
        <v>0</v>
      </c>
      <c r="FK9" s="165">
        <v>2.1768999999999998</v>
      </c>
      <c r="FL9" s="165">
        <v>2.0095000000000001</v>
      </c>
      <c r="FM9" s="165">
        <v>6.5308000000000002</v>
      </c>
      <c r="FN9" s="165">
        <v>6.3558000000000003</v>
      </c>
      <c r="FO9" s="165">
        <v>6.7824</v>
      </c>
      <c r="FP9" s="165">
        <v>6.9931000000000001</v>
      </c>
      <c r="FQ9" s="165">
        <v>14.186500000000001</v>
      </c>
      <c r="FR9" s="165">
        <v>9.5130999999999997</v>
      </c>
      <c r="FS9" s="165">
        <v>-15.84</v>
      </c>
      <c r="FT9" s="165">
        <v>-3.5133999999999999</v>
      </c>
      <c r="FU9" s="165">
        <v>0.20069999999999999</v>
      </c>
      <c r="FV9" s="165">
        <v>2.6</v>
      </c>
      <c r="FW9" s="165">
        <v>3.05</v>
      </c>
      <c r="FX9" s="165">
        <v>0</v>
      </c>
      <c r="FY9" s="165">
        <v>1.9673</v>
      </c>
      <c r="FZ9" s="165">
        <v>7.4770000000000003</v>
      </c>
      <c r="GA9" s="165">
        <v>0.20200000000000001</v>
      </c>
      <c r="GB9" s="164"/>
      <c r="GC9" s="165">
        <v>32.36</v>
      </c>
      <c r="GD9" s="165">
        <v>-27.933800000000002</v>
      </c>
      <c r="GE9" s="165">
        <v>-22.977</v>
      </c>
      <c r="GF9" s="165">
        <v>-1.39</v>
      </c>
      <c r="GG9" s="165">
        <v>31.337800000000001</v>
      </c>
      <c r="GH9" s="164"/>
      <c r="GI9" s="165">
        <v>14.8002</v>
      </c>
      <c r="GJ9" s="165">
        <v>-1.4688000000000001</v>
      </c>
      <c r="GK9" s="165">
        <v>-1.5397000000000001</v>
      </c>
      <c r="GL9" s="165">
        <v>2.1387999999999998</v>
      </c>
      <c r="GM9" s="165">
        <v>7.3499999999999996E-2</v>
      </c>
      <c r="GN9" s="164"/>
      <c r="GO9" s="165">
        <v>-11.7338</v>
      </c>
      <c r="GP9" s="165">
        <v>50.093200000000003</v>
      </c>
      <c r="GQ9" s="165">
        <v>4.8994</v>
      </c>
      <c r="GR9" s="165">
        <v>-18.055199999999999</v>
      </c>
      <c r="GS9" s="165">
        <v>6.6924000000000001</v>
      </c>
      <c r="GT9" s="165">
        <v>6.1719999999999997</v>
      </c>
      <c r="GU9" s="165">
        <v>133.60550000000001</v>
      </c>
      <c r="GV9" s="165">
        <v>-2.0428000000000002</v>
      </c>
      <c r="GW9" s="165">
        <v>-11.844799999999999</v>
      </c>
      <c r="GX9" s="165">
        <v>17.818200000000001</v>
      </c>
      <c r="GY9" s="165">
        <v>2.8757999999999999</v>
      </c>
      <c r="GZ9" s="165">
        <v>6.8493000000000004</v>
      </c>
      <c r="HA9" s="165">
        <v>6.9067999999999996</v>
      </c>
      <c r="HB9" s="165">
        <v>2.3414999999999999</v>
      </c>
      <c r="HC9" s="165">
        <v>-6.4881000000000002</v>
      </c>
      <c r="HD9" s="165">
        <v>-5.1664000000000003</v>
      </c>
      <c r="HE9" s="165">
        <v>5.03</v>
      </c>
      <c r="HF9" s="165">
        <v>0</v>
      </c>
      <c r="HG9" s="165">
        <v>31.976800000000001</v>
      </c>
      <c r="HH9" s="165">
        <v>49.331400000000002</v>
      </c>
      <c r="HI9" s="165">
        <v>72.998699999999999</v>
      </c>
      <c r="HJ9" s="165">
        <v>12.143700000000001</v>
      </c>
      <c r="HK9" s="165">
        <v>11.4269</v>
      </c>
      <c r="HL9" s="164"/>
      <c r="HM9" s="165">
        <v>-16.4986</v>
      </c>
      <c r="HN9" s="165">
        <v>0</v>
      </c>
      <c r="HO9" s="165">
        <v>0</v>
      </c>
      <c r="HP9" s="165">
        <v>15.8827</v>
      </c>
      <c r="HQ9" s="165">
        <v>13.785500000000001</v>
      </c>
      <c r="HR9" s="165">
        <v>-24.108499999999999</v>
      </c>
      <c r="HS9" s="165">
        <v>-23.8613</v>
      </c>
      <c r="HT9" s="165">
        <v>-6.9039999999999999</v>
      </c>
      <c r="HU9" s="165">
        <v>-6.5247999999999999</v>
      </c>
      <c r="HV9" s="165">
        <v>17.3</v>
      </c>
      <c r="HW9" s="165">
        <v>17.64</v>
      </c>
      <c r="HX9" s="165">
        <v>-29.4</v>
      </c>
      <c r="HY9" s="165">
        <v>-30.1</v>
      </c>
      <c r="HZ9" s="165">
        <v>3.5700000000000003E-2</v>
      </c>
      <c r="IA9" s="165">
        <v>-9.92</v>
      </c>
      <c r="IB9" s="165">
        <v>23.8461</v>
      </c>
      <c r="IC9" s="165">
        <v>17.7181</v>
      </c>
      <c r="ID9" s="165">
        <v>17.246400000000001</v>
      </c>
      <c r="IE9" s="164"/>
      <c r="IF9" s="165">
        <v>-29.9</v>
      </c>
      <c r="IG9" s="165">
        <v>8.3000000000000007</v>
      </c>
      <c r="IH9" s="165">
        <v>7.6</v>
      </c>
      <c r="II9" s="165">
        <v>-18.104199999999999</v>
      </c>
      <c r="IJ9" s="165">
        <v>-18.1099</v>
      </c>
      <c r="IK9" s="165">
        <v>-87.409700000000001</v>
      </c>
      <c r="IL9" s="165">
        <v>24.082699999999999</v>
      </c>
      <c r="IM9" s="165">
        <v>-299.32330000000002</v>
      </c>
      <c r="IN9" s="165">
        <v>-15.7211</v>
      </c>
      <c r="IO9" s="165">
        <v>-31.311299999999999</v>
      </c>
      <c r="IP9" s="165">
        <v>113.99250000000001</v>
      </c>
      <c r="IQ9" s="165">
        <v>52.745199999999997</v>
      </c>
      <c r="IR9" s="165">
        <v>153.565</v>
      </c>
      <c r="IS9" s="165">
        <v>39.106900000000003</v>
      </c>
      <c r="IT9" s="165">
        <v>50.747900000000001</v>
      </c>
      <c r="IU9" s="165">
        <v>37.041800000000002</v>
      </c>
      <c r="IV9" s="165">
        <v>35.238700000000001</v>
      </c>
      <c r="IW9" s="165">
        <v>-48.019100000000002</v>
      </c>
      <c r="IX9" s="165">
        <v>254.16720000000001</v>
      </c>
      <c r="IY9" s="165">
        <v>-143.25129999999999</v>
      </c>
      <c r="IZ9" s="165">
        <v>113.0016</v>
      </c>
      <c r="JA9" s="165">
        <v>-101.36069999999999</v>
      </c>
      <c r="JB9" s="165">
        <v>-2.3199999999999998E-2</v>
      </c>
      <c r="JC9" s="165">
        <v>0.30199999999999999</v>
      </c>
      <c r="JD9" s="165">
        <v>-6.16</v>
      </c>
      <c r="JE9" s="165">
        <v>-2.1509999999999998</v>
      </c>
      <c r="JF9" s="165">
        <v>-2.1419999999999999</v>
      </c>
      <c r="JG9" s="165">
        <v>1.36</v>
      </c>
      <c r="JH9" s="165">
        <v>1.04</v>
      </c>
      <c r="JI9" s="165">
        <v>-3.0375000000000001</v>
      </c>
      <c r="JJ9" s="165">
        <v>-7.0877999999999997</v>
      </c>
      <c r="JK9" s="165">
        <v>5.2171000000000003</v>
      </c>
      <c r="JL9" s="165">
        <v>5.0125999999999999</v>
      </c>
      <c r="JM9" s="165">
        <v>9</v>
      </c>
      <c r="JN9" s="165">
        <v>0.84</v>
      </c>
      <c r="JO9" s="165">
        <v>0.63500000000000001</v>
      </c>
      <c r="JP9" s="165">
        <v>4.2546999999999997</v>
      </c>
      <c r="JQ9" s="165">
        <v>5.0138999999999996</v>
      </c>
      <c r="JR9" s="165">
        <v>3.2427000000000001</v>
      </c>
      <c r="JS9" s="165">
        <v>3.4375</v>
      </c>
      <c r="JT9" s="165">
        <v>2.7141999999999999</v>
      </c>
      <c r="JU9" s="164"/>
      <c r="JV9" s="165">
        <v>13.4</v>
      </c>
      <c r="JW9" s="165">
        <v>9.0802999999999994</v>
      </c>
      <c r="JX9" s="165">
        <v>0.01</v>
      </c>
      <c r="JY9" s="164"/>
      <c r="JZ9" s="165">
        <v>-5.5528000000000004</v>
      </c>
      <c r="KA9" s="164"/>
      <c r="KB9" s="164"/>
      <c r="KC9" s="165">
        <v>-5.2885999999999997</v>
      </c>
      <c r="KD9" s="164"/>
      <c r="KE9" s="165">
        <v>0</v>
      </c>
      <c r="KF9" s="165">
        <v>6.3144999999999998</v>
      </c>
      <c r="KG9" s="165">
        <v>-9.1999999999999993</v>
      </c>
      <c r="KH9" s="165">
        <v>-6.7</v>
      </c>
      <c r="KI9" s="165">
        <v>37.723199999999999</v>
      </c>
      <c r="KJ9" s="165">
        <v>-118.07640000000001</v>
      </c>
    </row>
    <row r="10" spans="1:296" ht="18" customHeight="1" x14ac:dyDescent="0.3">
      <c r="A10" s="163" t="s">
        <v>47</v>
      </c>
      <c r="B10" s="163" t="s">
        <v>710</v>
      </c>
      <c r="C10" s="167"/>
      <c r="D10" s="168">
        <v>0</v>
      </c>
      <c r="E10" s="168">
        <v>-0.90920000000000001</v>
      </c>
      <c r="F10" s="168">
        <v>-6.7432999999999996</v>
      </c>
      <c r="G10" s="168">
        <v>7.3327</v>
      </c>
      <c r="H10" s="168">
        <v>6.2702999999999998</v>
      </c>
      <c r="I10" s="167"/>
      <c r="J10" s="168">
        <v>12.8451</v>
      </c>
      <c r="K10" s="167"/>
      <c r="L10" s="168">
        <v>12.0608</v>
      </c>
      <c r="M10" s="168">
        <v>4.3808999999999996</v>
      </c>
      <c r="N10" s="168">
        <v>4.0536000000000003</v>
      </c>
      <c r="O10" s="168">
        <v>-17.760000000000002</v>
      </c>
      <c r="P10" s="168">
        <v>-22</v>
      </c>
      <c r="Q10" s="168">
        <v>0</v>
      </c>
      <c r="R10" s="168">
        <v>0</v>
      </c>
      <c r="S10" s="168">
        <v>-17.600000000000001</v>
      </c>
      <c r="T10" s="168">
        <v>3.5830000000000002</v>
      </c>
      <c r="U10" s="168">
        <v>-2.9384000000000001</v>
      </c>
      <c r="V10" s="168">
        <v>3.2688999999999999</v>
      </c>
      <c r="W10" s="168">
        <v>2.8380999999999998</v>
      </c>
      <c r="X10" s="168">
        <v>5.6531000000000002</v>
      </c>
      <c r="Y10" s="168">
        <v>2.6019999999999999</v>
      </c>
      <c r="Z10" s="168">
        <v>-0.26400000000000001</v>
      </c>
      <c r="AA10" s="168">
        <v>1.9585999999999999</v>
      </c>
      <c r="AB10" s="167"/>
      <c r="AC10" s="168">
        <v>-1.018</v>
      </c>
      <c r="AD10" s="168">
        <v>-0.84099999999999997</v>
      </c>
      <c r="AE10" s="168">
        <v>-0.88200000000000001</v>
      </c>
      <c r="AF10" s="168">
        <v>2.605</v>
      </c>
      <c r="AG10" s="168">
        <v>-4.4400000000000004</v>
      </c>
      <c r="AH10" s="168">
        <v>-13.2</v>
      </c>
      <c r="AI10" s="168">
        <v>0.105</v>
      </c>
      <c r="AJ10" s="168">
        <v>0.20799999999999999</v>
      </c>
      <c r="AK10" s="168">
        <v>-14.73</v>
      </c>
      <c r="AL10" s="168">
        <v>-15.06</v>
      </c>
      <c r="AM10" s="167"/>
      <c r="AN10" s="168">
        <v>-11.76</v>
      </c>
      <c r="AO10" s="168">
        <v>-11.38</v>
      </c>
      <c r="AP10" s="168">
        <v>1.0707</v>
      </c>
      <c r="AQ10" s="168">
        <v>3.5598999999999998</v>
      </c>
      <c r="AR10" s="168">
        <v>15.1898</v>
      </c>
      <c r="AS10" s="168">
        <v>16.5243</v>
      </c>
      <c r="AT10" s="168">
        <v>-17.823899999999998</v>
      </c>
      <c r="AU10" s="168">
        <v>-13.418900000000001</v>
      </c>
      <c r="AV10" s="168">
        <v>-14.583500000000001</v>
      </c>
      <c r="AW10" s="168">
        <v>9.1712000000000007</v>
      </c>
      <c r="AX10" s="168">
        <v>9.9930000000000003</v>
      </c>
      <c r="AY10" s="168">
        <v>-19.850200000000001</v>
      </c>
      <c r="AZ10" s="168">
        <v>-20.183299999999999</v>
      </c>
      <c r="BA10" s="168">
        <v>32.252499999999998</v>
      </c>
      <c r="BB10" s="168">
        <v>29.897600000000001</v>
      </c>
      <c r="BC10" s="168">
        <v>4.5956000000000001</v>
      </c>
      <c r="BD10" s="168">
        <v>23.275200000000002</v>
      </c>
      <c r="BE10" s="168">
        <v>-7.5</v>
      </c>
      <c r="BF10" s="168">
        <v>-7.4</v>
      </c>
      <c r="BG10" s="168">
        <v>-19.835799999999999</v>
      </c>
      <c r="BH10" s="168">
        <v>-18.557600000000001</v>
      </c>
      <c r="BI10" s="168">
        <v>-1.5236000000000001</v>
      </c>
      <c r="BJ10" s="167"/>
      <c r="BK10" s="168">
        <v>-5.6374000000000004</v>
      </c>
      <c r="BL10" s="168">
        <v>1.8532999999999999</v>
      </c>
      <c r="BM10" s="168">
        <v>-1.4382999999999999</v>
      </c>
      <c r="BN10" s="168">
        <v>-0.85540000000000005</v>
      </c>
      <c r="BO10" s="168">
        <v>-107.97450000000001</v>
      </c>
      <c r="BP10" s="168">
        <v>53.041200000000003</v>
      </c>
      <c r="BQ10" s="168">
        <v>53.437899999999999</v>
      </c>
      <c r="BR10" s="168">
        <v>8.8622999999999994</v>
      </c>
      <c r="BS10" s="168">
        <v>-166.52209999999999</v>
      </c>
      <c r="BT10" s="167"/>
      <c r="BU10" s="167"/>
      <c r="BV10" s="167"/>
      <c r="BW10" s="168">
        <v>12.205</v>
      </c>
      <c r="BX10" s="168">
        <v>10.039999999999999</v>
      </c>
      <c r="BY10" s="168">
        <v>7.96</v>
      </c>
      <c r="BZ10" s="168">
        <v>-12.06</v>
      </c>
      <c r="CA10" s="168">
        <v>7.47</v>
      </c>
      <c r="CB10" s="168">
        <v>-12.855700000000001</v>
      </c>
      <c r="CC10" s="168">
        <v>-12.453799999999999</v>
      </c>
      <c r="CD10" s="168">
        <v>10.540100000000001</v>
      </c>
      <c r="CE10" s="168">
        <v>7.9739000000000004</v>
      </c>
      <c r="CF10" s="168">
        <v>-3.9178000000000002</v>
      </c>
      <c r="CG10" s="168">
        <v>-1.6444000000000001</v>
      </c>
      <c r="CH10" s="168">
        <v>-1.5157</v>
      </c>
      <c r="CI10" s="168">
        <v>-7.6452</v>
      </c>
      <c r="CJ10" s="168">
        <v>20.644200000000001</v>
      </c>
      <c r="CK10" s="168">
        <v>4.4116</v>
      </c>
      <c r="CL10" s="168">
        <v>8.8949999999999996</v>
      </c>
      <c r="CM10" s="168">
        <v>-11.1</v>
      </c>
      <c r="CN10" s="168">
        <v>-38.9</v>
      </c>
      <c r="CO10" s="168">
        <v>-2.79</v>
      </c>
      <c r="CP10" s="168">
        <v>25.198599999999999</v>
      </c>
      <c r="CQ10" s="168">
        <v>25.142399999999999</v>
      </c>
      <c r="CR10" s="168">
        <v>24.7163</v>
      </c>
      <c r="CS10" s="168">
        <v>46.651800000000001</v>
      </c>
      <c r="CT10" s="168">
        <v>47.043900000000001</v>
      </c>
      <c r="CU10" s="168">
        <v>-18.586500000000001</v>
      </c>
      <c r="CV10" s="168">
        <v>-33.926000000000002</v>
      </c>
      <c r="CW10" s="168">
        <v>-16.477799999999998</v>
      </c>
      <c r="CX10" s="168">
        <v>2.6575000000000002</v>
      </c>
      <c r="CY10" s="168">
        <v>31.68</v>
      </c>
      <c r="CZ10" s="168">
        <v>11.86</v>
      </c>
      <c r="DA10" s="168">
        <v>4.5361000000000002</v>
      </c>
      <c r="DB10" s="168">
        <v>3.4209999999999998</v>
      </c>
      <c r="DC10" s="168">
        <v>-5.6166</v>
      </c>
      <c r="DD10" s="167"/>
      <c r="DE10" s="168">
        <v>-21.6401</v>
      </c>
      <c r="DF10" s="168">
        <v>-21.234000000000002</v>
      </c>
      <c r="DG10" s="168">
        <v>21.383500000000002</v>
      </c>
      <c r="DH10" s="167"/>
      <c r="DI10" s="167"/>
      <c r="DJ10" s="168">
        <v>-22.5</v>
      </c>
      <c r="DK10" s="168">
        <v>-23</v>
      </c>
      <c r="DL10" s="168">
        <v>-1.9359999999999999</v>
      </c>
      <c r="DM10" s="168">
        <v>0.2</v>
      </c>
      <c r="DN10" s="168">
        <v>9.76</v>
      </c>
      <c r="DO10" s="168">
        <v>4.38</v>
      </c>
      <c r="DP10" s="168">
        <v>-1.65</v>
      </c>
      <c r="DQ10" s="168">
        <v>-3.58</v>
      </c>
      <c r="DR10" s="167"/>
      <c r="DS10" s="168">
        <v>-21.5487</v>
      </c>
      <c r="DT10" s="168">
        <v>-15.28</v>
      </c>
      <c r="DU10" s="168">
        <v>-15.41</v>
      </c>
      <c r="DV10" s="168">
        <v>32.93</v>
      </c>
      <c r="DW10" s="168">
        <v>5.75</v>
      </c>
      <c r="DX10" s="168">
        <v>-20.8</v>
      </c>
      <c r="DY10" s="168">
        <v>-10.1273</v>
      </c>
      <c r="DZ10" s="168">
        <v>-25.801300000000001</v>
      </c>
      <c r="EA10" s="168">
        <v>-24.654499999999999</v>
      </c>
      <c r="EB10" s="167"/>
      <c r="EC10" s="168">
        <v>-13.0641</v>
      </c>
      <c r="ED10" s="168">
        <v>-20.290500000000002</v>
      </c>
      <c r="EE10" s="168">
        <v>-20.325900000000001</v>
      </c>
      <c r="EF10" s="168">
        <v>-19.494800000000001</v>
      </c>
      <c r="EG10" s="168">
        <v>-24.5916</v>
      </c>
      <c r="EH10" s="168">
        <v>-14.007999999999999</v>
      </c>
      <c r="EI10" s="168">
        <v>-95.011899999999997</v>
      </c>
      <c r="EJ10" s="168">
        <v>-41.500900000000001</v>
      </c>
      <c r="EK10" s="167"/>
      <c r="EL10" s="168">
        <v>-8.5815999999999999</v>
      </c>
      <c r="EM10" s="168">
        <v>-8.2507999999999999</v>
      </c>
      <c r="EN10" s="167"/>
      <c r="EO10" s="168">
        <v>-10.5494</v>
      </c>
      <c r="EP10" s="168">
        <v>-10.25</v>
      </c>
      <c r="EQ10" s="168">
        <v>-4.6120000000000001</v>
      </c>
      <c r="ER10" s="168">
        <v>-14.5458</v>
      </c>
      <c r="ES10" s="168">
        <v>-14.086</v>
      </c>
      <c r="ET10" s="168">
        <v>1.2605</v>
      </c>
      <c r="EU10" s="167"/>
      <c r="EV10" s="168">
        <v>-5.74</v>
      </c>
      <c r="EW10" s="168">
        <v>0</v>
      </c>
      <c r="EX10" s="168">
        <v>2.4441000000000002</v>
      </c>
      <c r="EY10" s="168">
        <v>-9.6742000000000008</v>
      </c>
      <c r="EZ10" s="168">
        <v>-10.7117</v>
      </c>
      <c r="FA10" s="168">
        <v>-10.8756</v>
      </c>
      <c r="FB10" s="168">
        <v>8.8025000000000002</v>
      </c>
      <c r="FC10" s="168">
        <v>6.7423999999999999</v>
      </c>
      <c r="FD10" s="168">
        <v>-21.353300000000001</v>
      </c>
      <c r="FE10" s="168">
        <v>8.3222000000000005</v>
      </c>
      <c r="FF10" s="167"/>
      <c r="FG10" s="168">
        <v>4.5471000000000004</v>
      </c>
      <c r="FH10" s="168">
        <v>0</v>
      </c>
      <c r="FI10" s="167"/>
      <c r="FJ10" s="167"/>
      <c r="FK10" s="168">
        <v>1.6746000000000001</v>
      </c>
      <c r="FL10" s="168">
        <v>1.3395999999999999</v>
      </c>
      <c r="FM10" s="168">
        <v>4.6887999999999996</v>
      </c>
      <c r="FN10" s="168">
        <v>6.4294000000000002</v>
      </c>
      <c r="FO10" s="168">
        <v>6.3449</v>
      </c>
      <c r="FP10" s="168">
        <v>6.62</v>
      </c>
      <c r="FQ10" s="168">
        <v>14.6351</v>
      </c>
      <c r="FR10" s="168">
        <v>6.4612999999999996</v>
      </c>
      <c r="FS10" s="168">
        <v>-15.58</v>
      </c>
      <c r="FT10" s="168">
        <v>-4.4124999999999996</v>
      </c>
      <c r="FU10" s="168">
        <v>0.1971</v>
      </c>
      <c r="FV10" s="168">
        <v>2.36</v>
      </c>
      <c r="FW10" s="168">
        <v>2.5499999999999998</v>
      </c>
      <c r="FX10" s="168">
        <v>0</v>
      </c>
      <c r="FY10" s="167"/>
      <c r="FZ10" s="168">
        <v>7.6120000000000001</v>
      </c>
      <c r="GA10" s="168">
        <v>0.17799999999999999</v>
      </c>
      <c r="GB10" s="168">
        <v>2.8681000000000001</v>
      </c>
      <c r="GC10" s="168">
        <v>34.39</v>
      </c>
      <c r="GD10" s="168">
        <v>-26.713200000000001</v>
      </c>
      <c r="GE10" s="168">
        <v>-22.9117</v>
      </c>
      <c r="GF10" s="168">
        <v>-1.79</v>
      </c>
      <c r="GG10" s="168">
        <v>27.360800000000001</v>
      </c>
      <c r="GH10" s="167"/>
      <c r="GI10" s="168">
        <v>14.7707</v>
      </c>
      <c r="GJ10" s="168">
        <v>-1.9004000000000001</v>
      </c>
      <c r="GK10" s="168">
        <v>-1.9811000000000001</v>
      </c>
      <c r="GL10" s="168">
        <v>2.0287999999999999</v>
      </c>
      <c r="GM10" s="167"/>
      <c r="GN10" s="167"/>
      <c r="GO10" s="168">
        <v>-12.701000000000001</v>
      </c>
      <c r="GP10" s="168">
        <v>50.782600000000002</v>
      </c>
      <c r="GQ10" s="168">
        <v>3.1688000000000001</v>
      </c>
      <c r="GR10" s="168">
        <v>-18.388300000000001</v>
      </c>
      <c r="GS10" s="168">
        <v>5.0839999999999996</v>
      </c>
      <c r="GT10" s="168">
        <v>4.3429000000000002</v>
      </c>
      <c r="GU10" s="168">
        <v>132.0787</v>
      </c>
      <c r="GV10" s="168">
        <v>-2.5951</v>
      </c>
      <c r="GW10" s="168">
        <v>-10.497199999999999</v>
      </c>
      <c r="GX10" s="168">
        <v>16.690300000000001</v>
      </c>
      <c r="GY10" s="168">
        <v>3.7764000000000002</v>
      </c>
      <c r="GZ10" s="168">
        <v>6.7466999999999997</v>
      </c>
      <c r="HA10" s="168">
        <v>6.7960000000000003</v>
      </c>
      <c r="HB10" s="168">
        <v>3.2986</v>
      </c>
      <c r="HC10" s="168">
        <v>-5.1280000000000001</v>
      </c>
      <c r="HD10" s="168">
        <v>-2.5164</v>
      </c>
      <c r="HE10" s="168">
        <v>3.35</v>
      </c>
      <c r="HF10" s="168">
        <v>0</v>
      </c>
      <c r="HG10" s="168">
        <v>33.0154</v>
      </c>
      <c r="HH10" s="168">
        <v>46.2866</v>
      </c>
      <c r="HI10" s="168">
        <v>77.121499999999997</v>
      </c>
      <c r="HJ10" s="168">
        <v>12.691000000000001</v>
      </c>
      <c r="HK10" s="168">
        <v>12.692399999999999</v>
      </c>
      <c r="HL10" s="167"/>
      <c r="HM10" s="168">
        <v>-16.2758</v>
      </c>
      <c r="HN10" s="168">
        <v>-10.4986</v>
      </c>
      <c r="HO10" s="168">
        <v>-11.6595</v>
      </c>
      <c r="HP10" s="167"/>
      <c r="HQ10" s="167"/>
      <c r="HR10" s="168">
        <v>-24.0426</v>
      </c>
      <c r="HS10" s="168">
        <v>-23.784400000000002</v>
      </c>
      <c r="HT10" s="168">
        <v>-5.4271000000000003</v>
      </c>
      <c r="HU10" s="168">
        <v>-5.0317999999999996</v>
      </c>
      <c r="HV10" s="168">
        <v>16.97</v>
      </c>
      <c r="HW10" s="168">
        <v>17.29</v>
      </c>
      <c r="HX10" s="168">
        <v>-29.4</v>
      </c>
      <c r="HY10" s="168">
        <v>-29.4</v>
      </c>
      <c r="HZ10" s="168">
        <v>3.5700000000000003E-2</v>
      </c>
      <c r="IA10" s="168">
        <v>-10.16</v>
      </c>
      <c r="IB10" s="168">
        <v>20.165199999999999</v>
      </c>
      <c r="IC10" s="168">
        <v>18.552199999999999</v>
      </c>
      <c r="ID10" s="168">
        <v>18.651499999999999</v>
      </c>
      <c r="IE10" s="168">
        <v>-21.2</v>
      </c>
      <c r="IF10" s="168">
        <v>-29.1</v>
      </c>
      <c r="IG10" s="168">
        <v>6.5</v>
      </c>
      <c r="IH10" s="168">
        <v>5.9</v>
      </c>
      <c r="II10" s="168">
        <v>-18.302399999999999</v>
      </c>
      <c r="IJ10" s="168">
        <v>-18.089200000000002</v>
      </c>
      <c r="IK10" s="168">
        <v>-85.225099999999998</v>
      </c>
      <c r="IL10" s="168">
        <v>22.444299999999998</v>
      </c>
      <c r="IM10" s="168">
        <v>-296.233</v>
      </c>
      <c r="IN10" s="168">
        <v>-13.3614</v>
      </c>
      <c r="IO10" s="168">
        <v>-29.0808</v>
      </c>
      <c r="IP10" s="168">
        <v>111.8252</v>
      </c>
      <c r="IQ10" s="168">
        <v>52.453800000000001</v>
      </c>
      <c r="IR10" s="168">
        <v>153.77070000000001</v>
      </c>
      <c r="IS10" s="168">
        <v>40.090699999999998</v>
      </c>
      <c r="IT10" s="168">
        <v>48.658799999999999</v>
      </c>
      <c r="IU10" s="168">
        <v>37.920400000000001</v>
      </c>
      <c r="IV10" s="168">
        <v>37.312899999999999</v>
      </c>
      <c r="IW10" s="168">
        <v>-41.292900000000003</v>
      </c>
      <c r="IX10" s="168">
        <v>253.2286</v>
      </c>
      <c r="IY10" s="168">
        <v>-140.05090000000001</v>
      </c>
      <c r="IZ10" s="168">
        <v>110.9777</v>
      </c>
      <c r="JA10" s="168">
        <v>-99.043599999999998</v>
      </c>
      <c r="JB10" s="168">
        <v>-0.16239999999999999</v>
      </c>
      <c r="JC10" s="168">
        <v>-0.73399999999999999</v>
      </c>
      <c r="JD10" s="168">
        <v>-6.24</v>
      </c>
      <c r="JE10" s="168">
        <v>-2.1749999999999998</v>
      </c>
      <c r="JF10" s="168">
        <v>-2.1859999999999999</v>
      </c>
      <c r="JG10" s="168">
        <v>0.72</v>
      </c>
      <c r="JH10" s="168">
        <v>2</v>
      </c>
      <c r="JI10" s="168">
        <v>-3.6981000000000002</v>
      </c>
      <c r="JJ10" s="168">
        <v>-8.0858000000000008</v>
      </c>
      <c r="JK10" s="168">
        <v>5.4794999999999998</v>
      </c>
      <c r="JL10" s="168">
        <v>5.2445000000000004</v>
      </c>
      <c r="JM10" s="168">
        <v>9.1999999999999993</v>
      </c>
      <c r="JN10" s="168">
        <v>1.3560000000000001</v>
      </c>
      <c r="JO10" s="168">
        <v>6.3E-2</v>
      </c>
      <c r="JP10" s="167"/>
      <c r="JQ10" s="167"/>
      <c r="JR10" s="168">
        <v>4.6372</v>
      </c>
      <c r="JS10" s="168">
        <v>3.7551999999999999</v>
      </c>
      <c r="JT10" s="168">
        <v>4.6859999999999999</v>
      </c>
      <c r="JU10" s="167"/>
      <c r="JV10" s="168">
        <v>13.1</v>
      </c>
      <c r="JW10" s="168">
        <v>9.2555999999999994</v>
      </c>
      <c r="JX10" s="168">
        <v>-0.02</v>
      </c>
      <c r="JY10" s="167"/>
      <c r="JZ10" s="168">
        <v>-5.7770000000000001</v>
      </c>
      <c r="KA10" s="168">
        <v>0</v>
      </c>
      <c r="KB10" s="168">
        <v>0</v>
      </c>
      <c r="KC10" s="168">
        <v>-5.5834999999999999</v>
      </c>
      <c r="KD10" s="167"/>
      <c r="KE10" s="167"/>
      <c r="KF10" s="168">
        <v>6.9927000000000001</v>
      </c>
      <c r="KG10" s="168">
        <v>-9</v>
      </c>
      <c r="KH10" s="168">
        <v>-7.3</v>
      </c>
      <c r="KI10" s="168">
        <v>44.5535</v>
      </c>
      <c r="KJ10" s="168">
        <v>-121.79900000000001</v>
      </c>
    </row>
    <row r="11" spans="1:296" ht="18" customHeight="1" x14ac:dyDescent="0.3">
      <c r="A11" s="163" t="s">
        <v>47</v>
      </c>
      <c r="B11" s="163" t="s">
        <v>711</v>
      </c>
      <c r="C11" s="167"/>
      <c r="D11" s="168">
        <v>0</v>
      </c>
      <c r="E11" s="168">
        <v>-0.88180000000000003</v>
      </c>
      <c r="F11" s="168">
        <v>-6.8524000000000003</v>
      </c>
      <c r="G11" s="168">
        <v>7.6868999999999996</v>
      </c>
      <c r="H11" s="168">
        <v>6.0389999999999997</v>
      </c>
      <c r="I11" s="167"/>
      <c r="J11" s="168">
        <v>12.5304</v>
      </c>
      <c r="K11" s="167"/>
      <c r="L11" s="168">
        <v>7.4282000000000004</v>
      </c>
      <c r="M11" s="168">
        <v>2.4028999999999998</v>
      </c>
      <c r="N11" s="168">
        <v>3.7985000000000002</v>
      </c>
      <c r="O11" s="168">
        <v>-15.54</v>
      </c>
      <c r="P11" s="168">
        <v>-22</v>
      </c>
      <c r="Q11" s="168">
        <v>0</v>
      </c>
      <c r="R11" s="168">
        <v>0.82799999999999996</v>
      </c>
      <c r="S11" s="167"/>
      <c r="T11" s="168">
        <v>3.3611</v>
      </c>
      <c r="U11" s="168">
        <v>-1.0185</v>
      </c>
      <c r="V11" s="168">
        <v>3.3395000000000001</v>
      </c>
      <c r="W11" s="168">
        <v>3.0142000000000002</v>
      </c>
      <c r="X11" s="168">
        <v>5.9115000000000002</v>
      </c>
      <c r="Y11" s="168">
        <v>2.5760999999999998</v>
      </c>
      <c r="Z11" s="168">
        <v>-0.24859999999999999</v>
      </c>
      <c r="AA11" s="168">
        <v>1.8635999999999999</v>
      </c>
      <c r="AB11" s="167"/>
      <c r="AC11" s="168">
        <v>-0.81030000000000002</v>
      </c>
      <c r="AD11" s="168">
        <v>-1.0900000000000001</v>
      </c>
      <c r="AE11" s="168">
        <v>-1.0960000000000001</v>
      </c>
      <c r="AF11" s="168">
        <v>2.48</v>
      </c>
      <c r="AG11" s="168">
        <v>-4.4400000000000004</v>
      </c>
      <c r="AH11" s="168">
        <v>-13.2</v>
      </c>
      <c r="AI11" s="168">
        <v>0.29799999999999999</v>
      </c>
      <c r="AJ11" s="168">
        <v>0.20200000000000001</v>
      </c>
      <c r="AK11" s="168">
        <v>-16.489999999999998</v>
      </c>
      <c r="AL11" s="168">
        <v>-16.36</v>
      </c>
      <c r="AM11" s="167"/>
      <c r="AN11" s="168">
        <v>-11.47</v>
      </c>
      <c r="AO11" s="168">
        <v>-11.42</v>
      </c>
      <c r="AP11" s="168">
        <v>1.6684000000000001</v>
      </c>
      <c r="AQ11" s="168">
        <v>3.4049999999999998</v>
      </c>
      <c r="AR11" s="168">
        <v>14.4003</v>
      </c>
      <c r="AS11" s="168">
        <v>16.362200000000001</v>
      </c>
      <c r="AT11" s="168">
        <v>-17.7408</v>
      </c>
      <c r="AU11" s="168">
        <v>-14.506399999999999</v>
      </c>
      <c r="AV11" s="168">
        <v>-14.364800000000001</v>
      </c>
      <c r="AW11" s="168">
        <v>4.8962000000000003</v>
      </c>
      <c r="AX11" s="168">
        <v>5.2855999999999996</v>
      </c>
      <c r="AY11" s="168">
        <v>-19.922999999999998</v>
      </c>
      <c r="AZ11" s="168">
        <v>-18.029299999999999</v>
      </c>
      <c r="BA11" s="168">
        <v>30.026299999999999</v>
      </c>
      <c r="BB11" s="168">
        <v>31.741399999999999</v>
      </c>
      <c r="BC11" s="168">
        <v>0.96179999999999999</v>
      </c>
      <c r="BD11" s="168">
        <v>24.974399999999999</v>
      </c>
      <c r="BE11" s="168">
        <v>-7.6</v>
      </c>
      <c r="BF11" s="168">
        <v>-7.7</v>
      </c>
      <c r="BG11" s="168">
        <v>-21.124300000000002</v>
      </c>
      <c r="BH11" s="168">
        <v>-21.1633</v>
      </c>
      <c r="BI11" s="168">
        <v>-1.6266</v>
      </c>
      <c r="BJ11" s="167"/>
      <c r="BK11" s="168">
        <v>-6.8708999999999998</v>
      </c>
      <c r="BL11" s="168">
        <v>1.0681</v>
      </c>
      <c r="BM11" s="168">
        <v>-1.7169000000000001</v>
      </c>
      <c r="BN11" s="168">
        <v>-0.90869999999999995</v>
      </c>
      <c r="BO11" s="168">
        <v>-124.45440000000001</v>
      </c>
      <c r="BP11" s="168">
        <v>53.315800000000003</v>
      </c>
      <c r="BQ11" s="168">
        <v>53.346299999999999</v>
      </c>
      <c r="BR11" s="168">
        <v>14.0746</v>
      </c>
      <c r="BS11" s="168">
        <v>-179.21039999999999</v>
      </c>
      <c r="BT11" s="167"/>
      <c r="BU11" s="167"/>
      <c r="BV11" s="167"/>
      <c r="BW11" s="167"/>
      <c r="BX11" s="168">
        <v>10.42</v>
      </c>
      <c r="BY11" s="168">
        <v>8.52</v>
      </c>
      <c r="BZ11" s="168">
        <v>-12.09</v>
      </c>
      <c r="CA11" s="168">
        <v>7.41</v>
      </c>
      <c r="CB11" s="168">
        <v>-12.319900000000001</v>
      </c>
      <c r="CC11" s="168">
        <v>-12.319900000000001</v>
      </c>
      <c r="CD11" s="168">
        <v>9.8346999999999998</v>
      </c>
      <c r="CE11" s="168">
        <v>8.3696000000000002</v>
      </c>
      <c r="CF11" s="168">
        <v>-3.1282000000000001</v>
      </c>
      <c r="CG11" s="168">
        <v>1.5086999999999999</v>
      </c>
      <c r="CH11" s="168">
        <v>1.6577</v>
      </c>
      <c r="CI11" s="168">
        <v>-7.633</v>
      </c>
      <c r="CJ11" s="168">
        <v>22.458100000000002</v>
      </c>
      <c r="CK11" s="168">
        <v>4.4116</v>
      </c>
      <c r="CL11" s="168">
        <v>9.1270000000000007</v>
      </c>
      <c r="CM11" s="168">
        <v>-10.6</v>
      </c>
      <c r="CN11" s="168">
        <v>-41.7</v>
      </c>
      <c r="CO11" s="168">
        <v>-2.89</v>
      </c>
      <c r="CP11" s="168">
        <v>26.8872</v>
      </c>
      <c r="CQ11" s="168">
        <v>26.367000000000001</v>
      </c>
      <c r="CR11" s="168">
        <v>26.213100000000001</v>
      </c>
      <c r="CS11" s="168">
        <v>49.2622</v>
      </c>
      <c r="CT11" s="168">
        <v>49.133699999999997</v>
      </c>
      <c r="CU11" s="168">
        <v>-21.193300000000001</v>
      </c>
      <c r="CV11" s="168">
        <v>-33.054400000000001</v>
      </c>
      <c r="CW11" s="168">
        <v>-20.023800000000001</v>
      </c>
      <c r="CX11" s="168">
        <v>2.6831</v>
      </c>
      <c r="CY11" s="168">
        <v>31.36</v>
      </c>
      <c r="CZ11" s="168">
        <v>11.75</v>
      </c>
      <c r="DA11" s="168">
        <v>4.3799000000000001</v>
      </c>
      <c r="DB11" s="168">
        <v>3.3233999999999999</v>
      </c>
      <c r="DC11" s="168">
        <v>-5.2923999999999998</v>
      </c>
      <c r="DD11" s="167"/>
      <c r="DE11" s="168">
        <v>-23.346</v>
      </c>
      <c r="DF11" s="168">
        <v>-22.936800000000002</v>
      </c>
      <c r="DG11" s="168">
        <v>21.794699999999999</v>
      </c>
      <c r="DH11" s="167"/>
      <c r="DI11" s="167"/>
      <c r="DJ11" s="168">
        <v>-24.9</v>
      </c>
      <c r="DK11" s="167"/>
      <c r="DL11" s="168">
        <v>-1.8042</v>
      </c>
      <c r="DM11" s="168">
        <v>0</v>
      </c>
      <c r="DN11" s="168">
        <v>8.7200000000000006</v>
      </c>
      <c r="DO11" s="168">
        <v>3.94</v>
      </c>
      <c r="DP11" s="168">
        <v>-1.95</v>
      </c>
      <c r="DQ11" s="168">
        <v>-3.34</v>
      </c>
      <c r="DR11" s="167"/>
      <c r="DS11" s="168">
        <v>-21.6037</v>
      </c>
      <c r="DT11" s="168">
        <v>-13.26</v>
      </c>
      <c r="DU11" s="168">
        <v>-13.44</v>
      </c>
      <c r="DV11" s="168">
        <v>28.68</v>
      </c>
      <c r="DW11" s="168">
        <v>5.32</v>
      </c>
      <c r="DX11" s="168">
        <v>-22.2</v>
      </c>
      <c r="DY11" s="168">
        <v>-11.2</v>
      </c>
      <c r="DZ11" s="168">
        <v>-25.336200000000002</v>
      </c>
      <c r="EA11" s="168">
        <v>-24.172699999999999</v>
      </c>
      <c r="EB11" s="167"/>
      <c r="EC11" s="168">
        <v>-17.502700000000001</v>
      </c>
      <c r="ED11" s="168">
        <v>-23.974499999999999</v>
      </c>
      <c r="EE11" s="168">
        <v>-23.924499999999998</v>
      </c>
      <c r="EF11" s="168">
        <v>-19.412500000000001</v>
      </c>
      <c r="EG11" s="168">
        <v>-23.810700000000001</v>
      </c>
      <c r="EH11" s="168">
        <v>-13.686999999999999</v>
      </c>
      <c r="EI11" s="168">
        <v>-102.59739999999999</v>
      </c>
      <c r="EJ11" s="168">
        <v>-33.375399999999999</v>
      </c>
      <c r="EK11" s="167"/>
      <c r="EL11" s="168">
        <v>-8.6957000000000004</v>
      </c>
      <c r="EM11" s="168">
        <v>-8.3978000000000002</v>
      </c>
      <c r="EN11" s="167"/>
      <c r="EO11" s="168">
        <v>-10.997999999999999</v>
      </c>
      <c r="EP11" s="168">
        <v>-10.705399999999999</v>
      </c>
      <c r="EQ11" s="168">
        <v>-4.6120000000000001</v>
      </c>
      <c r="ER11" s="168">
        <v>-13.8497</v>
      </c>
      <c r="ES11" s="168">
        <v>-13.4468</v>
      </c>
      <c r="ET11" s="168">
        <v>1.4463999999999999</v>
      </c>
      <c r="EU11" s="167"/>
      <c r="EV11" s="168">
        <v>-5.44</v>
      </c>
      <c r="EW11" s="168">
        <v>-0.4</v>
      </c>
      <c r="EX11" s="168">
        <v>2.5055999999999998</v>
      </c>
      <c r="EY11" s="168">
        <v>-10.516400000000001</v>
      </c>
      <c r="EZ11" s="168">
        <v>-11.0754</v>
      </c>
      <c r="FA11" s="168">
        <v>-11.241899999999999</v>
      </c>
      <c r="FB11" s="168">
        <v>9.8413000000000004</v>
      </c>
      <c r="FC11" s="168">
        <v>7.1616999999999997</v>
      </c>
      <c r="FD11" s="168">
        <v>-21.563800000000001</v>
      </c>
      <c r="FE11" s="168">
        <v>8.2591999999999999</v>
      </c>
      <c r="FF11" s="167"/>
      <c r="FG11" s="168">
        <v>4.3784999999999998</v>
      </c>
      <c r="FH11" s="168">
        <v>0</v>
      </c>
      <c r="FI11" s="168">
        <v>0</v>
      </c>
      <c r="FJ11" s="167"/>
      <c r="FK11" s="168">
        <v>0.16750000000000001</v>
      </c>
      <c r="FL11" s="168">
        <v>0</v>
      </c>
      <c r="FM11" s="168">
        <v>4.1863999999999999</v>
      </c>
      <c r="FN11" s="168">
        <v>5.9766000000000004</v>
      </c>
      <c r="FO11" s="168">
        <v>5.7443999999999997</v>
      </c>
      <c r="FP11" s="168">
        <v>7.7720000000000002</v>
      </c>
      <c r="FQ11" s="168">
        <v>16.059000000000001</v>
      </c>
      <c r="FR11" s="168">
        <v>8.6293000000000006</v>
      </c>
      <c r="FS11" s="168">
        <v>-15.6</v>
      </c>
      <c r="FT11" s="168">
        <v>-3.5171000000000001</v>
      </c>
      <c r="FU11" s="168">
        <v>0.20069999999999999</v>
      </c>
      <c r="FV11" s="168">
        <v>1.97</v>
      </c>
      <c r="FW11" s="168">
        <v>3.14</v>
      </c>
      <c r="FX11" s="168">
        <v>-9.1783999999999999</v>
      </c>
      <c r="FY11" s="167"/>
      <c r="FZ11" s="168">
        <v>7.75</v>
      </c>
      <c r="GA11" s="168">
        <v>0.22900000000000001</v>
      </c>
      <c r="GB11" s="167"/>
      <c r="GC11" s="168">
        <v>38.29</v>
      </c>
      <c r="GD11" s="168">
        <v>-28.554400000000001</v>
      </c>
      <c r="GE11" s="168">
        <v>-22.9192</v>
      </c>
      <c r="GF11" s="168">
        <v>-0.76</v>
      </c>
      <c r="GG11" s="168">
        <v>26.407499999999999</v>
      </c>
      <c r="GH11" s="167"/>
      <c r="GI11" s="168">
        <v>15.6774</v>
      </c>
      <c r="GJ11" s="168">
        <v>-2.1229</v>
      </c>
      <c r="GK11" s="168">
        <v>-2.1648000000000001</v>
      </c>
      <c r="GL11" s="168">
        <v>1.9970000000000001</v>
      </c>
      <c r="GM11" s="167"/>
      <c r="GN11" s="167"/>
      <c r="GO11" s="168">
        <v>-12.913399999999999</v>
      </c>
      <c r="GP11" s="168">
        <v>51.274900000000002</v>
      </c>
      <c r="GQ11" s="168">
        <v>4.3440000000000003</v>
      </c>
      <c r="GR11" s="168">
        <v>-19.5121</v>
      </c>
      <c r="GS11" s="168">
        <v>5.3501000000000003</v>
      </c>
      <c r="GT11" s="168">
        <v>4.827</v>
      </c>
      <c r="GU11" s="168">
        <v>127.2132</v>
      </c>
      <c r="GV11" s="168">
        <v>-3.1027</v>
      </c>
      <c r="GW11" s="168">
        <v>-10.9718</v>
      </c>
      <c r="GX11" s="168">
        <v>15.943199999999999</v>
      </c>
      <c r="GY11" s="168">
        <v>5.0439999999999996</v>
      </c>
      <c r="GZ11" s="168">
        <v>6.5709</v>
      </c>
      <c r="HA11" s="168">
        <v>6.5823999999999998</v>
      </c>
      <c r="HB11" s="168">
        <v>3.3980000000000001</v>
      </c>
      <c r="HC11" s="168">
        <v>-7.0255000000000001</v>
      </c>
      <c r="HD11" s="168">
        <v>-6.2781000000000002</v>
      </c>
      <c r="HE11" s="168">
        <v>2.93</v>
      </c>
      <c r="HF11" s="168">
        <v>0</v>
      </c>
      <c r="HG11" s="168">
        <v>38.938699999999997</v>
      </c>
      <c r="HH11" s="168">
        <v>42.206299999999999</v>
      </c>
      <c r="HI11" s="168">
        <v>77.327399999999997</v>
      </c>
      <c r="HJ11" s="168">
        <v>12.3924</v>
      </c>
      <c r="HK11" s="168">
        <v>12.563499999999999</v>
      </c>
      <c r="HL11" s="167"/>
      <c r="HM11" s="168">
        <v>-16.405200000000001</v>
      </c>
      <c r="HN11" s="168">
        <v>-13.4998</v>
      </c>
      <c r="HO11" s="168">
        <v>-13.4312</v>
      </c>
      <c r="HP11" s="167"/>
      <c r="HQ11" s="167"/>
      <c r="HR11" s="168">
        <v>-25.679600000000001</v>
      </c>
      <c r="HS11" s="168">
        <v>-25.141200000000001</v>
      </c>
      <c r="HT11" s="168">
        <v>-4.649</v>
      </c>
      <c r="HU11" s="168">
        <v>-4.4802</v>
      </c>
      <c r="HV11" s="168">
        <v>15.89</v>
      </c>
      <c r="HW11" s="168">
        <v>16.190000000000001</v>
      </c>
      <c r="HX11" s="168">
        <v>-32.299999999999997</v>
      </c>
      <c r="HY11" s="168">
        <v>-32.200000000000003</v>
      </c>
      <c r="HZ11" s="168">
        <v>0.15840000000000001</v>
      </c>
      <c r="IA11" s="168">
        <v>-10.16</v>
      </c>
      <c r="IB11" s="168">
        <v>19.075399999999998</v>
      </c>
      <c r="IC11" s="168">
        <v>20.127700000000001</v>
      </c>
      <c r="ID11" s="168">
        <v>19.994700000000002</v>
      </c>
      <c r="IE11" s="168">
        <v>-21.6</v>
      </c>
      <c r="IF11" s="168">
        <v>-31.6</v>
      </c>
      <c r="IG11" s="168">
        <v>9.4</v>
      </c>
      <c r="IH11" s="168">
        <v>8.9</v>
      </c>
      <c r="II11" s="168">
        <v>-18.305499999999999</v>
      </c>
      <c r="IJ11" s="168">
        <v>-18.269100000000002</v>
      </c>
      <c r="IK11" s="168">
        <v>-83.506100000000004</v>
      </c>
      <c r="IL11" s="168">
        <v>23.2423</v>
      </c>
      <c r="IM11" s="168">
        <v>-298.69189999999998</v>
      </c>
      <c r="IN11" s="168">
        <v>-11.624599999999999</v>
      </c>
      <c r="IO11" s="168">
        <v>-27.956099999999999</v>
      </c>
      <c r="IP11" s="168">
        <v>109.8297</v>
      </c>
      <c r="IQ11" s="168">
        <v>57.055500000000002</v>
      </c>
      <c r="IR11" s="168">
        <v>154.95580000000001</v>
      </c>
      <c r="IS11" s="168">
        <v>38.570900000000002</v>
      </c>
      <c r="IT11" s="168">
        <v>46.648299999999999</v>
      </c>
      <c r="IU11" s="168">
        <v>38.518900000000002</v>
      </c>
      <c r="IV11" s="168">
        <v>38.594000000000001</v>
      </c>
      <c r="IW11" s="168">
        <v>-42.025199999999998</v>
      </c>
      <c r="IX11" s="168">
        <v>247.14680000000001</v>
      </c>
      <c r="IY11" s="168">
        <v>-140.9074</v>
      </c>
      <c r="IZ11" s="168">
        <v>109.2358</v>
      </c>
      <c r="JA11" s="168">
        <v>-96.735600000000005</v>
      </c>
      <c r="JB11" s="168">
        <v>-0.23319999999999999</v>
      </c>
      <c r="JC11" s="168">
        <v>-0.77200000000000002</v>
      </c>
      <c r="JD11" s="168">
        <v>-6.96</v>
      </c>
      <c r="JE11" s="168">
        <v>-2.1739999999999999</v>
      </c>
      <c r="JF11" s="167"/>
      <c r="JG11" s="168">
        <v>1.52</v>
      </c>
      <c r="JH11" s="168">
        <v>0.8</v>
      </c>
      <c r="JI11" s="168">
        <v>-3.2782</v>
      </c>
      <c r="JJ11" s="168">
        <v>-6.8528000000000002</v>
      </c>
      <c r="JK11" s="168">
        <v>5.452</v>
      </c>
      <c r="JL11" s="168">
        <v>5.1285999999999996</v>
      </c>
      <c r="JM11" s="168">
        <v>8.6999999999999993</v>
      </c>
      <c r="JN11" s="168">
        <v>-1.782</v>
      </c>
      <c r="JO11" s="168">
        <v>-1.7310000000000001</v>
      </c>
      <c r="JP11" s="167"/>
      <c r="JQ11" s="167"/>
      <c r="JR11" s="168">
        <v>2.4176000000000002</v>
      </c>
      <c r="JS11" s="168">
        <v>3.1551</v>
      </c>
      <c r="JT11" s="168">
        <v>3.7694999999999999</v>
      </c>
      <c r="JU11" s="167"/>
      <c r="JV11" s="168">
        <v>14.7</v>
      </c>
      <c r="JW11" s="168">
        <v>9.0202000000000009</v>
      </c>
      <c r="JX11" s="168">
        <v>-0.04</v>
      </c>
      <c r="JY11" s="167"/>
      <c r="JZ11" s="168">
        <v>-4.9584000000000001</v>
      </c>
      <c r="KA11" s="167"/>
      <c r="KB11" s="167"/>
      <c r="KC11" s="168">
        <v>-4.6199000000000003</v>
      </c>
      <c r="KD11" s="167"/>
      <c r="KE11" s="167"/>
      <c r="KF11" s="168">
        <v>6.718</v>
      </c>
      <c r="KG11" s="168">
        <v>-10.199999999999999</v>
      </c>
      <c r="KH11" s="168">
        <v>-6.1</v>
      </c>
      <c r="KI11" s="168">
        <v>50.830500000000001</v>
      </c>
      <c r="KJ11" s="168">
        <v>-132.37370000000001</v>
      </c>
    </row>
    <row r="12" spans="1:296" ht="18" customHeight="1" x14ac:dyDescent="0.3">
      <c r="A12" s="163" t="s">
        <v>47</v>
      </c>
      <c r="B12" s="163" t="s">
        <v>712</v>
      </c>
      <c r="C12" s="167"/>
      <c r="D12" s="168">
        <v>0</v>
      </c>
      <c r="E12" s="168">
        <v>-0.91279999999999994</v>
      </c>
      <c r="F12" s="168">
        <v>-6.9645000000000001</v>
      </c>
      <c r="G12" s="168">
        <v>7.5084999999999997</v>
      </c>
      <c r="H12" s="168">
        <v>5.8621999999999996</v>
      </c>
      <c r="I12" s="167"/>
      <c r="J12" s="168">
        <v>12.893800000000001</v>
      </c>
      <c r="K12" s="167"/>
      <c r="L12" s="168">
        <v>8.9515999999999991</v>
      </c>
      <c r="M12" s="168">
        <v>3.1678999999999999</v>
      </c>
      <c r="N12" s="168">
        <v>4.6506999999999996</v>
      </c>
      <c r="O12" s="168">
        <v>-15.54</v>
      </c>
      <c r="P12" s="168">
        <v>-22</v>
      </c>
      <c r="Q12" s="168">
        <v>-2.2000000000000002</v>
      </c>
      <c r="R12" s="168">
        <v>0.82799999999999996</v>
      </c>
      <c r="S12" s="168">
        <v>-15.4</v>
      </c>
      <c r="T12" s="168">
        <v>3.4851000000000001</v>
      </c>
      <c r="U12" s="168">
        <v>-1.4019999999999999</v>
      </c>
      <c r="V12" s="168">
        <v>3.0564</v>
      </c>
      <c r="W12" s="168">
        <v>2.8597999999999999</v>
      </c>
      <c r="X12" s="168">
        <v>5.6227999999999998</v>
      </c>
      <c r="Y12" s="168">
        <v>2.6875</v>
      </c>
      <c r="Z12" s="168">
        <v>-0.21970000000000001</v>
      </c>
      <c r="AA12" s="168">
        <v>1.8362000000000001</v>
      </c>
      <c r="AB12" s="167"/>
      <c r="AC12" s="168">
        <v>-0.68600000000000005</v>
      </c>
      <c r="AD12" s="168">
        <v>-0.98199999999999998</v>
      </c>
      <c r="AE12" s="168">
        <v>-0.96799999999999997</v>
      </c>
      <c r="AF12" s="168">
        <v>2.7029999999999998</v>
      </c>
      <c r="AG12" s="168">
        <v>-4.4400000000000004</v>
      </c>
      <c r="AH12" s="168">
        <v>-13.2</v>
      </c>
      <c r="AI12" s="168">
        <v>0.49</v>
      </c>
      <c r="AJ12" s="168">
        <v>0.20599999999999999</v>
      </c>
      <c r="AK12" s="168">
        <v>-15.71</v>
      </c>
      <c r="AL12" s="168">
        <v>-15.8</v>
      </c>
      <c r="AM12" s="167"/>
      <c r="AN12" s="168">
        <v>-11.35</v>
      </c>
      <c r="AO12" s="168">
        <v>-11.53</v>
      </c>
      <c r="AP12" s="168">
        <v>0.37209999999999999</v>
      </c>
      <c r="AQ12" s="168">
        <v>3.2700999999999998</v>
      </c>
      <c r="AR12" s="168">
        <v>13.979900000000001</v>
      </c>
      <c r="AS12" s="168">
        <v>15.948700000000001</v>
      </c>
      <c r="AT12" s="168">
        <v>-17.0261</v>
      </c>
      <c r="AU12" s="168">
        <v>-13.6937</v>
      </c>
      <c r="AV12" s="168">
        <v>-13.3268</v>
      </c>
      <c r="AW12" s="168">
        <v>4.4615999999999998</v>
      </c>
      <c r="AX12" s="168">
        <v>4.6660000000000004</v>
      </c>
      <c r="AY12" s="168">
        <v>-20.049399999999999</v>
      </c>
      <c r="AZ12" s="168">
        <v>-17.954499999999999</v>
      </c>
      <c r="BA12" s="168">
        <v>29.429200000000002</v>
      </c>
      <c r="BB12" s="168">
        <v>30.9603</v>
      </c>
      <c r="BC12" s="168">
        <v>-3.1800000000000002E-2</v>
      </c>
      <c r="BD12" s="168">
        <v>24.871200000000002</v>
      </c>
      <c r="BE12" s="168">
        <v>-7.6</v>
      </c>
      <c r="BF12" s="168">
        <v>-7.6</v>
      </c>
      <c r="BG12" s="168">
        <v>-21.0929</v>
      </c>
      <c r="BH12" s="168">
        <v>-20.974799999999998</v>
      </c>
      <c r="BI12" s="168">
        <v>-1.5707</v>
      </c>
      <c r="BJ12" s="167"/>
      <c r="BK12" s="168">
        <v>-7.3543000000000003</v>
      </c>
      <c r="BL12" s="168">
        <v>0.78759999999999997</v>
      </c>
      <c r="BM12" s="168">
        <v>-2.3405</v>
      </c>
      <c r="BN12" s="168">
        <v>-1.5885</v>
      </c>
      <c r="BO12" s="168">
        <v>-123.3558</v>
      </c>
      <c r="BP12" s="168">
        <v>53.315800000000003</v>
      </c>
      <c r="BQ12" s="168">
        <v>53.437899999999999</v>
      </c>
      <c r="BR12" s="168">
        <v>10.221299999999999</v>
      </c>
      <c r="BS12" s="168">
        <v>-178.73259999999999</v>
      </c>
      <c r="BT12" s="167"/>
      <c r="BU12" s="167"/>
      <c r="BV12" s="167"/>
      <c r="BW12" s="168">
        <v>11.187099999999999</v>
      </c>
      <c r="BX12" s="168">
        <v>10.32</v>
      </c>
      <c r="BY12" s="168">
        <v>8.27</v>
      </c>
      <c r="BZ12" s="168">
        <v>-12.48</v>
      </c>
      <c r="CA12" s="168">
        <v>6.97</v>
      </c>
      <c r="CB12" s="168">
        <v>-10.5784</v>
      </c>
      <c r="CC12" s="168">
        <v>-11.1142</v>
      </c>
      <c r="CD12" s="168">
        <v>7.5486000000000004</v>
      </c>
      <c r="CE12" s="168">
        <v>5.7176999999999998</v>
      </c>
      <c r="CF12" s="168">
        <v>-3.3791000000000002</v>
      </c>
      <c r="CG12" s="168">
        <v>2.6191</v>
      </c>
      <c r="CH12" s="168">
        <v>2.5333999999999999</v>
      </c>
      <c r="CI12" s="168">
        <v>-7.7363</v>
      </c>
      <c r="CJ12" s="168">
        <v>22.898900000000001</v>
      </c>
      <c r="CK12" s="168">
        <v>4.7912999999999997</v>
      </c>
      <c r="CL12" s="168">
        <v>9.3000000000000007</v>
      </c>
      <c r="CM12" s="168">
        <v>-11</v>
      </c>
      <c r="CN12" s="168">
        <v>-43.5</v>
      </c>
      <c r="CO12" s="168">
        <v>-2.78</v>
      </c>
      <c r="CP12" s="168">
        <v>26.891400000000001</v>
      </c>
      <c r="CQ12" s="168">
        <v>26.8871</v>
      </c>
      <c r="CR12" s="168">
        <v>25.943300000000001</v>
      </c>
      <c r="CS12" s="168">
        <v>48.481499999999997</v>
      </c>
      <c r="CT12" s="168">
        <v>48.670299999999997</v>
      </c>
      <c r="CU12" s="168">
        <v>-19.005600000000001</v>
      </c>
      <c r="CV12" s="168">
        <v>-33.873600000000003</v>
      </c>
      <c r="CW12" s="168">
        <v>-18.006499999999999</v>
      </c>
      <c r="CX12" s="168">
        <v>2.7841999999999998</v>
      </c>
      <c r="CY12" s="168">
        <v>31.42</v>
      </c>
      <c r="CZ12" s="168">
        <v>11.75</v>
      </c>
      <c r="DA12" s="168">
        <v>3.7549000000000001</v>
      </c>
      <c r="DB12" s="168">
        <v>2.7374000000000001</v>
      </c>
      <c r="DC12" s="168">
        <v>-5.0232999999999999</v>
      </c>
      <c r="DD12" s="167"/>
      <c r="DE12" s="168">
        <v>-23.9011</v>
      </c>
      <c r="DF12" s="168">
        <v>-23.4072</v>
      </c>
      <c r="DG12" s="168">
        <v>21.4846</v>
      </c>
      <c r="DH12" s="167"/>
      <c r="DI12" s="167"/>
      <c r="DJ12" s="167"/>
      <c r="DK12" s="167"/>
      <c r="DL12" s="168">
        <v>-2.1082000000000001</v>
      </c>
      <c r="DM12" s="168">
        <v>-0.2</v>
      </c>
      <c r="DN12" s="168">
        <v>8.76</v>
      </c>
      <c r="DO12" s="168">
        <v>3.48</v>
      </c>
      <c r="DP12" s="168">
        <v>-2.2200000000000002</v>
      </c>
      <c r="DQ12" s="168">
        <v>-3.41</v>
      </c>
      <c r="DR12" s="167"/>
      <c r="DS12" s="168">
        <v>-22.573799999999999</v>
      </c>
      <c r="DT12" s="168">
        <v>-12.98</v>
      </c>
      <c r="DU12" s="168">
        <v>-13.17</v>
      </c>
      <c r="DV12" s="168">
        <v>28.08</v>
      </c>
      <c r="DW12" s="168">
        <v>4.6100000000000003</v>
      </c>
      <c r="DX12" s="168">
        <v>-23.090900000000001</v>
      </c>
      <c r="DY12" s="168">
        <v>-11.7</v>
      </c>
      <c r="DZ12" s="168">
        <v>-23.2745</v>
      </c>
      <c r="EA12" s="168">
        <v>-21.918199999999999</v>
      </c>
      <c r="EB12" s="167"/>
      <c r="EC12" s="168">
        <v>-18.390799999999999</v>
      </c>
      <c r="ED12" s="168">
        <v>-24.260200000000001</v>
      </c>
      <c r="EE12" s="168">
        <v>-23.979299999999999</v>
      </c>
      <c r="EF12" s="168">
        <v>-13.9764</v>
      </c>
      <c r="EG12" s="168">
        <v>-16.826000000000001</v>
      </c>
      <c r="EH12" s="168">
        <v>-13.282999999999999</v>
      </c>
      <c r="EI12" s="168">
        <v>-98.290599999999998</v>
      </c>
      <c r="EJ12" s="168">
        <v>-30.0122</v>
      </c>
      <c r="EK12" s="167"/>
      <c r="EL12" s="168">
        <v>-8.4064999999999994</v>
      </c>
      <c r="EM12" s="168">
        <v>-7.9992999999999999</v>
      </c>
      <c r="EN12" s="167"/>
      <c r="EO12" s="168">
        <v>-16.095099999999999</v>
      </c>
      <c r="EP12" s="168">
        <v>-15.063800000000001</v>
      </c>
      <c r="EQ12" s="168">
        <v>2.5760000000000001</v>
      </c>
      <c r="ER12" s="168">
        <v>-12.825699999999999</v>
      </c>
      <c r="ES12" s="168">
        <v>-12.489699999999999</v>
      </c>
      <c r="ET12" s="168">
        <v>1.2282</v>
      </c>
      <c r="EU12" s="167"/>
      <c r="EV12" s="168">
        <v>-3.69</v>
      </c>
      <c r="EW12" s="168">
        <v>-1.4</v>
      </c>
      <c r="EX12" s="168">
        <v>2.2818000000000001</v>
      </c>
      <c r="EY12" s="168">
        <v>-20.3934</v>
      </c>
      <c r="EZ12" s="168">
        <v>-11.561299999999999</v>
      </c>
      <c r="FA12" s="168">
        <v>-11.8048</v>
      </c>
      <c r="FB12" s="168">
        <v>8.1751000000000005</v>
      </c>
      <c r="FC12" s="168">
        <v>4.7069999999999999</v>
      </c>
      <c r="FD12" s="168">
        <v>-21.6798</v>
      </c>
      <c r="FE12" s="168">
        <v>8.1515000000000004</v>
      </c>
      <c r="FF12" s="167"/>
      <c r="FG12" s="168">
        <v>6.0362999999999998</v>
      </c>
      <c r="FH12" s="168">
        <v>4.8491999999999997</v>
      </c>
      <c r="FI12" s="168">
        <v>5.6867999999999999</v>
      </c>
      <c r="FJ12" s="168">
        <v>3.8163999999999998</v>
      </c>
      <c r="FK12" s="168">
        <v>-1.0046999999999999</v>
      </c>
      <c r="FL12" s="168">
        <v>-1.0046999999999999</v>
      </c>
      <c r="FM12" s="168">
        <v>5.0236999999999998</v>
      </c>
      <c r="FN12" s="168">
        <v>3.5985</v>
      </c>
      <c r="FO12" s="168">
        <v>3.7387999999999999</v>
      </c>
      <c r="FP12" s="168">
        <v>7.0000999999999998</v>
      </c>
      <c r="FQ12" s="168">
        <v>16.055</v>
      </c>
      <c r="FR12" s="168">
        <v>7.1204999999999998</v>
      </c>
      <c r="FS12" s="168">
        <v>-16.04</v>
      </c>
      <c r="FT12" s="168">
        <v>-4.2934000000000001</v>
      </c>
      <c r="FU12" s="168">
        <v>0.16589999999999999</v>
      </c>
      <c r="FV12" s="168">
        <v>2.2200000000000002</v>
      </c>
      <c r="FW12" s="168">
        <v>3.06</v>
      </c>
      <c r="FX12" s="168">
        <v>0</v>
      </c>
      <c r="FY12" s="167"/>
      <c r="FZ12" s="168">
        <v>7.702</v>
      </c>
      <c r="GA12" s="168">
        <v>0.21099999999999999</v>
      </c>
      <c r="GB12" s="167"/>
      <c r="GC12" s="168">
        <v>37.79</v>
      </c>
      <c r="GD12" s="168">
        <v>-27.329599999999999</v>
      </c>
      <c r="GE12" s="168">
        <v>-21.400500000000001</v>
      </c>
      <c r="GF12" s="168">
        <v>-0.82</v>
      </c>
      <c r="GG12" s="168">
        <v>26.466899999999999</v>
      </c>
      <c r="GH12" s="167"/>
      <c r="GI12" s="168">
        <v>15.809799999999999</v>
      </c>
      <c r="GJ12" s="168">
        <v>-2.0184000000000002</v>
      </c>
      <c r="GK12" s="168">
        <v>-2.0975000000000001</v>
      </c>
      <c r="GL12" s="168">
        <v>1.9518</v>
      </c>
      <c r="GM12" s="167"/>
      <c r="GN12" s="167"/>
      <c r="GO12" s="168">
        <v>-11.925800000000001</v>
      </c>
      <c r="GP12" s="168">
        <v>50.899700000000003</v>
      </c>
      <c r="GQ12" s="168">
        <v>4.4097999999999997</v>
      </c>
      <c r="GR12" s="168">
        <v>-19.707000000000001</v>
      </c>
      <c r="GS12" s="168">
        <v>5.9635999999999996</v>
      </c>
      <c r="GT12" s="168">
        <v>6.0533000000000001</v>
      </c>
      <c r="GU12" s="168">
        <v>126.1028</v>
      </c>
      <c r="GV12" s="168">
        <v>-2.9470000000000001</v>
      </c>
      <c r="GW12" s="168">
        <v>-10.939</v>
      </c>
      <c r="GX12" s="168">
        <v>16.059200000000001</v>
      </c>
      <c r="GY12" s="168">
        <v>4.0488</v>
      </c>
      <c r="GZ12" s="168">
        <v>6.6515000000000004</v>
      </c>
      <c r="HA12" s="168">
        <v>6.6695000000000002</v>
      </c>
      <c r="HB12" s="168">
        <v>3.5646</v>
      </c>
      <c r="HC12" s="168">
        <v>-4.5313999999999997</v>
      </c>
      <c r="HD12" s="168">
        <v>-4.1459000000000001</v>
      </c>
      <c r="HE12" s="168">
        <v>3.35</v>
      </c>
      <c r="HF12" s="168">
        <v>0</v>
      </c>
      <c r="HG12" s="168">
        <v>37.021700000000003</v>
      </c>
      <c r="HH12" s="168">
        <v>42.219700000000003</v>
      </c>
      <c r="HI12" s="168">
        <v>77.973299999999995</v>
      </c>
      <c r="HJ12" s="168">
        <v>13.3963</v>
      </c>
      <c r="HK12" s="168">
        <v>13.290800000000001</v>
      </c>
      <c r="HL12" s="167"/>
      <c r="HM12" s="168">
        <v>-15.929500000000001</v>
      </c>
      <c r="HN12" s="168">
        <v>0</v>
      </c>
      <c r="HO12" s="168">
        <v>0</v>
      </c>
      <c r="HP12" s="167"/>
      <c r="HQ12" s="167"/>
      <c r="HR12" s="168">
        <v>-25.74</v>
      </c>
      <c r="HS12" s="168">
        <v>-25.1357</v>
      </c>
      <c r="HT12" s="168">
        <v>-4.7382999999999997</v>
      </c>
      <c r="HU12" s="168">
        <v>-4.6261999999999999</v>
      </c>
      <c r="HV12" s="168">
        <v>18.170000000000002</v>
      </c>
      <c r="HW12" s="168">
        <v>18.489999999999998</v>
      </c>
      <c r="HX12" s="168">
        <v>-29.6</v>
      </c>
      <c r="HY12" s="168">
        <v>-29.3</v>
      </c>
      <c r="HZ12" s="168">
        <v>3.5700000000000003E-2</v>
      </c>
      <c r="IA12" s="168">
        <v>-10.08</v>
      </c>
      <c r="IB12" s="168">
        <v>22.502600000000001</v>
      </c>
      <c r="IC12" s="168">
        <v>17.254000000000001</v>
      </c>
      <c r="ID12" s="168">
        <v>17.2212</v>
      </c>
      <c r="IE12" s="168">
        <v>-21.2</v>
      </c>
      <c r="IF12" s="168">
        <v>-28.6</v>
      </c>
      <c r="IG12" s="168">
        <v>9.4</v>
      </c>
      <c r="IH12" s="168">
        <v>8.9</v>
      </c>
      <c r="II12" s="167"/>
      <c r="IJ12" s="167"/>
      <c r="IK12" s="168">
        <v>-75.419799999999995</v>
      </c>
      <c r="IL12" s="168">
        <v>26.581600000000002</v>
      </c>
      <c r="IM12" s="168">
        <v>-298.7491</v>
      </c>
      <c r="IN12" s="168">
        <v>-15.1426</v>
      </c>
      <c r="IO12" s="168">
        <v>-24.801500000000001</v>
      </c>
      <c r="IP12" s="168">
        <v>113.5578</v>
      </c>
      <c r="IQ12" s="168">
        <v>53.032299999999999</v>
      </c>
      <c r="IR12" s="168">
        <v>156.75980000000001</v>
      </c>
      <c r="IS12" s="168">
        <v>41.263199999999998</v>
      </c>
      <c r="IT12" s="168">
        <v>46.945099999999996</v>
      </c>
      <c r="IU12" s="168">
        <v>37.472799999999999</v>
      </c>
      <c r="IV12" s="168">
        <v>38.5458</v>
      </c>
      <c r="IW12" s="168">
        <v>-46.472700000000003</v>
      </c>
      <c r="IX12" s="168">
        <v>249.315</v>
      </c>
      <c r="IY12" s="168">
        <v>-144.32210000000001</v>
      </c>
      <c r="IZ12" s="168">
        <v>111.645</v>
      </c>
      <c r="JA12" s="168">
        <v>-98.689599999999999</v>
      </c>
      <c r="JB12" s="168">
        <v>0.58720000000000006</v>
      </c>
      <c r="JC12" s="168">
        <v>-1.7589999999999999</v>
      </c>
      <c r="JD12" s="168">
        <v>-5.28</v>
      </c>
      <c r="JE12" s="168">
        <v>-2.169</v>
      </c>
      <c r="JF12" s="168">
        <v>-2.161</v>
      </c>
      <c r="JG12" s="168">
        <v>0</v>
      </c>
      <c r="JH12" s="168">
        <v>1.52</v>
      </c>
      <c r="JI12" s="168">
        <v>-2.7745000000000002</v>
      </c>
      <c r="JJ12" s="168">
        <v>-7.5853000000000002</v>
      </c>
      <c r="JK12" s="168">
        <v>5.7450000000000001</v>
      </c>
      <c r="JL12" s="168">
        <v>5.2171000000000003</v>
      </c>
      <c r="JM12" s="168">
        <v>8.6</v>
      </c>
      <c r="JN12" s="168">
        <v>1.61</v>
      </c>
      <c r="JO12" s="168">
        <v>1.63</v>
      </c>
      <c r="JP12" s="168">
        <v>4.0301999999999998</v>
      </c>
      <c r="JQ12" s="168">
        <v>4.6763000000000003</v>
      </c>
      <c r="JR12" s="168">
        <v>2.4954999999999998</v>
      </c>
      <c r="JS12" s="168">
        <v>4.0434000000000001</v>
      </c>
      <c r="JT12" s="168">
        <v>3.8563999999999998</v>
      </c>
      <c r="JU12" s="167"/>
      <c r="JV12" s="168">
        <v>12.7</v>
      </c>
      <c r="JW12" s="168">
        <v>9.7592999999999996</v>
      </c>
      <c r="JX12" s="168">
        <v>-0.08</v>
      </c>
      <c r="JY12" s="167"/>
      <c r="JZ12" s="168">
        <v>-6.0664999999999996</v>
      </c>
      <c r="KA12" s="167"/>
      <c r="KB12" s="167"/>
      <c r="KC12" s="168">
        <v>-5.2563000000000004</v>
      </c>
      <c r="KD12" s="167"/>
      <c r="KE12" s="167"/>
      <c r="KF12" s="168">
        <v>7.2618999999999998</v>
      </c>
      <c r="KG12" s="168">
        <v>-8.1999999999999993</v>
      </c>
      <c r="KH12" s="168">
        <v>-7.8</v>
      </c>
      <c r="KI12" s="168">
        <v>50.205100000000002</v>
      </c>
      <c r="KJ12" s="168">
        <v>-133.15110000000001</v>
      </c>
    </row>
    <row r="13" spans="1:296" ht="18" customHeight="1" x14ac:dyDescent="0.3">
      <c r="A13" s="163" t="s">
        <v>47</v>
      </c>
      <c r="B13" s="163" t="s">
        <v>713</v>
      </c>
      <c r="C13" s="167"/>
      <c r="D13" s="168">
        <v>0</v>
      </c>
      <c r="E13" s="168">
        <v>-0.91239999999999999</v>
      </c>
      <c r="F13" s="168">
        <v>-7.0364000000000004</v>
      </c>
      <c r="G13" s="168">
        <v>6.3356000000000003</v>
      </c>
      <c r="H13" s="168">
        <v>5.6622000000000003</v>
      </c>
      <c r="I13" s="167"/>
      <c r="J13" s="168">
        <v>12.2835</v>
      </c>
      <c r="K13" s="167"/>
      <c r="L13" s="168">
        <v>8.7134999999999998</v>
      </c>
      <c r="M13" s="168">
        <v>2.9988999999999999</v>
      </c>
      <c r="N13" s="168">
        <v>4.3909000000000002</v>
      </c>
      <c r="O13" s="168">
        <v>-17.760000000000002</v>
      </c>
      <c r="P13" s="167"/>
      <c r="Q13" s="168">
        <v>-2.2000000000000002</v>
      </c>
      <c r="R13" s="168">
        <v>0.82799999999999996</v>
      </c>
      <c r="S13" s="168">
        <v>-15.4</v>
      </c>
      <c r="T13" s="168">
        <v>3.6989999999999998</v>
      </c>
      <c r="U13" s="168">
        <v>-10.2597</v>
      </c>
      <c r="V13" s="168">
        <v>3.0177999999999998</v>
      </c>
      <c r="W13" s="168">
        <v>2.9866000000000001</v>
      </c>
      <c r="X13" s="168">
        <v>5.7316000000000003</v>
      </c>
      <c r="Y13" s="168">
        <v>3.2536999999999998</v>
      </c>
      <c r="Z13" s="168">
        <v>-0.33429999999999999</v>
      </c>
      <c r="AA13" s="168">
        <v>1.9106000000000001</v>
      </c>
      <c r="AB13" s="167"/>
      <c r="AC13" s="168">
        <v>-0.88829999999999998</v>
      </c>
      <c r="AD13" s="168">
        <v>-0.93</v>
      </c>
      <c r="AE13" s="168">
        <v>-0.93400000000000005</v>
      </c>
      <c r="AF13" s="168">
        <v>2.5859999999999999</v>
      </c>
      <c r="AG13" s="168">
        <v>-2.2200000000000002</v>
      </c>
      <c r="AH13" s="168">
        <v>-15.4</v>
      </c>
      <c r="AI13" s="168">
        <v>0.36</v>
      </c>
      <c r="AJ13" s="168">
        <v>0.20200000000000001</v>
      </c>
      <c r="AK13" s="168">
        <v>-14.89</v>
      </c>
      <c r="AL13" s="168">
        <v>-15.47</v>
      </c>
      <c r="AM13" s="167"/>
      <c r="AN13" s="168">
        <v>-11.89</v>
      </c>
      <c r="AO13" s="168">
        <v>-11.73</v>
      </c>
      <c r="AP13" s="168">
        <v>0.1047</v>
      </c>
      <c r="AQ13" s="168">
        <v>3.1966999999999999</v>
      </c>
      <c r="AR13" s="168">
        <v>13.1304</v>
      </c>
      <c r="AS13" s="168">
        <v>15.5497</v>
      </c>
      <c r="AT13" s="168">
        <v>-16.0961</v>
      </c>
      <c r="AU13" s="168">
        <v>-14.7791</v>
      </c>
      <c r="AV13" s="168">
        <v>-14.042999999999999</v>
      </c>
      <c r="AW13" s="168">
        <v>17.7029</v>
      </c>
      <c r="AX13" s="168">
        <v>14.3827</v>
      </c>
      <c r="AY13" s="168">
        <v>-20.846699999999998</v>
      </c>
      <c r="AZ13" s="168">
        <v>-20.335599999999999</v>
      </c>
      <c r="BA13" s="168">
        <v>34.066800000000001</v>
      </c>
      <c r="BB13" s="168">
        <v>34.029600000000002</v>
      </c>
      <c r="BC13" s="168">
        <v>-10.3347</v>
      </c>
      <c r="BD13" s="168">
        <v>23.180199999999999</v>
      </c>
      <c r="BE13" s="168">
        <v>-7.4</v>
      </c>
      <c r="BF13" s="168">
        <v>-7.3</v>
      </c>
      <c r="BG13" s="168">
        <v>-20.611999999999998</v>
      </c>
      <c r="BH13" s="168">
        <v>-19.290199999999999</v>
      </c>
      <c r="BI13" s="168">
        <v>-1.5065999999999999</v>
      </c>
      <c r="BJ13" s="167"/>
      <c r="BK13" s="168">
        <v>-5.8109000000000002</v>
      </c>
      <c r="BL13" s="168">
        <v>0.76829999999999998</v>
      </c>
      <c r="BM13" s="168">
        <v>-2.6962999999999999</v>
      </c>
      <c r="BN13" s="168">
        <v>-1.6583000000000001</v>
      </c>
      <c r="BO13" s="168">
        <v>-111.33150000000001</v>
      </c>
      <c r="BP13" s="168">
        <v>43.702500000000001</v>
      </c>
      <c r="BQ13" s="168">
        <v>43.977200000000003</v>
      </c>
      <c r="BR13" s="168">
        <v>16.6188</v>
      </c>
      <c r="BS13" s="168">
        <v>-184.72139999999999</v>
      </c>
      <c r="BT13" s="167"/>
      <c r="BU13" s="167"/>
      <c r="BV13" s="167"/>
      <c r="BW13" s="168">
        <v>9.9197000000000006</v>
      </c>
      <c r="BX13" s="168">
        <v>9.89</v>
      </c>
      <c r="BY13" s="168">
        <v>8.0399999999999991</v>
      </c>
      <c r="BZ13" s="168">
        <v>-12.67</v>
      </c>
      <c r="CA13" s="168">
        <v>6.93</v>
      </c>
      <c r="CB13" s="168">
        <v>-16.6065</v>
      </c>
      <c r="CC13" s="168">
        <v>-16.6065</v>
      </c>
      <c r="CD13" s="168">
        <v>14.3766</v>
      </c>
      <c r="CE13" s="168">
        <v>12.8393</v>
      </c>
      <c r="CF13" s="168">
        <v>-3.1648000000000001</v>
      </c>
      <c r="CG13" s="168">
        <v>2.6692</v>
      </c>
      <c r="CH13" s="168">
        <v>2.7924000000000002</v>
      </c>
      <c r="CI13" s="168">
        <v>-4.9672999999999998</v>
      </c>
      <c r="CJ13" s="168">
        <v>21.8291</v>
      </c>
      <c r="CK13" s="168">
        <v>4.2153</v>
      </c>
      <c r="CL13" s="168">
        <v>8.7110000000000003</v>
      </c>
      <c r="CM13" s="168">
        <v>-11.5</v>
      </c>
      <c r="CN13" s="168">
        <v>-42.5</v>
      </c>
      <c r="CO13" s="168">
        <v>-2.56</v>
      </c>
      <c r="CP13" s="168">
        <v>25.8765</v>
      </c>
      <c r="CQ13" s="168">
        <v>26.029199999999999</v>
      </c>
      <c r="CR13" s="168">
        <v>24.947399999999998</v>
      </c>
      <c r="CS13" s="168">
        <v>46.8705</v>
      </c>
      <c r="CT13" s="168">
        <v>47.372300000000003</v>
      </c>
      <c r="CU13" s="168">
        <v>-21.599</v>
      </c>
      <c r="CV13" s="168">
        <v>-29.6938</v>
      </c>
      <c r="CW13" s="168">
        <v>-20.1126</v>
      </c>
      <c r="CX13" s="168">
        <v>2.8155000000000001</v>
      </c>
      <c r="CY13" s="168">
        <v>30.24</v>
      </c>
      <c r="CZ13" s="168">
        <v>11.23</v>
      </c>
      <c r="DA13" s="168">
        <v>3.5985999999999998</v>
      </c>
      <c r="DB13" s="168">
        <v>2.5421</v>
      </c>
      <c r="DC13" s="168">
        <v>-4.9901999999999997</v>
      </c>
      <c r="DD13" s="167"/>
      <c r="DE13" s="168">
        <v>-23.156400000000001</v>
      </c>
      <c r="DF13" s="168">
        <v>-23.598199999999999</v>
      </c>
      <c r="DG13" s="168">
        <v>21.2331</v>
      </c>
      <c r="DH13" s="167"/>
      <c r="DI13" s="167"/>
      <c r="DJ13" s="168">
        <v>-22.9</v>
      </c>
      <c r="DK13" s="168">
        <v>-22.8</v>
      </c>
      <c r="DL13" s="168">
        <v>-1.9726999999999999</v>
      </c>
      <c r="DM13" s="168">
        <v>-0.6</v>
      </c>
      <c r="DN13" s="168">
        <v>8.6</v>
      </c>
      <c r="DO13" s="168">
        <v>3.04</v>
      </c>
      <c r="DP13" s="168">
        <v>-2.44</v>
      </c>
      <c r="DQ13" s="168">
        <v>-3.37</v>
      </c>
      <c r="DR13" s="167"/>
      <c r="DS13" s="168">
        <v>-22.288799999999998</v>
      </c>
      <c r="DT13" s="168">
        <v>-13.04</v>
      </c>
      <c r="DU13" s="168">
        <v>-13.18</v>
      </c>
      <c r="DV13" s="168">
        <v>27.79</v>
      </c>
      <c r="DW13" s="168">
        <v>4.1900000000000004</v>
      </c>
      <c r="DX13" s="168">
        <v>-22.5273</v>
      </c>
      <c r="DY13" s="168">
        <v>-11.4</v>
      </c>
      <c r="DZ13" s="168">
        <v>-27.971</v>
      </c>
      <c r="EA13" s="168">
        <v>-26.172699999999999</v>
      </c>
      <c r="EB13" s="167"/>
      <c r="EC13" s="168">
        <v>-21.4237</v>
      </c>
      <c r="ED13" s="168">
        <v>-26.237100000000002</v>
      </c>
      <c r="EE13" s="168">
        <v>-26.359300000000001</v>
      </c>
      <c r="EF13" s="168">
        <v>-22.3626</v>
      </c>
      <c r="EG13" s="168">
        <v>-25.965699999999998</v>
      </c>
      <c r="EH13" s="168">
        <v>-13.023</v>
      </c>
      <c r="EI13" s="168">
        <v>-101.6283</v>
      </c>
      <c r="EJ13" s="168">
        <v>-19.072600000000001</v>
      </c>
      <c r="EK13" s="167"/>
      <c r="EL13" s="168">
        <v>-8.1132000000000009</v>
      </c>
      <c r="EM13" s="168">
        <v>-7.9566999999999997</v>
      </c>
      <c r="EN13" s="167"/>
      <c r="EO13" s="168">
        <v>-17.555900000000001</v>
      </c>
      <c r="EP13" s="168">
        <v>-15.697699999999999</v>
      </c>
      <c r="EQ13" s="168">
        <v>17.936</v>
      </c>
      <c r="ER13" s="168">
        <v>-11.428599999999999</v>
      </c>
      <c r="ES13" s="168">
        <v>-11.059100000000001</v>
      </c>
      <c r="ET13" s="168">
        <v>9.1430000000000007</v>
      </c>
      <c r="EU13" s="168">
        <v>6.51</v>
      </c>
      <c r="EV13" s="168">
        <v>-4.47</v>
      </c>
      <c r="EW13" s="168">
        <v>-5.8</v>
      </c>
      <c r="EX13" s="168">
        <v>2.3307000000000002</v>
      </c>
      <c r="EY13" s="168">
        <v>-21.847999999999999</v>
      </c>
      <c r="EZ13" s="168">
        <v>-11.178699999999999</v>
      </c>
      <c r="FA13" s="168">
        <v>-11.403700000000001</v>
      </c>
      <c r="FB13" s="168">
        <v>8.0341000000000005</v>
      </c>
      <c r="FC13" s="168">
        <v>11.673299999999999</v>
      </c>
      <c r="FD13" s="168">
        <v>-29.240400000000001</v>
      </c>
      <c r="FE13" s="168">
        <v>8.5332000000000008</v>
      </c>
      <c r="FF13" s="167"/>
      <c r="FG13" s="168">
        <v>5.3571</v>
      </c>
      <c r="FH13" s="168">
        <v>4.9775</v>
      </c>
      <c r="FI13" s="168">
        <v>4.6875</v>
      </c>
      <c r="FJ13" s="168">
        <v>4.0393999999999997</v>
      </c>
      <c r="FK13" s="168">
        <v>5.3586</v>
      </c>
      <c r="FL13" s="168">
        <v>5.1910999999999996</v>
      </c>
      <c r="FM13" s="168">
        <v>0.83730000000000004</v>
      </c>
      <c r="FN13" s="168">
        <v>8.1632999999999996</v>
      </c>
      <c r="FO13" s="168">
        <v>8.1829000000000001</v>
      </c>
      <c r="FP13" s="168">
        <v>4.4035000000000002</v>
      </c>
      <c r="FQ13" s="168">
        <v>13.1135</v>
      </c>
      <c r="FR13" s="168">
        <v>9.0980000000000008</v>
      </c>
      <c r="FS13" s="168">
        <v>-16.670000000000002</v>
      </c>
      <c r="FT13" s="168">
        <v>-3.5133999999999999</v>
      </c>
      <c r="FU13" s="168">
        <v>0.1641</v>
      </c>
      <c r="FV13" s="168">
        <v>2.09</v>
      </c>
      <c r="FW13" s="168">
        <v>3.32</v>
      </c>
      <c r="FX13" s="168">
        <v>-9.8832000000000004</v>
      </c>
      <c r="FY13" s="167"/>
      <c r="FZ13" s="168">
        <v>7.79</v>
      </c>
      <c r="GA13" s="168">
        <v>8.3000000000000004E-2</v>
      </c>
      <c r="GB13" s="167"/>
      <c r="GC13" s="168">
        <v>37.19</v>
      </c>
      <c r="GD13" s="168">
        <v>-24.964400000000001</v>
      </c>
      <c r="GE13" s="168">
        <v>-18.488399999999999</v>
      </c>
      <c r="GF13" s="168">
        <v>-0.79</v>
      </c>
      <c r="GG13" s="168">
        <v>25.461400000000001</v>
      </c>
      <c r="GH13" s="167"/>
      <c r="GI13" s="168">
        <v>15.4876</v>
      </c>
      <c r="GJ13" s="168">
        <v>-1.9850000000000001</v>
      </c>
      <c r="GK13" s="168">
        <v>-2.052</v>
      </c>
      <c r="GL13" s="168">
        <v>1.8997999999999999</v>
      </c>
      <c r="GM13" s="167"/>
      <c r="GN13" s="167"/>
      <c r="GO13" s="168">
        <v>-12.389200000000001</v>
      </c>
      <c r="GP13" s="168">
        <v>50.556800000000003</v>
      </c>
      <c r="GQ13" s="168">
        <v>4.6695000000000002</v>
      </c>
      <c r="GR13" s="168">
        <v>-19.520199999999999</v>
      </c>
      <c r="GS13" s="168">
        <v>6.1928999999999998</v>
      </c>
      <c r="GT13" s="168">
        <v>5.9184000000000001</v>
      </c>
      <c r="GU13" s="168">
        <v>127.6433</v>
      </c>
      <c r="GV13" s="168">
        <v>-2.7791000000000001</v>
      </c>
      <c r="GW13" s="168">
        <v>-10.7691</v>
      </c>
      <c r="GX13" s="168">
        <v>16.8843</v>
      </c>
      <c r="GY13" s="168">
        <v>4.2632000000000003</v>
      </c>
      <c r="GZ13" s="168">
        <v>6.6515000000000004</v>
      </c>
      <c r="HA13" s="168">
        <v>6.6615000000000002</v>
      </c>
      <c r="HB13" s="168">
        <v>3.6962000000000002</v>
      </c>
      <c r="HC13" s="168">
        <v>-4.5175000000000001</v>
      </c>
      <c r="HD13" s="168">
        <v>-1.6727000000000001</v>
      </c>
      <c r="HE13" s="168">
        <v>2.1</v>
      </c>
      <c r="HF13" s="168">
        <v>0</v>
      </c>
      <c r="HG13" s="168">
        <v>44.481200000000001</v>
      </c>
      <c r="HH13" s="168">
        <v>34.586399999999998</v>
      </c>
      <c r="HI13" s="168">
        <v>81.572699999999998</v>
      </c>
      <c r="HJ13" s="168">
        <v>12.8065</v>
      </c>
      <c r="HK13" s="168">
        <v>14.1708</v>
      </c>
      <c r="HL13" s="167"/>
      <c r="HM13" s="168">
        <v>-16.543099999999999</v>
      </c>
      <c r="HN13" s="168">
        <v>0</v>
      </c>
      <c r="HO13" s="168">
        <v>0</v>
      </c>
      <c r="HP13" s="167"/>
      <c r="HQ13" s="167"/>
      <c r="HR13" s="168">
        <v>-26.179400000000001</v>
      </c>
      <c r="HS13" s="168">
        <v>-25.492799999999999</v>
      </c>
      <c r="HT13" s="168">
        <v>-4.7733999999999996</v>
      </c>
      <c r="HU13" s="168">
        <v>-4.6737000000000002</v>
      </c>
      <c r="HV13" s="168">
        <v>16.010000000000002</v>
      </c>
      <c r="HW13" s="168">
        <v>16.309999999999999</v>
      </c>
      <c r="HX13" s="168">
        <v>-29.5</v>
      </c>
      <c r="HY13" s="168">
        <v>-29.4</v>
      </c>
      <c r="HZ13" s="168">
        <v>0.21149999999999999</v>
      </c>
      <c r="IA13" s="168">
        <v>-10.24</v>
      </c>
      <c r="IB13" s="168">
        <v>22.449300000000001</v>
      </c>
      <c r="IC13" s="168">
        <v>17.434200000000001</v>
      </c>
      <c r="ID13" s="168">
        <v>17.3932</v>
      </c>
      <c r="IE13" s="168">
        <v>-21.2</v>
      </c>
      <c r="IF13" s="168">
        <v>-28.6</v>
      </c>
      <c r="IG13" s="168">
        <v>10</v>
      </c>
      <c r="IH13" s="168">
        <v>9.4</v>
      </c>
      <c r="II13" s="168">
        <v>-18.391999999999999</v>
      </c>
      <c r="IJ13" s="168">
        <v>-18.3904</v>
      </c>
      <c r="IK13" s="168">
        <v>-77.592299999999994</v>
      </c>
      <c r="IL13" s="168">
        <v>16.163799999999998</v>
      </c>
      <c r="IM13" s="168">
        <v>-295.41449999999998</v>
      </c>
      <c r="IN13" s="168">
        <v>-12.273400000000001</v>
      </c>
      <c r="IO13" s="168">
        <v>-26.828700000000001</v>
      </c>
      <c r="IP13" s="168">
        <v>109.1319</v>
      </c>
      <c r="IQ13" s="168">
        <v>55.710799999999999</v>
      </c>
      <c r="IR13" s="168">
        <v>154.17570000000001</v>
      </c>
      <c r="IS13" s="168">
        <v>41.909500000000001</v>
      </c>
      <c r="IT13" s="168">
        <v>42.127000000000002</v>
      </c>
      <c r="IU13" s="168">
        <v>38.5824</v>
      </c>
      <c r="IV13" s="168">
        <v>39.521700000000003</v>
      </c>
      <c r="IW13" s="168">
        <v>-45.329500000000003</v>
      </c>
      <c r="IX13" s="168">
        <v>247.7688</v>
      </c>
      <c r="IY13" s="168">
        <v>-143.47149999999999</v>
      </c>
      <c r="IZ13" s="168">
        <v>107.3888</v>
      </c>
      <c r="JA13" s="168">
        <v>-93.713300000000004</v>
      </c>
      <c r="JB13" s="168">
        <v>0.32840000000000003</v>
      </c>
      <c r="JC13" s="168">
        <v>-1.8380000000000001</v>
      </c>
      <c r="JD13" s="168">
        <v>-5.04</v>
      </c>
      <c r="JE13" s="168">
        <v>-2.1869999999999998</v>
      </c>
      <c r="JF13" s="168">
        <v>-2.1840000000000002</v>
      </c>
      <c r="JG13" s="168">
        <v>0.16</v>
      </c>
      <c r="JH13" s="168">
        <v>1.76</v>
      </c>
      <c r="JI13" s="168">
        <v>-3.0024000000000002</v>
      </c>
      <c r="JJ13" s="168">
        <v>-7.8813000000000004</v>
      </c>
      <c r="JK13" s="168">
        <v>5.6260000000000003</v>
      </c>
      <c r="JL13" s="168">
        <v>5.5374999999999996</v>
      </c>
      <c r="JM13" s="168">
        <v>9.1</v>
      </c>
      <c r="JN13" s="168">
        <v>0.54600000000000004</v>
      </c>
      <c r="JO13" s="168">
        <v>0.20100000000000001</v>
      </c>
      <c r="JP13" s="168">
        <v>3.9643000000000002</v>
      </c>
      <c r="JQ13" s="168">
        <v>4.6520999999999999</v>
      </c>
      <c r="JR13" s="168">
        <v>3.8515000000000001</v>
      </c>
      <c r="JS13" s="168">
        <v>2.827</v>
      </c>
      <c r="JT13" s="168">
        <v>2.7429000000000001</v>
      </c>
      <c r="JU13" s="167"/>
      <c r="JV13" s="168">
        <v>13</v>
      </c>
      <c r="JW13" s="168">
        <v>10.3332</v>
      </c>
      <c r="JX13" s="168">
        <v>-0.06</v>
      </c>
      <c r="JY13" s="167"/>
      <c r="JZ13" s="168">
        <v>-5.8003</v>
      </c>
      <c r="KA13" s="167"/>
      <c r="KB13" s="167"/>
      <c r="KC13" s="168">
        <v>-5.0082000000000004</v>
      </c>
      <c r="KD13" s="167"/>
      <c r="KE13" s="167"/>
      <c r="KF13" s="168">
        <v>4.4212999999999996</v>
      </c>
      <c r="KG13" s="168">
        <v>-8.1</v>
      </c>
      <c r="KH13" s="168">
        <v>-8.8000000000000007</v>
      </c>
      <c r="KI13" s="168">
        <v>61.851300000000002</v>
      </c>
      <c r="KJ13" s="168">
        <v>-153.77950000000001</v>
      </c>
    </row>
    <row r="14" spans="1:296" ht="18" customHeight="1" x14ac:dyDescent="0.3">
      <c r="A14" s="163" t="s">
        <v>47</v>
      </c>
      <c r="B14" s="163" t="s">
        <v>714</v>
      </c>
      <c r="C14" s="167"/>
      <c r="D14" s="168">
        <v>0</v>
      </c>
      <c r="E14" s="168">
        <v>-0.89390000000000003</v>
      </c>
      <c r="F14" s="168">
        <v>-7.0815000000000001</v>
      </c>
      <c r="G14" s="168">
        <v>6.6845999999999997</v>
      </c>
      <c r="H14" s="168">
        <v>5.7442000000000002</v>
      </c>
      <c r="I14" s="167"/>
      <c r="J14" s="168">
        <v>12.044700000000001</v>
      </c>
      <c r="K14" s="167"/>
      <c r="L14" s="168">
        <v>8.5604999999999993</v>
      </c>
      <c r="M14" s="168">
        <v>3.0849000000000002</v>
      </c>
      <c r="N14" s="168">
        <v>4.4741999999999997</v>
      </c>
      <c r="O14" s="168">
        <v>-17.760000000000002</v>
      </c>
      <c r="P14" s="167"/>
      <c r="Q14" s="168">
        <v>-2.2000000000000002</v>
      </c>
      <c r="R14" s="168">
        <v>0.82799999999999996</v>
      </c>
      <c r="S14" s="168">
        <v>-17.600000000000001</v>
      </c>
      <c r="T14" s="168">
        <v>3.6922000000000001</v>
      </c>
      <c r="U14" s="168">
        <v>-9.4931000000000001</v>
      </c>
      <c r="V14" s="168">
        <v>3.3252000000000002</v>
      </c>
      <c r="W14" s="168">
        <v>3.1011000000000002</v>
      </c>
      <c r="X14" s="168">
        <v>5.6947999999999999</v>
      </c>
      <c r="Y14" s="168">
        <v>3.3388</v>
      </c>
      <c r="Z14" s="168">
        <v>-0.35759999999999997</v>
      </c>
      <c r="AA14" s="168">
        <v>1.8609</v>
      </c>
      <c r="AB14" s="167"/>
      <c r="AC14" s="168">
        <v>-0.9708</v>
      </c>
      <c r="AD14" s="168">
        <v>-0.64600000000000002</v>
      </c>
      <c r="AE14" s="168">
        <v>-0.63100000000000001</v>
      </c>
      <c r="AF14" s="168">
        <v>2.4460000000000002</v>
      </c>
      <c r="AG14" s="168">
        <v>-4.4400000000000004</v>
      </c>
      <c r="AH14" s="168">
        <v>-13.2</v>
      </c>
      <c r="AI14" s="168">
        <v>0.36299999999999999</v>
      </c>
      <c r="AJ14" s="168">
        <v>0.19800000000000001</v>
      </c>
      <c r="AK14" s="168">
        <v>-22.37</v>
      </c>
      <c r="AL14" s="168">
        <v>-22.22</v>
      </c>
      <c r="AM14" s="167"/>
      <c r="AN14" s="168">
        <v>-5.19</v>
      </c>
      <c r="AO14" s="168">
        <v>-5.26</v>
      </c>
      <c r="AP14" s="168">
        <v>0.42</v>
      </c>
      <c r="AQ14" s="168">
        <v>3.2050999999999998</v>
      </c>
      <c r="AR14" s="168">
        <v>12.635300000000001</v>
      </c>
      <c r="AS14" s="168">
        <v>14.673400000000001</v>
      </c>
      <c r="AT14" s="168">
        <v>-15.6952</v>
      </c>
      <c r="AU14" s="168">
        <v>-13.7608</v>
      </c>
      <c r="AV14" s="168">
        <v>-13.452500000000001</v>
      </c>
      <c r="AW14" s="168">
        <v>5.7634999999999996</v>
      </c>
      <c r="AX14" s="168">
        <v>5.5975000000000001</v>
      </c>
      <c r="AY14" s="168">
        <v>-20.0701</v>
      </c>
      <c r="AZ14" s="168">
        <v>-18.084900000000001</v>
      </c>
      <c r="BA14" s="168">
        <v>31.3889</v>
      </c>
      <c r="BB14" s="168">
        <v>33.1554</v>
      </c>
      <c r="BC14" s="168">
        <v>-8.1166999999999998</v>
      </c>
      <c r="BD14" s="168">
        <v>23.6616</v>
      </c>
      <c r="BE14" s="168">
        <v>-7.5</v>
      </c>
      <c r="BF14" s="168">
        <v>-7.5</v>
      </c>
      <c r="BG14" s="168">
        <v>-21.922000000000001</v>
      </c>
      <c r="BH14" s="168">
        <v>-21.589099999999998</v>
      </c>
      <c r="BI14" s="168">
        <v>-1.5374000000000001</v>
      </c>
      <c r="BJ14" s="167"/>
      <c r="BK14" s="168">
        <v>-7.5057</v>
      </c>
      <c r="BL14" s="168">
        <v>0.59350000000000003</v>
      </c>
      <c r="BM14" s="168">
        <v>-2.5459000000000001</v>
      </c>
      <c r="BN14" s="168">
        <v>-1.546</v>
      </c>
      <c r="BO14" s="168">
        <v>-123.93559999999999</v>
      </c>
      <c r="BP14" s="168">
        <v>42.2986</v>
      </c>
      <c r="BQ14" s="168">
        <v>42.2376</v>
      </c>
      <c r="BR14" s="168">
        <v>22.2713</v>
      </c>
      <c r="BS14" s="168">
        <v>-191.6815</v>
      </c>
      <c r="BT14" s="167"/>
      <c r="BU14" s="167"/>
      <c r="BV14" s="167"/>
      <c r="BW14" s="168">
        <v>8.9216999999999995</v>
      </c>
      <c r="BX14" s="168">
        <v>9.89</v>
      </c>
      <c r="BY14" s="168">
        <v>7.9</v>
      </c>
      <c r="BZ14" s="168">
        <v>-12.92</v>
      </c>
      <c r="CA14" s="168">
        <v>7.1</v>
      </c>
      <c r="CB14" s="168">
        <v>-14.3292</v>
      </c>
      <c r="CC14" s="168">
        <v>-14.597099999999999</v>
      </c>
      <c r="CD14" s="168">
        <v>13.4198</v>
      </c>
      <c r="CE14" s="168">
        <v>11.034700000000001</v>
      </c>
      <c r="CF14" s="168">
        <v>-4.1821000000000002</v>
      </c>
      <c r="CG14" s="168">
        <v>1.8048999999999999</v>
      </c>
      <c r="CH14" s="168">
        <v>1.8539000000000001</v>
      </c>
      <c r="CI14" s="168">
        <v>-7.0113000000000003</v>
      </c>
      <c r="CJ14" s="168">
        <v>23.353200000000001</v>
      </c>
      <c r="CK14" s="168">
        <v>4.4116</v>
      </c>
      <c r="CL14" s="168">
        <v>9.1039999999999992</v>
      </c>
      <c r="CM14" s="168">
        <v>-10.4</v>
      </c>
      <c r="CN14" s="168">
        <v>-44.2</v>
      </c>
      <c r="CO14" s="168">
        <v>-2.44</v>
      </c>
      <c r="CP14" s="168">
        <v>25.324100000000001</v>
      </c>
      <c r="CQ14" s="168">
        <v>25.3248</v>
      </c>
      <c r="CR14" s="168">
        <v>24.8001</v>
      </c>
      <c r="CS14" s="168">
        <v>45.514699999999998</v>
      </c>
      <c r="CT14" s="168">
        <v>46.420400000000001</v>
      </c>
      <c r="CU14" s="168">
        <v>-21.747699999999998</v>
      </c>
      <c r="CV14" s="168">
        <v>-27.864000000000001</v>
      </c>
      <c r="CW14" s="168">
        <v>-21.2653</v>
      </c>
      <c r="CX14" s="168">
        <v>2.6987000000000001</v>
      </c>
      <c r="CY14" s="168">
        <v>29.42</v>
      </c>
      <c r="CZ14" s="168">
        <v>10.83</v>
      </c>
      <c r="DA14" s="168">
        <v>3.5985999999999998</v>
      </c>
      <c r="DB14" s="168">
        <v>2.5421</v>
      </c>
      <c r="DC14" s="168">
        <v>-4.9099000000000004</v>
      </c>
      <c r="DD14" s="167"/>
      <c r="DE14" s="168">
        <v>-24.311199999999999</v>
      </c>
      <c r="DF14" s="168">
        <v>-24.013300000000001</v>
      </c>
      <c r="DG14" s="168">
        <v>26.222899999999999</v>
      </c>
      <c r="DH14" s="167"/>
      <c r="DI14" s="167"/>
      <c r="DJ14" s="167"/>
      <c r="DK14" s="168">
        <v>-20.399999999999999</v>
      </c>
      <c r="DL14" s="168">
        <v>-1.9359999999999999</v>
      </c>
      <c r="DM14" s="168">
        <v>-1</v>
      </c>
      <c r="DN14" s="168">
        <v>7.02</v>
      </c>
      <c r="DO14" s="168">
        <v>2.68</v>
      </c>
      <c r="DP14" s="168">
        <v>-2.67</v>
      </c>
      <c r="DQ14" s="168">
        <v>-2.87</v>
      </c>
      <c r="DR14" s="167"/>
      <c r="DS14" s="168">
        <v>-26.2315</v>
      </c>
      <c r="DT14" s="168">
        <v>-13.06</v>
      </c>
      <c r="DU14" s="168">
        <v>-13.11</v>
      </c>
      <c r="DV14" s="168">
        <v>27.25</v>
      </c>
      <c r="DW14" s="168">
        <v>4.0599999999999996</v>
      </c>
      <c r="DX14" s="168">
        <v>-26.9818</v>
      </c>
      <c r="DY14" s="168">
        <v>-12.8727</v>
      </c>
      <c r="DZ14" s="168">
        <v>-27.398</v>
      </c>
      <c r="EA14" s="168">
        <v>-26.5273</v>
      </c>
      <c r="EB14" s="167"/>
      <c r="EC14" s="168">
        <v>-23.4864</v>
      </c>
      <c r="ED14" s="168">
        <v>-29.354500000000002</v>
      </c>
      <c r="EE14" s="168">
        <v>-29.5656</v>
      </c>
      <c r="EF14" s="168">
        <v>-19.674700000000001</v>
      </c>
      <c r="EG14" s="168">
        <v>-21.3611</v>
      </c>
      <c r="EH14" s="168">
        <v>-13.303000000000001</v>
      </c>
      <c r="EI14" s="168">
        <v>-112.03879999999999</v>
      </c>
      <c r="EJ14" s="168">
        <v>-15.3811</v>
      </c>
      <c r="EK14" s="167"/>
      <c r="EL14" s="168">
        <v>-8.2852999999999994</v>
      </c>
      <c r="EM14" s="168">
        <v>-7.9444999999999997</v>
      </c>
      <c r="EN14" s="167"/>
      <c r="EO14" s="168">
        <v>-17.3065</v>
      </c>
      <c r="EP14" s="168">
        <v>-16.637499999999999</v>
      </c>
      <c r="EQ14" s="168">
        <v>5.6479999999999997</v>
      </c>
      <c r="ER14" s="168">
        <v>-15.7118</v>
      </c>
      <c r="ES14" s="168">
        <v>-15.551500000000001</v>
      </c>
      <c r="ET14" s="168">
        <v>3.7898000000000001</v>
      </c>
      <c r="EU14" s="168">
        <v>-8.9700000000000006</v>
      </c>
      <c r="EV14" s="168">
        <v>-6.18</v>
      </c>
      <c r="EW14" s="168">
        <v>0.1</v>
      </c>
      <c r="EX14" s="168">
        <v>2.3031999999999999</v>
      </c>
      <c r="EY14" s="168">
        <v>-24.216799999999999</v>
      </c>
      <c r="EZ14" s="168">
        <v>-11.218999999999999</v>
      </c>
      <c r="FA14" s="168">
        <v>-11.5923</v>
      </c>
      <c r="FB14" s="168">
        <v>7.8266</v>
      </c>
      <c r="FC14" s="168">
        <v>7.9531000000000001</v>
      </c>
      <c r="FD14" s="168">
        <v>-24.429099999999998</v>
      </c>
      <c r="FE14" s="168">
        <v>8.2563999999999993</v>
      </c>
      <c r="FF14" s="167"/>
      <c r="FG14" s="168">
        <v>5.5331999999999999</v>
      </c>
      <c r="FH14" s="168">
        <v>4.9542999999999999</v>
      </c>
      <c r="FI14" s="168">
        <v>4.4272</v>
      </c>
      <c r="FJ14" s="168">
        <v>3.4796</v>
      </c>
      <c r="FK14" s="168">
        <v>3.6840000000000002</v>
      </c>
      <c r="FL14" s="168">
        <v>3.6840000000000002</v>
      </c>
      <c r="FM14" s="168">
        <v>3.8515000000000001</v>
      </c>
      <c r="FN14" s="168">
        <v>8.6852</v>
      </c>
      <c r="FO14" s="168">
        <v>8.6006</v>
      </c>
      <c r="FP14" s="168">
        <v>5.1581000000000001</v>
      </c>
      <c r="FQ14" s="168">
        <v>15.0471</v>
      </c>
      <c r="FR14" s="168">
        <v>9.0980000000000008</v>
      </c>
      <c r="FS14" s="168">
        <v>-16.14</v>
      </c>
      <c r="FT14" s="168">
        <v>-3.9199000000000002</v>
      </c>
      <c r="FU14" s="168">
        <v>0.1293</v>
      </c>
      <c r="FV14" s="168">
        <v>2.42</v>
      </c>
      <c r="FW14" s="168">
        <v>2.41</v>
      </c>
      <c r="FX14" s="168">
        <v>-9.6809999999999992</v>
      </c>
      <c r="FY14" s="167"/>
      <c r="FZ14" s="168">
        <v>7.7539999999999996</v>
      </c>
      <c r="GA14" s="168">
        <v>0.19500000000000001</v>
      </c>
      <c r="GB14" s="167"/>
      <c r="GC14" s="168">
        <v>36.950000000000003</v>
      </c>
      <c r="GD14" s="168">
        <v>-26.537400000000002</v>
      </c>
      <c r="GE14" s="168">
        <v>-19.6036</v>
      </c>
      <c r="GF14" s="168">
        <v>-0.71</v>
      </c>
      <c r="GG14" s="168">
        <v>25.8062</v>
      </c>
      <c r="GH14" s="167"/>
      <c r="GI14" s="168">
        <v>15.131</v>
      </c>
      <c r="GJ14" s="168">
        <v>-1.8817999999999999</v>
      </c>
      <c r="GK14" s="168">
        <v>-1.8537999999999999</v>
      </c>
      <c r="GL14" s="168">
        <v>1.8508</v>
      </c>
      <c r="GM14" s="167"/>
      <c r="GN14" s="167"/>
      <c r="GO14" s="168">
        <v>-12.2364</v>
      </c>
      <c r="GP14" s="168">
        <v>49.7044</v>
      </c>
      <c r="GQ14" s="168">
        <v>4.1897000000000002</v>
      </c>
      <c r="GR14" s="168">
        <v>-19.302</v>
      </c>
      <c r="GS14" s="168">
        <v>5.7478999999999996</v>
      </c>
      <c r="GT14" s="168">
        <v>5.3327</v>
      </c>
      <c r="GU14" s="168">
        <v>122.02079999999999</v>
      </c>
      <c r="GV14" s="168">
        <v>-3.1473</v>
      </c>
      <c r="GW14" s="168">
        <v>-10.847799999999999</v>
      </c>
      <c r="GX14" s="168">
        <v>16.659099999999999</v>
      </c>
      <c r="GY14" s="168">
        <v>3.8788</v>
      </c>
      <c r="GZ14" s="168">
        <v>6.6222000000000003</v>
      </c>
      <c r="HA14" s="168">
        <v>6.6299000000000001</v>
      </c>
      <c r="HB14" s="168">
        <v>2.7690999999999999</v>
      </c>
      <c r="HC14" s="168">
        <v>-4.6417000000000002</v>
      </c>
      <c r="HD14" s="168">
        <v>-2.4146000000000001</v>
      </c>
      <c r="HE14" s="168">
        <v>0.42</v>
      </c>
      <c r="HF14" s="168">
        <v>0</v>
      </c>
      <c r="HG14" s="168">
        <v>47.186</v>
      </c>
      <c r="HH14" s="168">
        <v>34.398899999999998</v>
      </c>
      <c r="HI14" s="168">
        <v>84.026399999999995</v>
      </c>
      <c r="HJ14" s="168">
        <v>12.4375</v>
      </c>
      <c r="HK14" s="168">
        <v>13.440300000000001</v>
      </c>
      <c r="HL14" s="167"/>
      <c r="HM14" s="168">
        <v>-17.0687</v>
      </c>
      <c r="HN14" s="168">
        <v>0</v>
      </c>
      <c r="HO14" s="168">
        <v>0</v>
      </c>
      <c r="HP14" s="167"/>
      <c r="HQ14" s="167"/>
      <c r="HR14" s="168">
        <v>-24.0261</v>
      </c>
      <c r="HS14" s="168">
        <v>-23.784400000000002</v>
      </c>
      <c r="HT14" s="168">
        <v>-4.0967000000000002</v>
      </c>
      <c r="HU14" s="168">
        <v>-4.3613999999999997</v>
      </c>
      <c r="HV14" s="168">
        <v>18.510000000000002</v>
      </c>
      <c r="HW14" s="168">
        <v>18.84</v>
      </c>
      <c r="HX14" s="168">
        <v>-29</v>
      </c>
      <c r="HY14" s="168">
        <v>-29.4</v>
      </c>
      <c r="HZ14" s="168">
        <v>3.5700000000000003E-2</v>
      </c>
      <c r="IA14" s="168">
        <v>-10.4</v>
      </c>
      <c r="IB14" s="168">
        <v>18.578399999999998</v>
      </c>
      <c r="IC14" s="168">
        <v>18.3642</v>
      </c>
      <c r="ID14" s="168">
        <v>18.124099999999999</v>
      </c>
      <c r="IE14" s="168">
        <v>-21.6</v>
      </c>
      <c r="IF14" s="168">
        <v>-29.9</v>
      </c>
      <c r="IG14" s="168">
        <v>8.9</v>
      </c>
      <c r="IH14" s="168">
        <v>8.4</v>
      </c>
      <c r="II14" s="168">
        <v>-18.374099999999999</v>
      </c>
      <c r="IJ14" s="168">
        <v>-18.131900000000002</v>
      </c>
      <c r="IK14" s="168">
        <v>-83.099599999999995</v>
      </c>
      <c r="IL14" s="168">
        <v>10.719099999999999</v>
      </c>
      <c r="IM14" s="168">
        <v>-291.37259999999998</v>
      </c>
      <c r="IN14" s="168">
        <v>-8.8489000000000004</v>
      </c>
      <c r="IO14" s="168">
        <v>-28.7943</v>
      </c>
      <c r="IP14" s="168">
        <v>105.2236</v>
      </c>
      <c r="IQ14" s="168">
        <v>58.946300000000001</v>
      </c>
      <c r="IR14" s="168">
        <v>154.4545</v>
      </c>
      <c r="IS14" s="168">
        <v>40.9328</v>
      </c>
      <c r="IT14" s="168">
        <v>39.045000000000002</v>
      </c>
      <c r="IU14" s="168">
        <v>40.030700000000003</v>
      </c>
      <c r="IV14" s="168">
        <v>35.4617</v>
      </c>
      <c r="IW14" s="168">
        <v>-43.606400000000001</v>
      </c>
      <c r="IX14" s="168">
        <v>244.01949999999999</v>
      </c>
      <c r="IY14" s="168">
        <v>-139.2029</v>
      </c>
      <c r="IZ14" s="168">
        <v>112.5519</v>
      </c>
      <c r="JA14" s="168">
        <v>-95.444000000000003</v>
      </c>
      <c r="JB14" s="168">
        <v>-0.56030000000000002</v>
      </c>
      <c r="JC14" s="168">
        <v>-2.0070000000000001</v>
      </c>
      <c r="JD14" s="168">
        <v>-5.6</v>
      </c>
      <c r="JE14" s="168">
        <v>-2.1840000000000002</v>
      </c>
      <c r="JF14" s="168">
        <v>-2.1880000000000002</v>
      </c>
      <c r="JG14" s="168">
        <v>0.32</v>
      </c>
      <c r="JH14" s="168">
        <v>2.16</v>
      </c>
      <c r="JI14" s="168">
        <v>-3.2115</v>
      </c>
      <c r="JJ14" s="168">
        <v>-8.0858000000000008</v>
      </c>
      <c r="JK14" s="168">
        <v>5.7725</v>
      </c>
      <c r="JL14" s="168">
        <v>5.0400999999999998</v>
      </c>
      <c r="JM14" s="168">
        <v>8.8000000000000007</v>
      </c>
      <c r="JN14" s="168">
        <v>1.083</v>
      </c>
      <c r="JO14" s="168">
        <v>0.24099999999999999</v>
      </c>
      <c r="JP14" s="167"/>
      <c r="JQ14" s="167"/>
      <c r="JR14" s="168">
        <v>4.9414999999999996</v>
      </c>
      <c r="JS14" s="168">
        <v>3.5165999999999999</v>
      </c>
      <c r="JT14" s="168">
        <v>3.1379000000000001</v>
      </c>
      <c r="JU14" s="167"/>
      <c r="JV14" s="168">
        <v>13.5</v>
      </c>
      <c r="JW14" s="168">
        <v>9.8361999999999998</v>
      </c>
      <c r="JX14" s="168">
        <v>-0.09</v>
      </c>
      <c r="JY14" s="167"/>
      <c r="JZ14" s="168">
        <v>-5.7763</v>
      </c>
      <c r="KA14" s="167"/>
      <c r="KB14" s="167"/>
      <c r="KC14" s="168">
        <v>-4.8295000000000003</v>
      </c>
      <c r="KD14" s="167"/>
      <c r="KE14" s="167"/>
      <c r="KF14" s="168">
        <v>6.6398000000000001</v>
      </c>
      <c r="KG14" s="168">
        <v>-8.6999999999999993</v>
      </c>
      <c r="KH14" s="168">
        <v>-7.4</v>
      </c>
      <c r="KI14" s="168">
        <v>67.153000000000006</v>
      </c>
      <c r="KJ14" s="168">
        <v>-157.12540000000001</v>
      </c>
    </row>
    <row r="15" spans="1:296" ht="18" customHeight="1" x14ac:dyDescent="0.3">
      <c r="A15" s="163" t="s">
        <v>47</v>
      </c>
      <c r="B15" s="163" t="s">
        <v>715</v>
      </c>
      <c r="C15" s="167"/>
      <c r="D15" s="168">
        <v>0</v>
      </c>
      <c r="E15" s="168">
        <v>2.0413000000000001</v>
      </c>
      <c r="F15" s="168">
        <v>-7.1603000000000003</v>
      </c>
      <c r="G15" s="168">
        <v>7.6109999999999998</v>
      </c>
      <c r="H15" s="168">
        <v>5.9256000000000002</v>
      </c>
      <c r="I15" s="167"/>
      <c r="J15" s="168">
        <v>12.3078</v>
      </c>
      <c r="K15" s="167"/>
      <c r="L15" s="168">
        <v>8.4375</v>
      </c>
      <c r="M15" s="168">
        <v>2.9679000000000002</v>
      </c>
      <c r="N15" s="168">
        <v>4.3696000000000002</v>
      </c>
      <c r="O15" s="168">
        <v>-17.760000000000002</v>
      </c>
      <c r="P15" s="167"/>
      <c r="Q15" s="168">
        <v>-2.2000000000000002</v>
      </c>
      <c r="R15" s="168">
        <v>0.82799999999999996</v>
      </c>
      <c r="S15" s="168">
        <v>-15.4</v>
      </c>
      <c r="T15" s="168">
        <v>2.9796999999999998</v>
      </c>
      <c r="U15" s="168">
        <v>-9.9478000000000009</v>
      </c>
      <c r="V15" s="168">
        <v>3.2501000000000002</v>
      </c>
      <c r="W15" s="168">
        <v>3.0962000000000001</v>
      </c>
      <c r="X15" s="168">
        <v>5.6336000000000004</v>
      </c>
      <c r="Y15" s="168">
        <v>3.4542000000000002</v>
      </c>
      <c r="Z15" s="168">
        <v>-0.28539999999999999</v>
      </c>
      <c r="AA15" s="168">
        <v>1.8355999999999999</v>
      </c>
      <c r="AB15" s="167"/>
      <c r="AC15" s="168">
        <v>-0.69379999999999997</v>
      </c>
      <c r="AD15" s="168">
        <v>-0.58799999999999997</v>
      </c>
      <c r="AE15" s="168">
        <v>-0.56899999999999995</v>
      </c>
      <c r="AF15" s="168">
        <v>2.645</v>
      </c>
      <c r="AG15" s="168">
        <v>-2.2200000000000002</v>
      </c>
      <c r="AH15" s="168">
        <v>-13.2</v>
      </c>
      <c r="AI15" s="168">
        <v>0.33700000000000002</v>
      </c>
      <c r="AJ15" s="168">
        <v>0.19800000000000001</v>
      </c>
      <c r="AK15" s="168">
        <v>-22.37</v>
      </c>
      <c r="AL15" s="168">
        <v>-22.09</v>
      </c>
      <c r="AM15" s="167"/>
      <c r="AN15" s="168">
        <v>-4.7699999999999996</v>
      </c>
      <c r="AO15" s="168">
        <v>-4.82</v>
      </c>
      <c r="AP15" s="168">
        <v>0.50119999999999998</v>
      </c>
      <c r="AQ15" s="168">
        <v>3.5426000000000002</v>
      </c>
      <c r="AR15" s="168">
        <v>12.1607</v>
      </c>
      <c r="AS15" s="168">
        <v>13.807600000000001</v>
      </c>
      <c r="AT15" s="168">
        <v>-16.664100000000001</v>
      </c>
      <c r="AU15" s="168">
        <v>-13.9842</v>
      </c>
      <c r="AV15" s="168">
        <v>-14.942</v>
      </c>
      <c r="AW15" s="168">
        <v>27.424700000000001</v>
      </c>
      <c r="AX15" s="168">
        <v>19.768599999999999</v>
      </c>
      <c r="AY15" s="168">
        <v>-22.041599999999999</v>
      </c>
      <c r="AZ15" s="168">
        <v>-21.8066</v>
      </c>
      <c r="BA15" s="168">
        <v>38.923099999999998</v>
      </c>
      <c r="BB15" s="168">
        <v>47.564100000000003</v>
      </c>
      <c r="BC15" s="168">
        <v>-13.695399999999999</v>
      </c>
      <c r="BD15" s="168">
        <v>23.313199999999998</v>
      </c>
      <c r="BE15" s="168">
        <v>-7.3</v>
      </c>
      <c r="BF15" s="168">
        <v>-7.4</v>
      </c>
      <c r="BG15" s="168">
        <v>-20.664400000000001</v>
      </c>
      <c r="BH15" s="168">
        <v>-20.939800000000002</v>
      </c>
      <c r="BI15" s="168">
        <v>-1.5668</v>
      </c>
      <c r="BJ15" s="167"/>
      <c r="BK15" s="168">
        <v>-7.2297000000000002</v>
      </c>
      <c r="BL15" s="168">
        <v>0.4874</v>
      </c>
      <c r="BM15" s="168">
        <v>-2.3578000000000001</v>
      </c>
      <c r="BN15" s="168">
        <v>-1.5431999999999999</v>
      </c>
      <c r="BO15" s="168">
        <v>-115.0547</v>
      </c>
      <c r="BP15" s="168">
        <v>41.901899999999998</v>
      </c>
      <c r="BQ15" s="168">
        <v>41.718800000000002</v>
      </c>
      <c r="BR15" s="168">
        <v>18.756599999999999</v>
      </c>
      <c r="BS15" s="168">
        <v>-188.78149999999999</v>
      </c>
      <c r="BT15" s="167"/>
      <c r="BU15" s="167"/>
      <c r="BV15" s="167"/>
      <c r="BW15" s="168">
        <v>8.7720000000000002</v>
      </c>
      <c r="BX15" s="168">
        <v>10.029999999999999</v>
      </c>
      <c r="BY15" s="168">
        <v>8.07</v>
      </c>
      <c r="BZ15" s="168">
        <v>-12.93</v>
      </c>
      <c r="CA15" s="168">
        <v>6.4</v>
      </c>
      <c r="CB15" s="168">
        <v>-14.7311</v>
      </c>
      <c r="CC15" s="168">
        <v>-14.463200000000001</v>
      </c>
      <c r="CD15" s="168">
        <v>12.651199999999999</v>
      </c>
      <c r="CE15" s="168">
        <v>10.722200000000001</v>
      </c>
      <c r="CF15" s="168">
        <v>-4.0629999999999997</v>
      </c>
      <c r="CG15" s="168">
        <v>0.89070000000000005</v>
      </c>
      <c r="CH15" s="168">
        <v>0.8599</v>
      </c>
      <c r="CI15" s="168">
        <v>-8.2341999999999995</v>
      </c>
      <c r="CJ15" s="168">
        <v>22.4876</v>
      </c>
      <c r="CK15" s="168">
        <v>4.4116</v>
      </c>
      <c r="CL15" s="168">
        <v>9.0510000000000002</v>
      </c>
      <c r="CM15" s="168">
        <v>-10.8</v>
      </c>
      <c r="CN15" s="168">
        <v>-43.2</v>
      </c>
      <c r="CO15" s="168">
        <v>-2.38</v>
      </c>
      <c r="CP15" s="168">
        <v>24.807300000000001</v>
      </c>
      <c r="CQ15" s="168">
        <v>24.511099999999999</v>
      </c>
      <c r="CR15" s="168">
        <v>24.322600000000001</v>
      </c>
      <c r="CS15" s="168">
        <v>43.5764</v>
      </c>
      <c r="CT15" s="168">
        <v>43.982799999999997</v>
      </c>
      <c r="CU15" s="168">
        <v>-17.992799999999999</v>
      </c>
      <c r="CV15" s="168">
        <v>-28.302399999999999</v>
      </c>
      <c r="CW15" s="168">
        <v>-17.912500000000001</v>
      </c>
      <c r="CX15" s="168">
        <v>2.8250000000000002</v>
      </c>
      <c r="CY15" s="168">
        <v>29.26</v>
      </c>
      <c r="CZ15" s="168">
        <v>10.76</v>
      </c>
      <c r="DA15" s="168">
        <v>3.4424000000000001</v>
      </c>
      <c r="DB15" s="168">
        <v>2.3468</v>
      </c>
      <c r="DC15" s="168">
        <v>-4.7731000000000003</v>
      </c>
      <c r="DD15" s="167"/>
      <c r="DE15" s="168">
        <v>-24.0838</v>
      </c>
      <c r="DF15" s="168">
        <v>-24.000499999999999</v>
      </c>
      <c r="DG15" s="168">
        <v>26.324300000000001</v>
      </c>
      <c r="DH15" s="167"/>
      <c r="DI15" s="167"/>
      <c r="DJ15" s="168">
        <v>-20.5</v>
      </c>
      <c r="DK15" s="167"/>
      <c r="DL15" s="168">
        <v>-2.1997</v>
      </c>
      <c r="DM15" s="168">
        <v>-1.1000000000000001</v>
      </c>
      <c r="DN15" s="168">
        <v>7.82</v>
      </c>
      <c r="DO15" s="168">
        <v>2.66</v>
      </c>
      <c r="DP15" s="168">
        <v>-2.77</v>
      </c>
      <c r="DQ15" s="168">
        <v>-3.1</v>
      </c>
      <c r="DR15" s="167"/>
      <c r="DS15" s="168">
        <v>-26.351500000000001</v>
      </c>
      <c r="DT15" s="168">
        <v>-12.87</v>
      </c>
      <c r="DU15" s="168">
        <v>-12.96</v>
      </c>
      <c r="DV15" s="168">
        <v>27.49</v>
      </c>
      <c r="DW15" s="168">
        <v>4.05</v>
      </c>
      <c r="DX15" s="168">
        <v>-27.418199999999999</v>
      </c>
      <c r="DY15" s="168">
        <v>-13.663600000000001</v>
      </c>
      <c r="DZ15" s="168">
        <v>-27.046700000000001</v>
      </c>
      <c r="EA15" s="168">
        <v>-26.381799999999998</v>
      </c>
      <c r="EB15" s="167"/>
      <c r="EC15" s="168">
        <v>-24.59</v>
      </c>
      <c r="ED15" s="168">
        <v>-30.575399999999998</v>
      </c>
      <c r="EE15" s="168">
        <v>-29.4024</v>
      </c>
      <c r="EF15" s="168">
        <v>-11.2753</v>
      </c>
      <c r="EG15" s="168">
        <v>-14.220599999999999</v>
      </c>
      <c r="EH15" s="168">
        <v>-12.491</v>
      </c>
      <c r="EI15" s="168">
        <v>-107.7238</v>
      </c>
      <c r="EJ15" s="168">
        <v>-18.539100000000001</v>
      </c>
      <c r="EK15" s="167"/>
      <c r="EL15" s="168">
        <v>-8.0225000000000009</v>
      </c>
      <c r="EM15" s="168">
        <v>-7.1123000000000003</v>
      </c>
      <c r="EN15" s="167"/>
      <c r="EO15" s="168">
        <v>-21.780799999999999</v>
      </c>
      <c r="EP15" s="168">
        <v>-21.3887</v>
      </c>
      <c r="EQ15" s="168">
        <v>30.736000000000001</v>
      </c>
      <c r="ER15" s="168">
        <v>-12.835699999999999</v>
      </c>
      <c r="ES15" s="168">
        <v>-12.356999999999999</v>
      </c>
      <c r="ET15" s="168">
        <v>5.8937999999999997</v>
      </c>
      <c r="EU15" s="168">
        <v>-2.29</v>
      </c>
      <c r="EV15" s="168">
        <v>-3.54</v>
      </c>
      <c r="EW15" s="168">
        <v>7.9</v>
      </c>
      <c r="EX15" s="168">
        <v>2.1985000000000001</v>
      </c>
      <c r="EY15" s="168">
        <v>-31.413</v>
      </c>
      <c r="EZ15" s="168">
        <v>-11.4998</v>
      </c>
      <c r="FA15" s="168">
        <v>-11.5959</v>
      </c>
      <c r="FB15" s="168">
        <v>10.027799999999999</v>
      </c>
      <c r="FC15" s="168">
        <v>2.5802</v>
      </c>
      <c r="FD15" s="168">
        <v>-28.863499999999998</v>
      </c>
      <c r="FE15" s="168">
        <v>8.4847999999999999</v>
      </c>
      <c r="FF15" s="167"/>
      <c r="FG15" s="168">
        <v>4.2051999999999996</v>
      </c>
      <c r="FH15" s="168">
        <v>5.0774999999999997</v>
      </c>
      <c r="FI15" s="168">
        <v>5.2290999999999999</v>
      </c>
      <c r="FJ15" s="168">
        <v>3.1873</v>
      </c>
      <c r="FK15" s="168">
        <v>2.8468</v>
      </c>
      <c r="FL15" s="168">
        <v>2.3443999999999998</v>
      </c>
      <c r="FM15" s="168">
        <v>2.1768999999999998</v>
      </c>
      <c r="FN15" s="168">
        <v>9.5075000000000003</v>
      </c>
      <c r="FO15" s="168">
        <v>8.8980999999999995</v>
      </c>
      <c r="FP15" s="168">
        <v>6.0461999999999998</v>
      </c>
      <c r="FQ15" s="168">
        <v>15.9552</v>
      </c>
      <c r="FR15" s="168">
        <v>10.4994</v>
      </c>
      <c r="FS15" s="168">
        <v>-17.34</v>
      </c>
      <c r="FT15" s="168">
        <v>-3.5133999999999999</v>
      </c>
      <c r="FU15" s="168">
        <v>0.19159999999999999</v>
      </c>
      <c r="FV15" s="168">
        <v>1.87</v>
      </c>
      <c r="FW15" s="168">
        <v>2.0299999999999998</v>
      </c>
      <c r="FX15" s="168">
        <v>-10.912599999999999</v>
      </c>
      <c r="FY15" s="167"/>
      <c r="FZ15" s="168">
        <v>7.766</v>
      </c>
      <c r="GA15" s="168">
        <v>-0.11</v>
      </c>
      <c r="GB15" s="167"/>
      <c r="GC15" s="168">
        <v>36.81</v>
      </c>
      <c r="GD15" s="168">
        <v>-26.9267</v>
      </c>
      <c r="GE15" s="168">
        <v>-19.964400000000001</v>
      </c>
      <c r="GF15" s="168">
        <v>-0.84</v>
      </c>
      <c r="GG15" s="168">
        <v>24.6646</v>
      </c>
      <c r="GH15" s="167"/>
      <c r="GI15" s="168">
        <v>15.174300000000001</v>
      </c>
      <c r="GJ15" s="168">
        <v>-1.6841999999999999</v>
      </c>
      <c r="GK15" s="168">
        <v>-1.8728</v>
      </c>
      <c r="GL15" s="168">
        <v>1.8673999999999999</v>
      </c>
      <c r="GM15" s="167"/>
      <c r="GN15" s="167"/>
      <c r="GO15" s="168">
        <v>-11.8363</v>
      </c>
      <c r="GP15" s="168">
        <v>48.679200000000002</v>
      </c>
      <c r="GQ15" s="168">
        <v>5.7813999999999997</v>
      </c>
      <c r="GR15" s="168">
        <v>-19.210599999999999</v>
      </c>
      <c r="GS15" s="168">
        <v>4.2309000000000001</v>
      </c>
      <c r="GT15" s="168">
        <v>5.2930000000000001</v>
      </c>
      <c r="GU15" s="168">
        <v>120.9538</v>
      </c>
      <c r="GV15" s="168">
        <v>-3.1215999999999999</v>
      </c>
      <c r="GW15" s="168">
        <v>-11.0154</v>
      </c>
      <c r="GX15" s="168">
        <v>16.985399999999998</v>
      </c>
      <c r="GY15" s="168">
        <v>1.8502000000000001</v>
      </c>
      <c r="GZ15" s="168">
        <v>6.5563000000000002</v>
      </c>
      <c r="HA15" s="168">
        <v>6.6062000000000003</v>
      </c>
      <c r="HB15" s="168">
        <v>1.1597</v>
      </c>
      <c r="HC15" s="168">
        <v>-5.5433000000000003</v>
      </c>
      <c r="HD15" s="168">
        <v>-4.9501999999999997</v>
      </c>
      <c r="HE15" s="168">
        <v>0</v>
      </c>
      <c r="HF15" s="168">
        <v>0</v>
      </c>
      <c r="HG15" s="168">
        <v>45.684199999999997</v>
      </c>
      <c r="HH15" s="168">
        <v>29.831299999999999</v>
      </c>
      <c r="HI15" s="168">
        <v>81.432400000000001</v>
      </c>
      <c r="HJ15" s="168">
        <v>12.057399999999999</v>
      </c>
      <c r="HK15" s="168">
        <v>13.3492</v>
      </c>
      <c r="HL15" s="167"/>
      <c r="HM15" s="168">
        <v>-16.418600000000001</v>
      </c>
      <c r="HN15" s="168">
        <v>0</v>
      </c>
      <c r="HO15" s="168">
        <v>0</v>
      </c>
      <c r="HP15" s="167"/>
      <c r="HQ15" s="167"/>
      <c r="HR15" s="168">
        <v>-25.657599999999999</v>
      </c>
      <c r="HS15" s="168">
        <v>-25.075299999999999</v>
      </c>
      <c r="HT15" s="168">
        <v>-4.4791999999999996</v>
      </c>
      <c r="HU15" s="168">
        <v>-5.0641999999999996</v>
      </c>
      <c r="HV15" s="168">
        <v>16.39</v>
      </c>
      <c r="HW15" s="168">
        <v>16.7</v>
      </c>
      <c r="HX15" s="168">
        <v>-28.6</v>
      </c>
      <c r="HY15" s="168">
        <v>-28.8</v>
      </c>
      <c r="HZ15" s="168">
        <v>-8.6999999999999994E-2</v>
      </c>
      <c r="IA15" s="168">
        <v>-9.2799999999999994</v>
      </c>
      <c r="IB15" s="168">
        <v>21.817900000000002</v>
      </c>
      <c r="IC15" s="168">
        <v>16.345500000000001</v>
      </c>
      <c r="ID15" s="168">
        <v>16.207699999999999</v>
      </c>
      <c r="IE15" s="168">
        <v>-21.2</v>
      </c>
      <c r="IF15" s="168">
        <v>-27.3</v>
      </c>
      <c r="IG15" s="168">
        <v>9.8000000000000007</v>
      </c>
      <c r="IH15" s="168">
        <v>9.3000000000000007</v>
      </c>
      <c r="II15" s="167"/>
      <c r="IJ15" s="168">
        <v>-18.343</v>
      </c>
      <c r="IK15" s="168">
        <v>-82.573700000000002</v>
      </c>
      <c r="IL15" s="168">
        <v>12.272</v>
      </c>
      <c r="IM15" s="168">
        <v>-295.25540000000001</v>
      </c>
      <c r="IN15" s="168">
        <v>-10.111499999999999</v>
      </c>
      <c r="IO15" s="168">
        <v>-28.620999999999999</v>
      </c>
      <c r="IP15" s="168">
        <v>105.7706</v>
      </c>
      <c r="IQ15" s="168">
        <v>53.109400000000001</v>
      </c>
      <c r="IR15" s="168">
        <v>157.62819999999999</v>
      </c>
      <c r="IS15" s="168">
        <v>40.821399999999997</v>
      </c>
      <c r="IT15" s="168">
        <v>41.081099999999999</v>
      </c>
      <c r="IU15" s="168">
        <v>39.604599999999998</v>
      </c>
      <c r="IV15" s="168">
        <v>41.170699999999997</v>
      </c>
      <c r="IW15" s="168">
        <v>-48.398200000000003</v>
      </c>
      <c r="IX15" s="168">
        <v>247.00569999999999</v>
      </c>
      <c r="IY15" s="168">
        <v>-141.58359999999999</v>
      </c>
      <c r="IZ15" s="168">
        <v>105.7377</v>
      </c>
      <c r="JA15" s="168">
        <v>-92.560199999999995</v>
      </c>
      <c r="JB15" s="168">
        <v>0.2356</v>
      </c>
      <c r="JC15" s="168">
        <v>-1.641</v>
      </c>
      <c r="JD15" s="168">
        <v>-5.68</v>
      </c>
      <c r="JE15" s="168">
        <v>-2.2090000000000001</v>
      </c>
      <c r="JF15" s="168">
        <v>-2.21</v>
      </c>
      <c r="JG15" s="168">
        <v>0.64</v>
      </c>
      <c r="JH15" s="168">
        <v>2.48</v>
      </c>
      <c r="JI15" s="168">
        <v>-4.0606999999999998</v>
      </c>
      <c r="JJ15" s="168">
        <v>-8.6411999999999995</v>
      </c>
      <c r="JK15" s="168">
        <v>5.7725</v>
      </c>
      <c r="JL15" s="168">
        <v>5.5374999999999996</v>
      </c>
      <c r="JM15" s="168">
        <v>8.9</v>
      </c>
      <c r="JN15" s="168">
        <v>1.0129999999999999</v>
      </c>
      <c r="JO15" s="168">
        <v>0.83799999999999997</v>
      </c>
      <c r="JP15" s="167"/>
      <c r="JQ15" s="167"/>
      <c r="JR15" s="168">
        <v>4.2895000000000003</v>
      </c>
      <c r="JS15" s="168">
        <v>3.0162</v>
      </c>
      <c r="JT15" s="168">
        <v>4.3428000000000004</v>
      </c>
      <c r="JU15" s="167"/>
      <c r="JV15" s="168">
        <v>11.4</v>
      </c>
      <c r="JW15" s="168">
        <v>9.1170000000000009</v>
      </c>
      <c r="JX15" s="168">
        <v>-7.0000000000000007E-2</v>
      </c>
      <c r="JY15" s="167"/>
      <c r="JZ15" s="168">
        <v>-5.8201000000000001</v>
      </c>
      <c r="KA15" s="167"/>
      <c r="KB15" s="167"/>
      <c r="KC15" s="168">
        <v>-5.4401999999999999</v>
      </c>
      <c r="KD15" s="167"/>
      <c r="KE15" s="167"/>
      <c r="KF15" s="168">
        <v>7.7244000000000002</v>
      </c>
      <c r="KG15" s="168">
        <v>-6.9</v>
      </c>
      <c r="KH15" s="168">
        <v>-9.1999999999999993</v>
      </c>
      <c r="KI15" s="168">
        <v>67.127499999999998</v>
      </c>
      <c r="KJ15" s="168">
        <v>-159.40610000000001</v>
      </c>
    </row>
    <row r="16" spans="1:296" ht="18" customHeight="1" x14ac:dyDescent="0.3">
      <c r="A16" s="163" t="s">
        <v>47</v>
      </c>
      <c r="B16" s="163" t="s">
        <v>716</v>
      </c>
      <c r="C16" s="170"/>
      <c r="D16" s="171">
        <v>0</v>
      </c>
      <c r="E16" s="171">
        <v>2.0994000000000002</v>
      </c>
      <c r="F16" s="171">
        <v>-7.3699000000000003</v>
      </c>
      <c r="G16" s="171">
        <v>7.1787000000000001</v>
      </c>
      <c r="H16" s="171">
        <v>5.9846000000000004</v>
      </c>
      <c r="I16" s="170"/>
      <c r="J16" s="171">
        <v>12.0989</v>
      </c>
      <c r="K16" s="170"/>
      <c r="L16" s="171">
        <v>8.8116000000000003</v>
      </c>
      <c r="M16" s="171">
        <v>3.1488999999999998</v>
      </c>
      <c r="N16" s="171">
        <v>4.4949000000000003</v>
      </c>
      <c r="O16" s="171">
        <v>-17.760000000000002</v>
      </c>
      <c r="P16" s="170"/>
      <c r="Q16" s="171">
        <v>-2.2000000000000002</v>
      </c>
      <c r="R16" s="171">
        <v>0.82799999999999996</v>
      </c>
      <c r="S16" s="171">
        <v>-15.4</v>
      </c>
      <c r="T16" s="171">
        <v>2.5344000000000002</v>
      </c>
      <c r="U16" s="171">
        <v>-9.2464999999999993</v>
      </c>
      <c r="V16" s="171">
        <v>3.18</v>
      </c>
      <c r="W16" s="171">
        <v>3.0465</v>
      </c>
      <c r="X16" s="171">
        <v>5.8032000000000004</v>
      </c>
      <c r="Y16" s="171">
        <v>3.4735999999999998</v>
      </c>
      <c r="Z16" s="171">
        <v>-0.35980000000000001</v>
      </c>
      <c r="AA16" s="171">
        <v>1.8878999999999999</v>
      </c>
      <c r="AB16" s="170"/>
      <c r="AC16" s="171">
        <v>-0.87529999999999997</v>
      </c>
      <c r="AD16" s="171">
        <v>-0.67100000000000004</v>
      </c>
      <c r="AE16" s="171">
        <v>-0.66200000000000003</v>
      </c>
      <c r="AF16" s="171">
        <v>2.4159999999999999</v>
      </c>
      <c r="AG16" s="171">
        <v>-4.4400000000000004</v>
      </c>
      <c r="AH16" s="171">
        <v>-15.4</v>
      </c>
      <c r="AI16" s="171">
        <v>0.38600000000000001</v>
      </c>
      <c r="AJ16" s="171">
        <v>0.19900000000000001</v>
      </c>
      <c r="AK16" s="171">
        <v>-23.16</v>
      </c>
      <c r="AL16" s="171">
        <v>-23.22</v>
      </c>
      <c r="AM16" s="170"/>
      <c r="AN16" s="171">
        <v>-4.66</v>
      </c>
      <c r="AO16" s="171">
        <v>-4.74</v>
      </c>
      <c r="AP16" s="171">
        <v>0.80210000000000004</v>
      </c>
      <c r="AQ16" s="171">
        <v>3.2204000000000002</v>
      </c>
      <c r="AR16" s="171">
        <v>12.645799999999999</v>
      </c>
      <c r="AS16" s="171">
        <v>14.552300000000001</v>
      </c>
      <c r="AT16" s="171">
        <v>-15.0992</v>
      </c>
      <c r="AU16" s="171">
        <v>-14.039400000000001</v>
      </c>
      <c r="AV16" s="171">
        <v>-13.6448</v>
      </c>
      <c r="AW16" s="171">
        <v>4.7954999999999997</v>
      </c>
      <c r="AX16" s="171">
        <v>4.8516000000000004</v>
      </c>
      <c r="AY16" s="171">
        <v>-19.670000000000002</v>
      </c>
      <c r="AZ16" s="171">
        <v>-17.783899999999999</v>
      </c>
      <c r="BA16" s="171">
        <v>32.122300000000003</v>
      </c>
      <c r="BB16" s="171">
        <v>33.726500000000001</v>
      </c>
      <c r="BC16" s="171">
        <v>-13.7531</v>
      </c>
      <c r="BD16" s="171">
        <v>24.397400000000001</v>
      </c>
      <c r="BE16" s="171">
        <v>-7.4</v>
      </c>
      <c r="BF16" s="171">
        <v>-7.4</v>
      </c>
      <c r="BG16" s="171">
        <v>-21.678100000000001</v>
      </c>
      <c r="BH16" s="171">
        <v>-21.4815</v>
      </c>
      <c r="BI16" s="171">
        <v>-1.5904</v>
      </c>
      <c r="BJ16" s="170"/>
      <c r="BK16" s="171">
        <v>-7.9161999999999999</v>
      </c>
      <c r="BL16" s="171">
        <v>0.45390000000000003</v>
      </c>
      <c r="BM16" s="171">
        <v>-2.3660999999999999</v>
      </c>
      <c r="BN16" s="171">
        <v>-1.6284000000000001</v>
      </c>
      <c r="BO16" s="171">
        <v>-125.3395</v>
      </c>
      <c r="BP16" s="171">
        <v>41.322000000000003</v>
      </c>
      <c r="BQ16" s="171">
        <v>41.596699999999998</v>
      </c>
      <c r="BR16" s="171">
        <v>23.4207</v>
      </c>
      <c r="BS16" s="171">
        <v>-198.17269999999999</v>
      </c>
      <c r="BT16" s="170"/>
      <c r="BU16" s="170"/>
      <c r="BV16" s="170"/>
      <c r="BW16" s="171">
        <v>7.7342000000000004</v>
      </c>
      <c r="BX16" s="171">
        <v>10.050000000000001</v>
      </c>
      <c r="BY16" s="171">
        <v>8.2200000000000006</v>
      </c>
      <c r="BZ16" s="171">
        <v>-13.1</v>
      </c>
      <c r="CA16" s="171">
        <v>6.15</v>
      </c>
      <c r="CB16" s="171">
        <v>-13.1236</v>
      </c>
      <c r="CC16" s="171">
        <v>-12.855700000000001</v>
      </c>
      <c r="CD16" s="171">
        <v>11.866899999999999</v>
      </c>
      <c r="CE16" s="171">
        <v>9.7809000000000008</v>
      </c>
      <c r="CF16" s="171">
        <v>-3.6804999999999999</v>
      </c>
      <c r="CG16" s="171">
        <v>0.9093</v>
      </c>
      <c r="CH16" s="171">
        <v>0.90429999999999999</v>
      </c>
      <c r="CI16" s="171">
        <v>-7.8901000000000003</v>
      </c>
      <c r="CJ16" s="171">
        <v>22.673100000000002</v>
      </c>
      <c r="CK16" s="171">
        <v>4.4116</v>
      </c>
      <c r="CL16" s="171">
        <v>9.1950000000000003</v>
      </c>
      <c r="CM16" s="171">
        <v>-11.2</v>
      </c>
      <c r="CN16" s="171">
        <v>-41.7</v>
      </c>
      <c r="CO16" s="171">
        <v>-2.2999999999999998</v>
      </c>
      <c r="CP16" s="171">
        <v>24.597300000000001</v>
      </c>
      <c r="CQ16" s="171">
        <v>24.280999999999999</v>
      </c>
      <c r="CR16" s="171">
        <v>23.863399999999999</v>
      </c>
      <c r="CS16" s="171">
        <v>43.0077</v>
      </c>
      <c r="CT16" s="171">
        <v>43.800899999999999</v>
      </c>
      <c r="CU16" s="171">
        <v>-19.687799999999999</v>
      </c>
      <c r="CV16" s="171">
        <v>-27.769600000000001</v>
      </c>
      <c r="CW16" s="171">
        <v>-18.250299999999999</v>
      </c>
      <c r="CX16" s="171">
        <v>2.7644000000000002</v>
      </c>
      <c r="CY16" s="171">
        <v>29.11</v>
      </c>
      <c r="CZ16" s="171">
        <v>10.54</v>
      </c>
      <c r="DA16" s="171">
        <v>3.7549000000000001</v>
      </c>
      <c r="DB16" s="171">
        <v>2.7374000000000001</v>
      </c>
      <c r="DC16" s="171">
        <v>-4.8959000000000001</v>
      </c>
      <c r="DD16" s="170"/>
      <c r="DE16" s="171">
        <v>-23.7394</v>
      </c>
      <c r="DF16" s="171">
        <v>-23.381399999999999</v>
      </c>
      <c r="DG16" s="171">
        <v>25.146599999999999</v>
      </c>
      <c r="DH16" s="170"/>
      <c r="DI16" s="170"/>
      <c r="DJ16" s="170"/>
      <c r="DK16" s="170"/>
      <c r="DL16" s="171">
        <v>-2.1741000000000001</v>
      </c>
      <c r="DM16" s="171">
        <v>-0.9</v>
      </c>
      <c r="DN16" s="171">
        <v>7.34</v>
      </c>
      <c r="DO16" s="171">
        <v>2.78</v>
      </c>
      <c r="DP16" s="171">
        <v>-2.7</v>
      </c>
      <c r="DQ16" s="171">
        <v>-3.03</v>
      </c>
      <c r="DR16" s="170"/>
      <c r="DS16" s="171">
        <v>-27.5166</v>
      </c>
      <c r="DT16" s="171">
        <v>-12.68</v>
      </c>
      <c r="DU16" s="171">
        <v>-12.63</v>
      </c>
      <c r="DV16" s="171">
        <v>26.43</v>
      </c>
      <c r="DW16" s="171">
        <v>4.57</v>
      </c>
      <c r="DX16" s="171">
        <v>-26.890899999999998</v>
      </c>
      <c r="DY16" s="171">
        <v>-13.790900000000001</v>
      </c>
      <c r="DZ16" s="171">
        <v>-25.685600000000001</v>
      </c>
      <c r="EA16" s="171">
        <v>-24.7</v>
      </c>
      <c r="EB16" s="171">
        <v>-9.5454000000000008</v>
      </c>
      <c r="EC16" s="171">
        <v>-24.9696</v>
      </c>
      <c r="ED16" s="171">
        <v>-29.643599999999999</v>
      </c>
      <c r="EE16" s="171">
        <v>-29.758900000000001</v>
      </c>
      <c r="EF16" s="171">
        <v>-15.567299999999999</v>
      </c>
      <c r="EG16" s="171">
        <v>-17.788699999999999</v>
      </c>
      <c r="EH16" s="171">
        <v>-12.055</v>
      </c>
      <c r="EI16" s="171">
        <v>-114.5287</v>
      </c>
      <c r="EJ16" s="171">
        <v>-16.0671</v>
      </c>
      <c r="EK16" s="170"/>
      <c r="EL16" s="171">
        <v>-8.2126000000000001</v>
      </c>
      <c r="EM16" s="171">
        <v>-7.7550999999999997</v>
      </c>
      <c r="EN16" s="170"/>
      <c r="EO16" s="171">
        <v>-18.9087</v>
      </c>
      <c r="EP16" s="171">
        <v>-17.5016</v>
      </c>
      <c r="EQ16" s="171">
        <v>4.1120000000000001</v>
      </c>
      <c r="ER16" s="171">
        <v>-12.9665</v>
      </c>
      <c r="ES16" s="171">
        <v>-12.6327</v>
      </c>
      <c r="ET16" s="171">
        <v>3.4415</v>
      </c>
      <c r="EU16" s="171">
        <v>0</v>
      </c>
      <c r="EV16" s="171">
        <v>-4.8</v>
      </c>
      <c r="EW16" s="171">
        <v>-2.1</v>
      </c>
      <c r="EX16" s="171">
        <v>2.2698999999999998</v>
      </c>
      <c r="EY16" s="171">
        <v>-25.191199999999998</v>
      </c>
      <c r="EZ16" s="171">
        <v>-11.228</v>
      </c>
      <c r="FA16" s="171">
        <v>-11.4017</v>
      </c>
      <c r="FB16" s="171">
        <v>9.5837000000000003</v>
      </c>
      <c r="FC16" s="171">
        <v>6.907</v>
      </c>
      <c r="FD16" s="171">
        <v>-23.359100000000002</v>
      </c>
      <c r="FE16" s="171">
        <v>8.5181000000000004</v>
      </c>
      <c r="FF16" s="170"/>
      <c r="FG16" s="171">
        <v>4.3246000000000002</v>
      </c>
      <c r="FH16" s="171">
        <v>4.6588000000000003</v>
      </c>
      <c r="FI16" s="171">
        <v>4.7591000000000001</v>
      </c>
      <c r="FJ16" s="171">
        <v>4.0407000000000002</v>
      </c>
      <c r="FK16" s="171">
        <v>1.1721999999999999</v>
      </c>
      <c r="FL16" s="171">
        <v>1.0046999999999999</v>
      </c>
      <c r="FM16" s="171">
        <v>4.3539000000000003</v>
      </c>
      <c r="FN16" s="171">
        <v>6.8509000000000002</v>
      </c>
      <c r="FO16" s="171">
        <v>6.9642999999999997</v>
      </c>
      <c r="FP16" s="171">
        <v>7.48</v>
      </c>
      <c r="FQ16" s="171">
        <v>16.979199999999999</v>
      </c>
      <c r="FR16" s="171">
        <v>10.3139</v>
      </c>
      <c r="FS16" s="171">
        <v>-16.73</v>
      </c>
      <c r="FT16" s="171">
        <v>-3.5133999999999999</v>
      </c>
      <c r="FU16" s="171">
        <v>0.17050000000000001</v>
      </c>
      <c r="FV16" s="171">
        <v>2.5</v>
      </c>
      <c r="FW16" s="171">
        <v>2.23</v>
      </c>
      <c r="FX16" s="171">
        <v>-10.919</v>
      </c>
      <c r="FY16" s="170"/>
      <c r="FZ16" s="171">
        <v>7.7869999999999999</v>
      </c>
      <c r="GA16" s="171">
        <v>0.89500000000000002</v>
      </c>
      <c r="GB16" s="170"/>
      <c r="GC16" s="171">
        <v>37.5</v>
      </c>
      <c r="GD16" s="171">
        <v>-27.753799999999998</v>
      </c>
      <c r="GE16" s="171">
        <v>-21.014500000000002</v>
      </c>
      <c r="GF16" s="171">
        <v>-0.86</v>
      </c>
      <c r="GG16" s="171">
        <v>25.098500000000001</v>
      </c>
      <c r="GH16" s="170"/>
      <c r="GI16" s="171">
        <v>15.1096</v>
      </c>
      <c r="GJ16" s="171">
        <v>-1.6623000000000001</v>
      </c>
      <c r="GK16" s="171">
        <v>-1.6717</v>
      </c>
      <c r="GL16" s="171">
        <v>1.8681000000000001</v>
      </c>
      <c r="GM16" s="170"/>
      <c r="GN16" s="170"/>
      <c r="GO16" s="171">
        <v>-11.195600000000001</v>
      </c>
      <c r="GP16" s="171">
        <v>47.7607</v>
      </c>
      <c r="GQ16" s="171">
        <v>5.1498999999999997</v>
      </c>
      <c r="GR16" s="171">
        <v>-19.2743</v>
      </c>
      <c r="GS16" s="171">
        <v>4.4524999999999997</v>
      </c>
      <c r="GT16" s="171">
        <v>5.0574000000000003</v>
      </c>
      <c r="GU16" s="171">
        <v>118.7034</v>
      </c>
      <c r="GV16" s="171">
        <v>-3.3184999999999998</v>
      </c>
      <c r="GW16" s="171">
        <v>-11.210800000000001</v>
      </c>
      <c r="GX16" s="171">
        <v>16.8216</v>
      </c>
      <c r="GY16" s="171">
        <v>0.82110000000000005</v>
      </c>
      <c r="GZ16" s="171">
        <v>6.6588000000000003</v>
      </c>
      <c r="HA16" s="171">
        <v>6.6852999999999998</v>
      </c>
      <c r="HB16" s="171">
        <v>0.12280000000000001</v>
      </c>
      <c r="HC16" s="171">
        <v>-8.2125000000000004</v>
      </c>
      <c r="HD16" s="171">
        <v>-5.5289999999999999</v>
      </c>
      <c r="HE16" s="171">
        <v>-0.84</v>
      </c>
      <c r="HF16" s="171">
        <v>3.6682999999999999</v>
      </c>
      <c r="HG16" s="171">
        <v>51.959600000000002</v>
      </c>
      <c r="HH16" s="171">
        <v>27.371700000000001</v>
      </c>
      <c r="HI16" s="171">
        <v>83.795500000000004</v>
      </c>
      <c r="HJ16" s="171">
        <v>11.9787</v>
      </c>
      <c r="HK16" s="171">
        <v>12.372299999999999</v>
      </c>
      <c r="HL16" s="170"/>
      <c r="HM16" s="171">
        <v>-15.9335</v>
      </c>
      <c r="HN16" s="171">
        <v>0</v>
      </c>
      <c r="HO16" s="171">
        <v>-11.723699999999999</v>
      </c>
      <c r="HP16" s="171">
        <v>12.6617</v>
      </c>
      <c r="HQ16" s="170"/>
      <c r="HR16" s="171">
        <v>-25.168700000000001</v>
      </c>
      <c r="HS16" s="171">
        <v>-24.6358</v>
      </c>
      <c r="HT16" s="171">
        <v>-5.1090999999999998</v>
      </c>
      <c r="HU16" s="171">
        <v>-4.9093</v>
      </c>
      <c r="HV16" s="171">
        <v>16.97</v>
      </c>
      <c r="HW16" s="171">
        <v>17.25</v>
      </c>
      <c r="HX16" s="171">
        <v>-29.4</v>
      </c>
      <c r="HY16" s="171">
        <v>-29.7</v>
      </c>
      <c r="HZ16" s="171">
        <v>-1.7399999999999999E-2</v>
      </c>
      <c r="IA16" s="171">
        <v>-8.56</v>
      </c>
      <c r="IB16" s="171">
        <v>17.403099999999998</v>
      </c>
      <c r="IC16" s="171">
        <v>19.2499</v>
      </c>
      <c r="ID16" s="171">
        <v>19.166699999999999</v>
      </c>
      <c r="IE16" s="171">
        <v>-21.2</v>
      </c>
      <c r="IF16" s="171">
        <v>-26.9</v>
      </c>
      <c r="IG16" s="171">
        <v>9.4</v>
      </c>
      <c r="IH16" s="171">
        <v>8.9</v>
      </c>
      <c r="II16" s="170"/>
      <c r="IJ16" s="171">
        <v>-18.311599999999999</v>
      </c>
      <c r="IK16" s="171">
        <v>-84.337000000000003</v>
      </c>
      <c r="IL16" s="171">
        <v>8.1709999999999994</v>
      </c>
      <c r="IM16" s="171">
        <v>-295.39789999999999</v>
      </c>
      <c r="IN16" s="171">
        <v>-7.7176</v>
      </c>
      <c r="IO16" s="171">
        <v>-29.080300000000001</v>
      </c>
      <c r="IP16" s="171">
        <v>103.8252</v>
      </c>
      <c r="IQ16" s="171">
        <v>58.379899999999999</v>
      </c>
      <c r="IR16" s="171">
        <v>151.7458</v>
      </c>
      <c r="IS16" s="171">
        <v>36.997999999999998</v>
      </c>
      <c r="IT16" s="171">
        <v>38.203800000000001</v>
      </c>
      <c r="IU16" s="171">
        <v>40.301600000000001</v>
      </c>
      <c r="IV16" s="171">
        <v>39.931600000000003</v>
      </c>
      <c r="IW16" s="171">
        <v>-43.443800000000003</v>
      </c>
      <c r="IX16" s="171">
        <v>243.42320000000001</v>
      </c>
      <c r="IY16" s="171">
        <v>-138.5642</v>
      </c>
      <c r="IZ16" s="171">
        <v>106.252</v>
      </c>
      <c r="JA16" s="171">
        <v>-94.342799999999997</v>
      </c>
      <c r="JB16" s="171">
        <v>-0.2576</v>
      </c>
      <c r="JC16" s="171">
        <v>-1.74</v>
      </c>
      <c r="JD16" s="171">
        <v>-5.52</v>
      </c>
      <c r="JE16" s="171">
        <v>-2.1749999999999998</v>
      </c>
      <c r="JF16" s="171">
        <v>-2.181</v>
      </c>
      <c r="JG16" s="171">
        <v>0.24</v>
      </c>
      <c r="JH16" s="171">
        <v>2.56</v>
      </c>
      <c r="JI16" s="171">
        <v>-3.4754999999999998</v>
      </c>
      <c r="JJ16" s="171">
        <v>-8.4946999999999999</v>
      </c>
      <c r="JK16" s="171">
        <v>6.3583999999999996</v>
      </c>
      <c r="JL16" s="171">
        <v>6.0380000000000003</v>
      </c>
      <c r="JM16" s="171">
        <v>7.7</v>
      </c>
      <c r="JN16" s="171">
        <v>-1.417</v>
      </c>
      <c r="JO16" s="171">
        <v>4.8000000000000001E-2</v>
      </c>
      <c r="JP16" s="170"/>
      <c r="JQ16" s="170"/>
      <c r="JR16" s="171">
        <v>3.4567000000000001</v>
      </c>
      <c r="JS16" s="171">
        <v>2.7911000000000001</v>
      </c>
      <c r="JT16" s="171">
        <v>3.3140000000000001</v>
      </c>
      <c r="JU16" s="170"/>
      <c r="JV16" s="171">
        <v>11.9</v>
      </c>
      <c r="JW16" s="171">
        <v>9.1292000000000009</v>
      </c>
      <c r="JX16" s="171">
        <v>-0.06</v>
      </c>
      <c r="JY16" s="170"/>
      <c r="JZ16" s="171">
        <v>-5.6588000000000003</v>
      </c>
      <c r="KA16" s="170"/>
      <c r="KB16" s="170"/>
      <c r="KC16" s="171">
        <v>-5.1588000000000003</v>
      </c>
      <c r="KD16" s="170"/>
      <c r="KE16" s="170"/>
      <c r="KF16" s="171">
        <v>7.5171000000000001</v>
      </c>
      <c r="KG16" s="171">
        <v>-7.8</v>
      </c>
      <c r="KH16" s="171">
        <v>-8.4</v>
      </c>
      <c r="KI16" s="171">
        <v>72.165700000000001</v>
      </c>
      <c r="KJ16" s="171">
        <v>-161.16300000000001</v>
      </c>
    </row>
    <row r="17" spans="1:296" ht="18" customHeight="1" x14ac:dyDescent="0.3">
      <c r="A17" s="163" t="s">
        <v>47</v>
      </c>
      <c r="B17" s="163" t="s">
        <v>717</v>
      </c>
      <c r="C17" s="164"/>
      <c r="D17" s="165">
        <v>0</v>
      </c>
      <c r="E17" s="165">
        <v>2.0516999999999999</v>
      </c>
      <c r="F17" s="165">
        <v>-7.1944999999999997</v>
      </c>
      <c r="G17" s="165">
        <v>6.6752000000000002</v>
      </c>
      <c r="H17" s="165">
        <v>6.0777999999999999</v>
      </c>
      <c r="I17" s="164"/>
      <c r="J17" s="165">
        <v>12.457599999999999</v>
      </c>
      <c r="K17" s="164"/>
      <c r="L17" s="165">
        <v>8.9382000000000001</v>
      </c>
      <c r="M17" s="165">
        <v>3.1509</v>
      </c>
      <c r="N17" s="165">
        <v>4.6109</v>
      </c>
      <c r="O17" s="165">
        <v>-17.760000000000002</v>
      </c>
      <c r="P17" s="164"/>
      <c r="Q17" s="165">
        <v>-2.2000000000000002</v>
      </c>
      <c r="R17" s="164"/>
      <c r="S17" s="165">
        <v>-15.4</v>
      </c>
      <c r="T17" s="165">
        <v>2.5083000000000002</v>
      </c>
      <c r="U17" s="165">
        <v>-9.5946999999999996</v>
      </c>
      <c r="V17" s="165">
        <v>3.2269999999999999</v>
      </c>
      <c r="W17" s="165">
        <v>3.0796999999999999</v>
      </c>
      <c r="X17" s="165">
        <v>5.8367000000000004</v>
      </c>
      <c r="Y17" s="165">
        <v>3.3592</v>
      </c>
      <c r="Z17" s="165">
        <v>-0.16159999999999999</v>
      </c>
      <c r="AA17" s="165">
        <v>1.7868999999999999</v>
      </c>
      <c r="AB17" s="164"/>
      <c r="AC17" s="165">
        <v>-0.84060000000000001</v>
      </c>
      <c r="AD17" s="165">
        <v>-0.64</v>
      </c>
      <c r="AE17" s="165">
        <v>-0.60799999999999998</v>
      </c>
      <c r="AF17" s="165">
        <v>2.3340000000000001</v>
      </c>
      <c r="AG17" s="165">
        <v>-2.2200000000000002</v>
      </c>
      <c r="AH17" s="165">
        <v>-15.4</v>
      </c>
      <c r="AI17" s="165">
        <v>0.32100000000000001</v>
      </c>
      <c r="AJ17" s="165">
        <v>0.19700000000000001</v>
      </c>
      <c r="AK17" s="165">
        <v>-23.31</v>
      </c>
      <c r="AL17" s="165">
        <v>-23.44</v>
      </c>
      <c r="AM17" s="164"/>
      <c r="AN17" s="165">
        <v>-4.1100000000000003</v>
      </c>
      <c r="AO17" s="165">
        <v>-4.13</v>
      </c>
      <c r="AP17" s="165">
        <v>0.83199999999999996</v>
      </c>
      <c r="AQ17" s="165">
        <v>3.2288999999999999</v>
      </c>
      <c r="AR17" s="165">
        <v>12.549300000000001</v>
      </c>
      <c r="AS17" s="165">
        <v>14.471</v>
      </c>
      <c r="AT17" s="165">
        <v>-15.1464</v>
      </c>
      <c r="AU17" s="165">
        <v>-13.1127</v>
      </c>
      <c r="AV17" s="165">
        <v>-12.9002</v>
      </c>
      <c r="AW17" s="165">
        <v>4.2554999999999996</v>
      </c>
      <c r="AX17" s="165">
        <v>5.2595000000000001</v>
      </c>
      <c r="AY17" s="165">
        <v>-19.9847</v>
      </c>
      <c r="AZ17" s="165">
        <v>-17.9314</v>
      </c>
      <c r="BA17" s="165">
        <v>32.183799999999998</v>
      </c>
      <c r="BB17" s="165">
        <v>33.634999999999998</v>
      </c>
      <c r="BC17" s="165">
        <v>-13.591699999999999</v>
      </c>
      <c r="BD17" s="165">
        <v>24.528099999999998</v>
      </c>
      <c r="BE17" s="165">
        <v>-7.5</v>
      </c>
      <c r="BF17" s="165">
        <v>-7.5</v>
      </c>
      <c r="BG17" s="165">
        <v>-21.191400000000002</v>
      </c>
      <c r="BH17" s="165">
        <v>-21.468900000000001</v>
      </c>
      <c r="BI17" s="165">
        <v>-1.5175000000000001</v>
      </c>
      <c r="BJ17" s="164"/>
      <c r="BK17" s="165">
        <v>-7.7732000000000001</v>
      </c>
      <c r="BL17" s="165">
        <v>0.68769999999999998</v>
      </c>
      <c r="BM17" s="165">
        <v>-2.3094000000000001</v>
      </c>
      <c r="BN17" s="165">
        <v>-1.5085999999999999</v>
      </c>
      <c r="BO17" s="165">
        <v>-121.0669</v>
      </c>
      <c r="BP17" s="165">
        <v>41.505200000000002</v>
      </c>
      <c r="BQ17" s="165">
        <v>42.054499999999997</v>
      </c>
      <c r="BR17" s="165">
        <v>19.162800000000001</v>
      </c>
      <c r="BS17" s="165">
        <v>-196.77260000000001</v>
      </c>
      <c r="BT17" s="164"/>
      <c r="BU17" s="164"/>
      <c r="BV17" s="164"/>
      <c r="BW17" s="165">
        <v>8.782</v>
      </c>
      <c r="BX17" s="165">
        <v>10.119999999999999</v>
      </c>
      <c r="BY17" s="165">
        <v>8.17</v>
      </c>
      <c r="BZ17" s="165">
        <v>-13.27</v>
      </c>
      <c r="CA17" s="165">
        <v>6.03</v>
      </c>
      <c r="CB17" s="165">
        <v>-13.1236</v>
      </c>
      <c r="CC17" s="165">
        <v>-12.989599999999999</v>
      </c>
      <c r="CD17" s="165">
        <v>11.836399999999999</v>
      </c>
      <c r="CE17" s="165">
        <v>9.7390000000000008</v>
      </c>
      <c r="CF17" s="165">
        <v>-3.7290000000000001</v>
      </c>
      <c r="CG17" s="165">
        <v>0.80320000000000003</v>
      </c>
      <c r="CH17" s="165">
        <v>0.95230000000000004</v>
      </c>
      <c r="CI17" s="165">
        <v>-8.3253000000000004</v>
      </c>
      <c r="CJ17" s="165">
        <v>23.252300000000002</v>
      </c>
      <c r="CK17" s="165">
        <v>4.2153</v>
      </c>
      <c r="CL17" s="165">
        <v>9.1340000000000003</v>
      </c>
      <c r="CM17" s="165">
        <v>-10.4</v>
      </c>
      <c r="CN17" s="165">
        <v>-43.1</v>
      </c>
      <c r="CO17" s="165">
        <v>-2.33</v>
      </c>
      <c r="CP17" s="165">
        <v>24.6204</v>
      </c>
      <c r="CQ17" s="165">
        <v>24.637799999999999</v>
      </c>
      <c r="CR17" s="165">
        <v>23.902699999999999</v>
      </c>
      <c r="CS17" s="165">
        <v>43.255600000000001</v>
      </c>
      <c r="CT17" s="165">
        <v>43.890700000000002</v>
      </c>
      <c r="CU17" s="165">
        <v>-18.6845</v>
      </c>
      <c r="CV17" s="165">
        <v>-28.7239</v>
      </c>
      <c r="CW17" s="165">
        <v>-17.529699999999998</v>
      </c>
      <c r="CX17" s="165">
        <v>2.6781000000000001</v>
      </c>
      <c r="CY17" s="165">
        <v>29.01</v>
      </c>
      <c r="CZ17" s="165">
        <v>10.46</v>
      </c>
      <c r="DA17" s="165">
        <v>3.1299000000000001</v>
      </c>
      <c r="DB17" s="165">
        <v>2.1515</v>
      </c>
      <c r="DC17" s="165">
        <v>-4.5777000000000001</v>
      </c>
      <c r="DD17" s="164"/>
      <c r="DE17" s="165">
        <v>-24.200399999999998</v>
      </c>
      <c r="DF17" s="165">
        <v>-24.0001</v>
      </c>
      <c r="DG17" s="165">
        <v>27.8828</v>
      </c>
      <c r="DH17" s="164"/>
      <c r="DI17" s="164"/>
      <c r="DJ17" s="164"/>
      <c r="DK17" s="164"/>
      <c r="DL17" s="165">
        <v>-2.1875</v>
      </c>
      <c r="DM17" s="165">
        <v>-1</v>
      </c>
      <c r="DN17" s="165">
        <v>6.98</v>
      </c>
      <c r="DO17" s="165">
        <v>2.84</v>
      </c>
      <c r="DP17" s="165">
        <v>-2.72</v>
      </c>
      <c r="DQ17" s="165">
        <v>-2.94</v>
      </c>
      <c r="DR17" s="164"/>
      <c r="DS17" s="165">
        <v>-28.311599999999999</v>
      </c>
      <c r="DT17" s="165">
        <v>-13.05</v>
      </c>
      <c r="DU17" s="165">
        <v>-13.22</v>
      </c>
      <c r="DV17" s="165">
        <v>27.13</v>
      </c>
      <c r="DW17" s="165">
        <v>3.98</v>
      </c>
      <c r="DX17" s="165">
        <v>-27.690899999999999</v>
      </c>
      <c r="DY17" s="165">
        <v>-14.2182</v>
      </c>
      <c r="DZ17" s="165">
        <v>-26.272600000000001</v>
      </c>
      <c r="EA17" s="165">
        <v>-25.1</v>
      </c>
      <c r="EB17" s="165">
        <v>-9.5925999999999991</v>
      </c>
      <c r="EC17" s="165">
        <v>-25.0609</v>
      </c>
      <c r="ED17" s="165">
        <v>-30.430199999999999</v>
      </c>
      <c r="EE17" s="165">
        <v>-30.2437</v>
      </c>
      <c r="EF17" s="165">
        <v>-18.8536</v>
      </c>
      <c r="EG17" s="165">
        <v>-21.9419</v>
      </c>
      <c r="EH17" s="165">
        <v>-12.211</v>
      </c>
      <c r="EI17" s="165">
        <v>-111.53060000000001</v>
      </c>
      <c r="EJ17" s="165">
        <v>-15.4162</v>
      </c>
      <c r="EK17" s="164"/>
      <c r="EL17" s="165">
        <v>-8.5078999999999994</v>
      </c>
      <c r="EM17" s="165">
        <v>-8.1538000000000004</v>
      </c>
      <c r="EN17" s="164"/>
      <c r="EO17" s="165">
        <v>-17.091100000000001</v>
      </c>
      <c r="EP17" s="165">
        <v>-16.2563</v>
      </c>
      <c r="EQ17" s="165">
        <v>12.304</v>
      </c>
      <c r="ER17" s="165">
        <v>-15.6214</v>
      </c>
      <c r="ES17" s="165">
        <v>-15.3643</v>
      </c>
      <c r="ET17" s="165">
        <v>1.0981000000000001</v>
      </c>
      <c r="EU17" s="165">
        <v>-15.56</v>
      </c>
      <c r="EV17" s="165">
        <v>-4.21</v>
      </c>
      <c r="EW17" s="165">
        <v>0.2</v>
      </c>
      <c r="EX17" s="165">
        <v>2.4144000000000001</v>
      </c>
      <c r="EY17" s="165">
        <v>-22.8428</v>
      </c>
      <c r="EZ17" s="165">
        <v>-11.1212</v>
      </c>
      <c r="FA17" s="165">
        <v>-11.2614</v>
      </c>
      <c r="FB17" s="165">
        <v>9.0935000000000006</v>
      </c>
      <c r="FC17" s="165">
        <v>6.3856999999999999</v>
      </c>
      <c r="FD17" s="165">
        <v>-18.811900000000001</v>
      </c>
      <c r="FE17" s="165">
        <v>8.3780999999999999</v>
      </c>
      <c r="FF17" s="164"/>
      <c r="FG17" s="165">
        <v>4.3312999999999997</v>
      </c>
      <c r="FH17" s="165">
        <v>4.0568999999999997</v>
      </c>
      <c r="FI17" s="165">
        <v>5.0109000000000004</v>
      </c>
      <c r="FJ17" s="165">
        <v>3.1537999999999999</v>
      </c>
      <c r="FK17" s="165">
        <v>1.6746000000000001</v>
      </c>
      <c r="FL17" s="165">
        <v>1.5071000000000001</v>
      </c>
      <c r="FM17" s="165">
        <v>1.6746000000000001</v>
      </c>
      <c r="FN17" s="165">
        <v>7.4214000000000002</v>
      </c>
      <c r="FO17" s="165">
        <v>7.4343000000000004</v>
      </c>
      <c r="FP17" s="165">
        <v>5.7183000000000002</v>
      </c>
      <c r="FQ17" s="165">
        <v>15.8849</v>
      </c>
      <c r="FR17" s="165">
        <v>11.8911</v>
      </c>
      <c r="FS17" s="165">
        <v>-16.579999999999998</v>
      </c>
      <c r="FT17" s="165">
        <v>-3.7075</v>
      </c>
      <c r="FU17" s="165">
        <v>0.18429999999999999</v>
      </c>
      <c r="FV17" s="165">
        <v>2.33</v>
      </c>
      <c r="FW17" s="165">
        <v>0.91</v>
      </c>
      <c r="FX17" s="165">
        <v>-11.404</v>
      </c>
      <c r="FY17" s="164"/>
      <c r="FZ17" s="165">
        <v>8.0380000000000003</v>
      </c>
      <c r="GA17" s="165">
        <v>0.21</v>
      </c>
      <c r="GB17" s="164"/>
      <c r="GC17" s="165">
        <v>36.909999999999997</v>
      </c>
      <c r="GD17" s="165">
        <v>-26.836400000000001</v>
      </c>
      <c r="GE17" s="165">
        <v>-19.842199999999998</v>
      </c>
      <c r="GF17" s="165">
        <v>-1.08</v>
      </c>
      <c r="GG17" s="165">
        <v>24.070799999999998</v>
      </c>
      <c r="GH17" s="164"/>
      <c r="GI17" s="165">
        <v>15.1096</v>
      </c>
      <c r="GJ17" s="165">
        <v>-1.5837000000000001</v>
      </c>
      <c r="GK17" s="165">
        <v>-1.6997</v>
      </c>
      <c r="GL17" s="165">
        <v>1.8465</v>
      </c>
      <c r="GM17" s="164"/>
      <c r="GN17" s="164"/>
      <c r="GO17" s="165">
        <v>-11.567</v>
      </c>
      <c r="GP17" s="165">
        <v>48.662999999999997</v>
      </c>
      <c r="GQ17" s="165">
        <v>6.2508999999999997</v>
      </c>
      <c r="GR17" s="165">
        <v>-19.140499999999999</v>
      </c>
      <c r="GS17" s="165">
        <v>3.9939</v>
      </c>
      <c r="GT17" s="165">
        <v>4.7110000000000003</v>
      </c>
      <c r="GU17" s="165">
        <v>120.99079999999999</v>
      </c>
      <c r="GV17" s="165">
        <v>-3.5962000000000001</v>
      </c>
      <c r="GW17" s="165">
        <v>-11.2324</v>
      </c>
      <c r="GX17" s="165">
        <v>16.904499999999999</v>
      </c>
      <c r="GY17" s="165">
        <v>1.2196</v>
      </c>
      <c r="GZ17" s="165">
        <v>6.6441999999999997</v>
      </c>
      <c r="HA17" s="165">
        <v>6.6299000000000001</v>
      </c>
      <c r="HB17" s="165">
        <v>1.1240000000000001</v>
      </c>
      <c r="HC17" s="165">
        <v>-3.7006999999999999</v>
      </c>
      <c r="HD17" s="165">
        <v>-2.9626000000000001</v>
      </c>
      <c r="HE17" s="165">
        <v>-1.26</v>
      </c>
      <c r="HF17" s="165">
        <v>3.6821999999999999</v>
      </c>
      <c r="HG17" s="165">
        <v>52.139699999999998</v>
      </c>
      <c r="HH17" s="165">
        <v>30.092400000000001</v>
      </c>
      <c r="HI17" s="165">
        <v>83.970100000000002</v>
      </c>
      <c r="HJ17" s="165">
        <v>11.856199999999999</v>
      </c>
      <c r="HK17" s="165">
        <v>13.761900000000001</v>
      </c>
      <c r="HL17" s="164"/>
      <c r="HM17" s="165">
        <v>-15.4719</v>
      </c>
      <c r="HN17" s="165">
        <v>0</v>
      </c>
      <c r="HO17" s="165">
        <v>-10.7613</v>
      </c>
      <c r="HP17" s="164"/>
      <c r="HQ17" s="164"/>
      <c r="HR17" s="165">
        <v>-24.833600000000001</v>
      </c>
      <c r="HS17" s="165">
        <v>-23.921700000000001</v>
      </c>
      <c r="HT17" s="165">
        <v>-4.7679999999999998</v>
      </c>
      <c r="HU17" s="165">
        <v>-4.7348999999999997</v>
      </c>
      <c r="HV17" s="165">
        <v>17.12</v>
      </c>
      <c r="HW17" s="165">
        <v>17.440000000000001</v>
      </c>
      <c r="HX17" s="165">
        <v>-29.7</v>
      </c>
      <c r="HY17" s="165">
        <v>-29.5</v>
      </c>
      <c r="HZ17" s="165">
        <v>-0.1053</v>
      </c>
      <c r="IA17" s="165">
        <v>-8</v>
      </c>
      <c r="IB17" s="165">
        <v>15.7659</v>
      </c>
      <c r="IC17" s="165">
        <v>19.682500000000001</v>
      </c>
      <c r="ID17" s="165">
        <v>19.550899999999999</v>
      </c>
      <c r="IE17" s="165">
        <v>-21.2</v>
      </c>
      <c r="IF17" s="165">
        <v>-28.6</v>
      </c>
      <c r="IG17" s="165">
        <v>8.6</v>
      </c>
      <c r="IH17" s="165">
        <v>8</v>
      </c>
      <c r="II17" s="165">
        <v>-18.3977</v>
      </c>
      <c r="IJ17" s="164"/>
      <c r="IK17" s="165">
        <v>-87.534800000000004</v>
      </c>
      <c r="IL17" s="165">
        <v>5.8411999999999997</v>
      </c>
      <c r="IM17" s="165">
        <v>-288.67689999999999</v>
      </c>
      <c r="IN17" s="165">
        <v>-6.5606</v>
      </c>
      <c r="IO17" s="165">
        <v>-29.4527</v>
      </c>
      <c r="IP17" s="165">
        <v>105.117</v>
      </c>
      <c r="IQ17" s="165">
        <v>60.450600000000001</v>
      </c>
      <c r="IR17" s="165">
        <v>152.83349999999999</v>
      </c>
      <c r="IS17" s="165">
        <v>36.809699999999999</v>
      </c>
      <c r="IT17" s="165">
        <v>41.325800000000001</v>
      </c>
      <c r="IU17" s="165">
        <v>38.229700000000001</v>
      </c>
      <c r="IV17" s="165">
        <v>41.877699999999997</v>
      </c>
      <c r="IW17" s="165">
        <v>-39.285499999999999</v>
      </c>
      <c r="IX17" s="165">
        <v>239.29310000000001</v>
      </c>
      <c r="IY17" s="165">
        <v>-140.95169999999999</v>
      </c>
      <c r="IZ17" s="165">
        <v>108.5202</v>
      </c>
      <c r="JA17" s="165">
        <v>-95.252799999999993</v>
      </c>
      <c r="JB17" s="165">
        <v>-0.37480000000000002</v>
      </c>
      <c r="JC17" s="165">
        <v>-2.161</v>
      </c>
      <c r="JD17" s="165">
        <v>-5.6</v>
      </c>
      <c r="JE17" s="165">
        <v>-2.1850000000000001</v>
      </c>
      <c r="JF17" s="165">
        <v>-2.1720000000000002</v>
      </c>
      <c r="JG17" s="165">
        <v>0.56000000000000005</v>
      </c>
      <c r="JH17" s="165">
        <v>1.92</v>
      </c>
      <c r="JI17" s="165">
        <v>-3.7905000000000002</v>
      </c>
      <c r="JJ17" s="165">
        <v>-8.2597000000000005</v>
      </c>
      <c r="JK17" s="165">
        <v>5.9770000000000003</v>
      </c>
      <c r="JL17" s="165">
        <v>5.5984999999999996</v>
      </c>
      <c r="JM17" s="165">
        <v>8.6999999999999993</v>
      </c>
      <c r="JN17" s="165">
        <v>0.51</v>
      </c>
      <c r="JO17" s="165">
        <v>0.80700000000000005</v>
      </c>
      <c r="JP17" s="165">
        <v>3.9626999999999999</v>
      </c>
      <c r="JQ17" s="164"/>
      <c r="JR17" s="165">
        <v>3.5427</v>
      </c>
      <c r="JS17" s="165">
        <v>3.9224000000000001</v>
      </c>
      <c r="JT17" s="165">
        <v>3.8763000000000001</v>
      </c>
      <c r="JU17" s="164"/>
      <c r="JV17" s="165">
        <v>12.6</v>
      </c>
      <c r="JW17" s="165">
        <v>8.5978999999999992</v>
      </c>
      <c r="JX17" s="165">
        <v>-0.12</v>
      </c>
      <c r="JY17" s="164"/>
      <c r="JZ17" s="165">
        <v>-5.8231000000000002</v>
      </c>
      <c r="KA17" s="164"/>
      <c r="KB17" s="164"/>
      <c r="KC17" s="165">
        <v>-5.4043999999999999</v>
      </c>
      <c r="KD17" s="164"/>
      <c r="KE17" s="164"/>
      <c r="KF17" s="165">
        <v>7.5068999999999999</v>
      </c>
      <c r="KG17" s="165">
        <v>-8.6</v>
      </c>
      <c r="KH17" s="165">
        <v>-7.3</v>
      </c>
      <c r="KI17" s="165">
        <v>72.515500000000003</v>
      </c>
      <c r="KJ17" s="165">
        <v>-161.93629999999999</v>
      </c>
    </row>
    <row r="18" spans="1:296" ht="18" customHeight="1" x14ac:dyDescent="0.3">
      <c r="A18" s="163" t="s">
        <v>47</v>
      </c>
      <c r="B18" s="163" t="s">
        <v>718</v>
      </c>
      <c r="C18" s="167"/>
      <c r="D18" s="168">
        <v>0</v>
      </c>
      <c r="E18" s="168">
        <v>1.8895999999999999</v>
      </c>
      <c r="F18" s="168">
        <v>-7.0926999999999998</v>
      </c>
      <c r="G18" s="168">
        <v>6.7965</v>
      </c>
      <c r="H18" s="168">
        <v>7.2182000000000004</v>
      </c>
      <c r="I18" s="167"/>
      <c r="J18" s="168">
        <v>12.355700000000001</v>
      </c>
      <c r="K18" s="167"/>
      <c r="L18" s="168">
        <v>8.8321000000000005</v>
      </c>
      <c r="M18" s="168">
        <v>3.1919</v>
      </c>
      <c r="N18" s="168">
        <v>4.6318000000000001</v>
      </c>
      <c r="O18" s="168">
        <v>-15.54</v>
      </c>
      <c r="P18" s="167"/>
      <c r="Q18" s="168">
        <v>-2.2000000000000002</v>
      </c>
      <c r="R18" s="167"/>
      <c r="S18" s="168">
        <v>-15.4</v>
      </c>
      <c r="T18" s="168">
        <v>2.3146</v>
      </c>
      <c r="U18" s="168">
        <v>-9.1430000000000007</v>
      </c>
      <c r="V18" s="168">
        <v>3.1465999999999998</v>
      </c>
      <c r="W18" s="168">
        <v>3.0470000000000002</v>
      </c>
      <c r="X18" s="168">
        <v>6.0030999999999999</v>
      </c>
      <c r="Y18" s="168">
        <v>3.3153999999999999</v>
      </c>
      <c r="Z18" s="168">
        <v>-0.27089999999999997</v>
      </c>
      <c r="AA18" s="168">
        <v>1.827</v>
      </c>
      <c r="AB18" s="167"/>
      <c r="AC18" s="168">
        <v>-1.2907999999999999</v>
      </c>
      <c r="AD18" s="168">
        <v>-0.621</v>
      </c>
      <c r="AE18" s="168">
        <v>-0.59699999999999998</v>
      </c>
      <c r="AF18" s="168">
        <v>2.3079999999999998</v>
      </c>
      <c r="AG18" s="168">
        <v>-6.66</v>
      </c>
      <c r="AH18" s="168">
        <v>-13.2</v>
      </c>
      <c r="AI18" s="168">
        <v>0.36599999999999999</v>
      </c>
      <c r="AJ18" s="168">
        <v>0.19900000000000001</v>
      </c>
      <c r="AK18" s="168">
        <v>-22.97</v>
      </c>
      <c r="AL18" s="168">
        <v>-23</v>
      </c>
      <c r="AM18" s="167"/>
      <c r="AN18" s="168">
        <v>-4.26</v>
      </c>
      <c r="AO18" s="168">
        <v>-4.3499999999999996</v>
      </c>
      <c r="AP18" s="168">
        <v>0.60219999999999996</v>
      </c>
      <c r="AQ18" s="168">
        <v>3.2132000000000001</v>
      </c>
      <c r="AR18" s="168">
        <v>13.232900000000001</v>
      </c>
      <c r="AS18" s="168">
        <v>15.3383</v>
      </c>
      <c r="AT18" s="168">
        <v>-15.547800000000001</v>
      </c>
      <c r="AU18" s="168">
        <v>-13.949299999999999</v>
      </c>
      <c r="AV18" s="168">
        <v>-13.6525</v>
      </c>
      <c r="AW18" s="168">
        <v>4.7979000000000003</v>
      </c>
      <c r="AX18" s="168">
        <v>4.7304000000000004</v>
      </c>
      <c r="AY18" s="168">
        <v>-19.498200000000001</v>
      </c>
      <c r="AZ18" s="168">
        <v>-17.5093</v>
      </c>
      <c r="BA18" s="168">
        <v>31.8278</v>
      </c>
      <c r="BB18" s="168">
        <v>33.5777</v>
      </c>
      <c r="BC18" s="168">
        <v>-14.2316</v>
      </c>
      <c r="BD18" s="168">
        <v>24.644600000000001</v>
      </c>
      <c r="BE18" s="168">
        <v>-7.3</v>
      </c>
      <c r="BF18" s="168">
        <v>-7.2</v>
      </c>
      <c r="BG18" s="168">
        <v>-21.106000000000002</v>
      </c>
      <c r="BH18" s="168">
        <v>-21.1023</v>
      </c>
      <c r="BI18" s="168">
        <v>-1.5589</v>
      </c>
      <c r="BJ18" s="167"/>
      <c r="BK18" s="168">
        <v>-8.2774000000000001</v>
      </c>
      <c r="BL18" s="168">
        <v>0.29520000000000002</v>
      </c>
      <c r="BM18" s="168">
        <v>-2.468</v>
      </c>
      <c r="BN18" s="168">
        <v>-1.5152000000000001</v>
      </c>
      <c r="BO18" s="168">
        <v>-121.31100000000001</v>
      </c>
      <c r="BP18" s="168">
        <v>41.871400000000001</v>
      </c>
      <c r="BQ18" s="168">
        <v>41.840899999999998</v>
      </c>
      <c r="BR18" s="168">
        <v>21.0837</v>
      </c>
      <c r="BS18" s="168">
        <v>-194.67269999999999</v>
      </c>
      <c r="BT18" s="167"/>
      <c r="BU18" s="167"/>
      <c r="BV18" s="167"/>
      <c r="BW18" s="167"/>
      <c r="BX18" s="168">
        <v>10.050000000000001</v>
      </c>
      <c r="BY18" s="168">
        <v>8.2200000000000006</v>
      </c>
      <c r="BZ18" s="168">
        <v>-12.94</v>
      </c>
      <c r="CA18" s="168">
        <v>6.52</v>
      </c>
      <c r="CB18" s="168">
        <v>-13.6594</v>
      </c>
      <c r="CC18" s="168">
        <v>-13.6594</v>
      </c>
      <c r="CD18" s="168">
        <v>13.312200000000001</v>
      </c>
      <c r="CE18" s="168">
        <v>11.209899999999999</v>
      </c>
      <c r="CF18" s="168">
        <v>-4.0114999999999998</v>
      </c>
      <c r="CG18" s="168">
        <v>0.73829999999999996</v>
      </c>
      <c r="CH18" s="168">
        <v>0.59850000000000003</v>
      </c>
      <c r="CI18" s="168">
        <v>-8.2141000000000002</v>
      </c>
      <c r="CJ18" s="168">
        <v>23.028500000000001</v>
      </c>
      <c r="CK18" s="168">
        <v>4.4116</v>
      </c>
      <c r="CL18" s="168">
        <v>9.1080000000000005</v>
      </c>
      <c r="CM18" s="168">
        <v>-11.2</v>
      </c>
      <c r="CN18" s="168">
        <v>-42.2</v>
      </c>
      <c r="CO18" s="168">
        <v>-2.15</v>
      </c>
      <c r="CP18" s="168">
        <v>24.672999999999998</v>
      </c>
      <c r="CQ18" s="168">
        <v>24.504100000000001</v>
      </c>
      <c r="CR18" s="168">
        <v>24.037099999999999</v>
      </c>
      <c r="CS18" s="168">
        <v>43.401000000000003</v>
      </c>
      <c r="CT18" s="168">
        <v>44.211599999999997</v>
      </c>
      <c r="CU18" s="168">
        <v>-19.517399999999999</v>
      </c>
      <c r="CV18" s="168">
        <v>-27.385899999999999</v>
      </c>
      <c r="CW18" s="168">
        <v>-19.251200000000001</v>
      </c>
      <c r="CX18" s="168">
        <v>2.8780999999999999</v>
      </c>
      <c r="CY18" s="168">
        <v>28.73</v>
      </c>
      <c r="CZ18" s="168">
        <v>10.199999999999999</v>
      </c>
      <c r="DA18" s="168">
        <v>3.4424000000000001</v>
      </c>
      <c r="DB18" s="168">
        <v>2.3468</v>
      </c>
      <c r="DC18" s="168">
        <v>-4.6388999999999996</v>
      </c>
      <c r="DD18" s="167"/>
      <c r="DE18" s="168">
        <v>-24.055800000000001</v>
      </c>
      <c r="DF18" s="168">
        <v>-24.047999999999998</v>
      </c>
      <c r="DG18" s="168">
        <v>26.8855</v>
      </c>
      <c r="DH18" s="167"/>
      <c r="DI18" s="167"/>
      <c r="DJ18" s="167"/>
      <c r="DK18" s="167"/>
      <c r="DL18" s="168">
        <v>-2.0813000000000001</v>
      </c>
      <c r="DM18" s="168">
        <v>-0.7</v>
      </c>
      <c r="DN18" s="168">
        <v>6.9</v>
      </c>
      <c r="DO18" s="168">
        <v>2.9</v>
      </c>
      <c r="DP18" s="168">
        <v>-2.4300000000000002</v>
      </c>
      <c r="DQ18" s="168">
        <v>-2.76</v>
      </c>
      <c r="DR18" s="167"/>
      <c r="DS18" s="168">
        <v>-28.084099999999999</v>
      </c>
      <c r="DT18" s="168">
        <v>-12.43</v>
      </c>
      <c r="DU18" s="168">
        <v>-12.46</v>
      </c>
      <c r="DV18" s="168">
        <v>25.73</v>
      </c>
      <c r="DW18" s="168">
        <v>4.25</v>
      </c>
      <c r="DX18" s="168">
        <v>-29.0364</v>
      </c>
      <c r="DY18" s="168">
        <v>-14.1364</v>
      </c>
      <c r="DZ18" s="168">
        <v>-27.119700000000002</v>
      </c>
      <c r="EA18" s="168">
        <v>-25.581800000000001</v>
      </c>
      <c r="EB18" s="168">
        <v>-9.5858000000000008</v>
      </c>
      <c r="EC18" s="168">
        <v>-25.797699999999999</v>
      </c>
      <c r="ED18" s="168">
        <v>-31.215199999999999</v>
      </c>
      <c r="EE18" s="168">
        <v>-30.957899999999999</v>
      </c>
      <c r="EF18" s="168">
        <v>-17.8035</v>
      </c>
      <c r="EG18" s="168">
        <v>-21.372900000000001</v>
      </c>
      <c r="EH18" s="168">
        <v>-12.023</v>
      </c>
      <c r="EI18" s="168">
        <v>-114.0003</v>
      </c>
      <c r="EJ18" s="168">
        <v>-20.0731</v>
      </c>
      <c r="EK18" s="167"/>
      <c r="EL18" s="168">
        <v>-8.1885999999999992</v>
      </c>
      <c r="EM18" s="168">
        <v>-7.9923999999999999</v>
      </c>
      <c r="EN18" s="167"/>
      <c r="EO18" s="168">
        <v>-17.9955</v>
      </c>
      <c r="EP18" s="168">
        <v>-16.9558</v>
      </c>
      <c r="EQ18" s="168">
        <v>8.2080000000000002</v>
      </c>
      <c r="ER18" s="168">
        <v>-13.28</v>
      </c>
      <c r="ES18" s="168">
        <v>-12.944100000000001</v>
      </c>
      <c r="ET18" s="168">
        <v>4.1994999999999996</v>
      </c>
      <c r="EU18" s="168">
        <v>-4.71</v>
      </c>
      <c r="EV18" s="168">
        <v>0</v>
      </c>
      <c r="EW18" s="168">
        <v>-0.6</v>
      </c>
      <c r="EX18" s="168">
        <v>2.4719000000000002</v>
      </c>
      <c r="EY18" s="168">
        <v>-24.6142</v>
      </c>
      <c r="EZ18" s="168">
        <v>-11.492000000000001</v>
      </c>
      <c r="FA18" s="168">
        <v>-11.533799999999999</v>
      </c>
      <c r="FB18" s="168">
        <v>10.1044</v>
      </c>
      <c r="FC18" s="168">
        <v>7.6776</v>
      </c>
      <c r="FD18" s="168">
        <v>-21.5047</v>
      </c>
      <c r="FE18" s="168">
        <v>8.6575000000000006</v>
      </c>
      <c r="FF18" s="167"/>
      <c r="FG18" s="168">
        <v>4.3102</v>
      </c>
      <c r="FH18" s="168">
        <v>4.4607999999999999</v>
      </c>
      <c r="FI18" s="168">
        <v>5.226</v>
      </c>
      <c r="FJ18" s="168">
        <v>4.0567000000000002</v>
      </c>
      <c r="FK18" s="168">
        <v>2.3443999999999998</v>
      </c>
      <c r="FL18" s="168">
        <v>2.5118</v>
      </c>
      <c r="FM18" s="168">
        <v>-2.5118</v>
      </c>
      <c r="FN18" s="168">
        <v>7.8148</v>
      </c>
      <c r="FO18" s="168">
        <v>7.9218999999999999</v>
      </c>
      <c r="FP18" s="168">
        <v>5.7778</v>
      </c>
      <c r="FQ18" s="168">
        <v>17.584499999999998</v>
      </c>
      <c r="FR18" s="168">
        <v>17.516100000000002</v>
      </c>
      <c r="FS18" s="168">
        <v>-19.5</v>
      </c>
      <c r="FT18" s="168">
        <v>-2.9146000000000001</v>
      </c>
      <c r="FU18" s="168">
        <v>0.16589999999999999</v>
      </c>
      <c r="FV18" s="168">
        <v>1.78</v>
      </c>
      <c r="FW18" s="168">
        <v>0.65</v>
      </c>
      <c r="FX18" s="168">
        <v>-17.9221</v>
      </c>
      <c r="FY18" s="167"/>
      <c r="FZ18" s="168">
        <v>8.0570000000000004</v>
      </c>
      <c r="GA18" s="168">
        <v>0.23599999999999999</v>
      </c>
      <c r="GB18" s="167"/>
      <c r="GC18" s="168">
        <v>37.67</v>
      </c>
      <c r="GD18" s="168">
        <v>-28.878299999999999</v>
      </c>
      <c r="GE18" s="168">
        <v>-20.0975</v>
      </c>
      <c r="GF18" s="168">
        <v>-0.92</v>
      </c>
      <c r="GG18" s="168">
        <v>24.290800000000001</v>
      </c>
      <c r="GH18" s="167"/>
      <c r="GI18" s="168">
        <v>15.1614</v>
      </c>
      <c r="GJ18" s="168">
        <v>-1.4798</v>
      </c>
      <c r="GK18" s="168">
        <v>-1.6407</v>
      </c>
      <c r="GL18" s="168">
        <v>1.8290999999999999</v>
      </c>
      <c r="GM18" s="167"/>
      <c r="GN18" s="167"/>
      <c r="GO18" s="167"/>
      <c r="GP18" s="168">
        <v>46.844200000000001</v>
      </c>
      <c r="GQ18" s="168">
        <v>5.1664000000000003</v>
      </c>
      <c r="GR18" s="168">
        <v>-18.9465</v>
      </c>
      <c r="GS18" s="168">
        <v>5.7271000000000001</v>
      </c>
      <c r="GT18" s="168">
        <v>6.1166</v>
      </c>
      <c r="GU18" s="168">
        <v>121.95829999999999</v>
      </c>
      <c r="GV18" s="168">
        <v>-3.3452000000000002</v>
      </c>
      <c r="GW18" s="168">
        <v>-11.2675</v>
      </c>
      <c r="GX18" s="168">
        <v>16.915299999999998</v>
      </c>
      <c r="GY18" s="168">
        <v>4.0846</v>
      </c>
      <c r="GZ18" s="168">
        <v>6.7466999999999997</v>
      </c>
      <c r="HA18" s="168">
        <v>6.7644000000000002</v>
      </c>
      <c r="HB18" s="168">
        <v>3.7582</v>
      </c>
      <c r="HC18" s="168">
        <v>-7.1771000000000003</v>
      </c>
      <c r="HD18" s="168">
        <v>-4.2961999999999998</v>
      </c>
      <c r="HE18" s="168">
        <v>-2.93</v>
      </c>
      <c r="HF18" s="168">
        <v>5.5049000000000001</v>
      </c>
      <c r="HG18" s="168">
        <v>54.460099999999997</v>
      </c>
      <c r="HH18" s="168">
        <v>26.6084</v>
      </c>
      <c r="HI18" s="168">
        <v>81.048400000000001</v>
      </c>
      <c r="HJ18" s="168">
        <v>11.910600000000001</v>
      </c>
      <c r="HK18" s="168">
        <v>13.287800000000001</v>
      </c>
      <c r="HL18" s="167"/>
      <c r="HM18" s="168">
        <v>-15.465</v>
      </c>
      <c r="HN18" s="168">
        <v>-10.529400000000001</v>
      </c>
      <c r="HO18" s="168">
        <v>-11.711</v>
      </c>
      <c r="HP18" s="167"/>
      <c r="HQ18" s="168">
        <v>14.913399999999999</v>
      </c>
      <c r="HR18" s="168">
        <v>-26.5914</v>
      </c>
      <c r="HS18" s="168">
        <v>-25.943200000000001</v>
      </c>
      <c r="HT18" s="168">
        <v>-5.0422000000000002</v>
      </c>
      <c r="HU18" s="168">
        <v>-5.0984999999999996</v>
      </c>
      <c r="HV18" s="168">
        <v>15.05</v>
      </c>
      <c r="HW18" s="168">
        <v>15.32</v>
      </c>
      <c r="HX18" s="168">
        <v>-28.9</v>
      </c>
      <c r="HY18" s="168">
        <v>-29</v>
      </c>
      <c r="HZ18" s="168">
        <v>3.5700000000000003E-2</v>
      </c>
      <c r="IA18" s="168">
        <v>-8.56</v>
      </c>
      <c r="IB18" s="168">
        <v>20.573499999999999</v>
      </c>
      <c r="IC18" s="168">
        <v>20.511500000000002</v>
      </c>
      <c r="ID18" s="168">
        <v>20.9422</v>
      </c>
      <c r="IE18" s="168">
        <v>-20.8</v>
      </c>
      <c r="IF18" s="168">
        <v>-27.7</v>
      </c>
      <c r="IG18" s="168">
        <v>10.6</v>
      </c>
      <c r="IH18" s="168">
        <v>10</v>
      </c>
      <c r="II18" s="167"/>
      <c r="IJ18" s="167"/>
      <c r="IK18" s="168">
        <v>-84.345100000000002</v>
      </c>
      <c r="IL18" s="168">
        <v>8.1402000000000001</v>
      </c>
      <c r="IM18" s="168">
        <v>-293.2765</v>
      </c>
      <c r="IN18" s="168">
        <v>-7.6433999999999997</v>
      </c>
      <c r="IO18" s="168">
        <v>-29.494299999999999</v>
      </c>
      <c r="IP18" s="168">
        <v>105.3244</v>
      </c>
      <c r="IQ18" s="168">
        <v>62.164499999999997</v>
      </c>
      <c r="IR18" s="168">
        <v>155.8321</v>
      </c>
      <c r="IS18" s="168">
        <v>39.9617</v>
      </c>
      <c r="IT18" s="168">
        <v>38.700200000000002</v>
      </c>
      <c r="IU18" s="168">
        <v>39.856699999999996</v>
      </c>
      <c r="IV18" s="168">
        <v>41.481900000000003</v>
      </c>
      <c r="IW18" s="168">
        <v>-43.682699999999997</v>
      </c>
      <c r="IX18" s="168">
        <v>241.47069999999999</v>
      </c>
      <c r="IY18" s="168">
        <v>-142.1737</v>
      </c>
      <c r="IZ18" s="168">
        <v>103.435</v>
      </c>
      <c r="JA18" s="168">
        <v>-88.402000000000001</v>
      </c>
      <c r="JB18" s="168">
        <v>-0.16239999999999999</v>
      </c>
      <c r="JC18" s="168">
        <v>-2.0299999999999998</v>
      </c>
      <c r="JD18" s="168">
        <v>-5.92</v>
      </c>
      <c r="JE18" s="168">
        <v>-2.137</v>
      </c>
      <c r="JF18" s="168">
        <v>-2.1429999999999998</v>
      </c>
      <c r="JG18" s="168">
        <v>0.64</v>
      </c>
      <c r="JH18" s="168">
        <v>2.2400000000000002</v>
      </c>
      <c r="JI18" s="168">
        <v>-3.7151999999999998</v>
      </c>
      <c r="JJ18" s="168">
        <v>-8.7296999999999993</v>
      </c>
      <c r="JK18" s="168">
        <v>5.9770000000000003</v>
      </c>
      <c r="JL18" s="168">
        <v>5.6840000000000002</v>
      </c>
      <c r="JM18" s="168">
        <v>8.1999999999999993</v>
      </c>
      <c r="JN18" s="168">
        <v>1.387</v>
      </c>
      <c r="JO18" s="168">
        <v>0.127</v>
      </c>
      <c r="JP18" s="167"/>
      <c r="JQ18" s="167"/>
      <c r="JR18" s="168">
        <v>3.6482000000000001</v>
      </c>
      <c r="JS18" s="168">
        <v>3.1160000000000001</v>
      </c>
      <c r="JT18" s="168">
        <v>3.7892999999999999</v>
      </c>
      <c r="JU18" s="167"/>
      <c r="JV18" s="168">
        <v>12.2</v>
      </c>
      <c r="JW18" s="168">
        <v>8.8088999999999995</v>
      </c>
      <c r="JX18" s="168">
        <v>-7.0000000000000007E-2</v>
      </c>
      <c r="JY18" s="167"/>
      <c r="JZ18" s="168">
        <v>-5.9181999999999997</v>
      </c>
      <c r="KA18" s="167"/>
      <c r="KB18" s="167"/>
      <c r="KC18" s="168">
        <v>-5.3926999999999996</v>
      </c>
      <c r="KD18" s="167"/>
      <c r="KE18" s="167"/>
      <c r="KF18" s="168">
        <v>8.4515999999999991</v>
      </c>
      <c r="KG18" s="168">
        <v>-7.3</v>
      </c>
      <c r="KH18" s="168">
        <v>-8.8000000000000007</v>
      </c>
      <c r="KI18" s="168">
        <v>70.152900000000002</v>
      </c>
      <c r="KJ18" s="168">
        <v>-159.2971</v>
      </c>
    </row>
    <row r="19" spans="1:296" ht="18" customHeight="1" x14ac:dyDescent="0.3">
      <c r="A19" s="163" t="s">
        <v>47</v>
      </c>
      <c r="B19" s="163" t="s">
        <v>719</v>
      </c>
      <c r="C19" s="167"/>
      <c r="D19" s="168">
        <v>0</v>
      </c>
      <c r="E19" s="168">
        <v>1.8551</v>
      </c>
      <c r="F19" s="168">
        <v>-7.0796000000000001</v>
      </c>
      <c r="G19" s="168">
        <v>5.9821</v>
      </c>
      <c r="H19" s="168">
        <v>5.8952999999999998</v>
      </c>
      <c r="I19" s="167"/>
      <c r="J19" s="168">
        <v>12.0608</v>
      </c>
      <c r="K19" s="167"/>
      <c r="L19" s="168">
        <v>9.2246000000000006</v>
      </c>
      <c r="M19" s="168">
        <v>3.3229000000000002</v>
      </c>
      <c r="N19" s="168">
        <v>4.7286999999999999</v>
      </c>
      <c r="O19" s="168">
        <v>-15.54</v>
      </c>
      <c r="P19" s="167"/>
      <c r="Q19" s="168">
        <v>-2.2000000000000002</v>
      </c>
      <c r="R19" s="167"/>
      <c r="S19" s="168">
        <v>-15.4</v>
      </c>
      <c r="T19" s="168">
        <v>2.9727000000000001</v>
      </c>
      <c r="U19" s="168">
        <v>-10.1623</v>
      </c>
      <c r="V19" s="168">
        <v>3.2711000000000001</v>
      </c>
      <c r="W19" s="168">
        <v>3.1063000000000001</v>
      </c>
      <c r="X19" s="168">
        <v>5.8422000000000001</v>
      </c>
      <c r="Y19" s="168">
        <v>3.2448999999999999</v>
      </c>
      <c r="Z19" s="168">
        <v>-0.30549999999999999</v>
      </c>
      <c r="AA19" s="168">
        <v>2.0070999999999999</v>
      </c>
      <c r="AB19" s="167"/>
      <c r="AC19" s="168">
        <v>-1.1994</v>
      </c>
      <c r="AD19" s="168">
        <v>-0.59699999999999998</v>
      </c>
      <c r="AE19" s="168">
        <v>-0.58099999999999996</v>
      </c>
      <c r="AF19" s="168">
        <v>2.4340000000000002</v>
      </c>
      <c r="AG19" s="168">
        <v>-4.4400000000000004</v>
      </c>
      <c r="AH19" s="168">
        <v>-13.2</v>
      </c>
      <c r="AI19" s="168">
        <v>8.8999999999999996E-2</v>
      </c>
      <c r="AJ19" s="168">
        <v>0.21</v>
      </c>
      <c r="AK19" s="168">
        <v>-22.77</v>
      </c>
      <c r="AL19" s="168">
        <v>-23.15</v>
      </c>
      <c r="AM19" s="167"/>
      <c r="AN19" s="168">
        <v>-4.4000000000000004</v>
      </c>
      <c r="AO19" s="168">
        <v>-4.33</v>
      </c>
      <c r="AP19" s="168">
        <v>0</v>
      </c>
      <c r="AQ19" s="168">
        <v>3.3224</v>
      </c>
      <c r="AR19" s="168">
        <v>12.4252</v>
      </c>
      <c r="AS19" s="168">
        <v>15.242900000000001</v>
      </c>
      <c r="AT19" s="168">
        <v>-15.915800000000001</v>
      </c>
      <c r="AU19" s="168">
        <v>-15.078099999999999</v>
      </c>
      <c r="AV19" s="168">
        <v>-14.724399999999999</v>
      </c>
      <c r="AW19" s="168">
        <v>15.130800000000001</v>
      </c>
      <c r="AX19" s="168">
        <v>25.329599999999999</v>
      </c>
      <c r="AY19" s="168">
        <v>-22.0824</v>
      </c>
      <c r="AZ19" s="168">
        <v>-19.053100000000001</v>
      </c>
      <c r="BA19" s="168">
        <v>44.720599999999997</v>
      </c>
      <c r="BB19" s="168">
        <v>35.7346</v>
      </c>
      <c r="BC19" s="168">
        <v>-14.545999999999999</v>
      </c>
      <c r="BD19" s="168">
        <v>24.6966</v>
      </c>
      <c r="BE19" s="168">
        <v>-7.6</v>
      </c>
      <c r="BF19" s="168">
        <v>-7.6</v>
      </c>
      <c r="BG19" s="168">
        <v>-19.815100000000001</v>
      </c>
      <c r="BH19" s="168">
        <v>-19.416699999999999</v>
      </c>
      <c r="BI19" s="168">
        <v>-1.5461</v>
      </c>
      <c r="BJ19" s="167"/>
      <c r="BK19" s="168">
        <v>-9.0716999999999999</v>
      </c>
      <c r="BL19" s="168">
        <v>0.13350000000000001</v>
      </c>
      <c r="BM19" s="168">
        <v>-2.5059</v>
      </c>
      <c r="BN19" s="168">
        <v>-1.6762999999999999</v>
      </c>
      <c r="BO19" s="168">
        <v>-110.8432</v>
      </c>
      <c r="BP19" s="168">
        <v>40.8643</v>
      </c>
      <c r="BQ19" s="168">
        <v>40.7117</v>
      </c>
      <c r="BR19" s="168">
        <v>14.892300000000001</v>
      </c>
      <c r="BS19" s="168">
        <v>-187.1431</v>
      </c>
      <c r="BT19" s="167"/>
      <c r="BU19" s="167"/>
      <c r="BV19" s="167"/>
      <c r="BW19" s="168">
        <v>8.8118999999999996</v>
      </c>
      <c r="BX19" s="168">
        <v>10.07</v>
      </c>
      <c r="BY19" s="168">
        <v>8.0500000000000007</v>
      </c>
      <c r="BZ19" s="168">
        <v>-13.46</v>
      </c>
      <c r="CA19" s="168">
        <v>6.45</v>
      </c>
      <c r="CB19" s="168">
        <v>-16.6065</v>
      </c>
      <c r="CC19" s="168">
        <v>-16.3386</v>
      </c>
      <c r="CD19" s="168">
        <v>12.913</v>
      </c>
      <c r="CE19" s="168">
        <v>11.0709</v>
      </c>
      <c r="CF19" s="168">
        <v>-4.3726000000000003</v>
      </c>
      <c r="CG19" s="168">
        <v>1.7404999999999999</v>
      </c>
      <c r="CH19" s="168">
        <v>2.1922000000000001</v>
      </c>
      <c r="CI19" s="168">
        <v>-8.7154000000000007</v>
      </c>
      <c r="CJ19" s="168">
        <v>23.0594</v>
      </c>
      <c r="CK19" s="168">
        <v>4.6079999999999997</v>
      </c>
      <c r="CL19" s="168">
        <v>9.2089999999999996</v>
      </c>
      <c r="CM19" s="168">
        <v>-12.4</v>
      </c>
      <c r="CN19" s="168">
        <v>-42.1</v>
      </c>
      <c r="CO19" s="168">
        <v>-2.06</v>
      </c>
      <c r="CP19" s="168">
        <v>24.636399999999998</v>
      </c>
      <c r="CQ19" s="168">
        <v>24.746600000000001</v>
      </c>
      <c r="CR19" s="168">
        <v>23.943999999999999</v>
      </c>
      <c r="CS19" s="168">
        <v>43.108699999999999</v>
      </c>
      <c r="CT19" s="168">
        <v>43.6995</v>
      </c>
      <c r="CU19" s="168">
        <v>-20.319099999999999</v>
      </c>
      <c r="CV19" s="168">
        <v>-28.052600000000002</v>
      </c>
      <c r="CW19" s="168">
        <v>-19.133800000000001</v>
      </c>
      <c r="CX19" s="168">
        <v>2.8068</v>
      </c>
      <c r="CY19" s="168">
        <v>28.61</v>
      </c>
      <c r="CZ19" s="168">
        <v>10.23</v>
      </c>
      <c r="DA19" s="168">
        <v>3.2860999999999998</v>
      </c>
      <c r="DB19" s="168">
        <v>2.1515</v>
      </c>
      <c r="DC19" s="168">
        <v>-4.2640000000000002</v>
      </c>
      <c r="DD19" s="167"/>
      <c r="DE19" s="168">
        <v>-23.856100000000001</v>
      </c>
      <c r="DF19" s="168">
        <v>-23.281300000000002</v>
      </c>
      <c r="DG19" s="168">
        <v>25.1159</v>
      </c>
      <c r="DH19" s="167"/>
      <c r="DI19" s="167"/>
      <c r="DJ19" s="168">
        <v>-18.2</v>
      </c>
      <c r="DK19" s="168">
        <v>-18.100000000000001</v>
      </c>
      <c r="DL19" s="168">
        <v>-2.2387999999999999</v>
      </c>
      <c r="DM19" s="168">
        <v>-0.6</v>
      </c>
      <c r="DN19" s="168">
        <v>7.66</v>
      </c>
      <c r="DO19" s="168">
        <v>3.32</v>
      </c>
      <c r="DP19" s="168">
        <v>-2.36</v>
      </c>
      <c r="DQ19" s="168">
        <v>-3.18</v>
      </c>
      <c r="DR19" s="167"/>
      <c r="DS19" s="168">
        <v>-25.0364</v>
      </c>
      <c r="DT19" s="168">
        <v>-13.15</v>
      </c>
      <c r="DU19" s="168">
        <v>-13.35</v>
      </c>
      <c r="DV19" s="168">
        <v>28.11</v>
      </c>
      <c r="DW19" s="168">
        <v>4.25</v>
      </c>
      <c r="DX19" s="168">
        <v>-26.4727</v>
      </c>
      <c r="DY19" s="168">
        <v>-13.5909</v>
      </c>
      <c r="DZ19" s="168">
        <v>-29.045300000000001</v>
      </c>
      <c r="EA19" s="168">
        <v>-27.127300000000002</v>
      </c>
      <c r="EB19" s="168">
        <v>-9.8222000000000005</v>
      </c>
      <c r="EC19" s="168">
        <v>-25.191700000000001</v>
      </c>
      <c r="ED19" s="168">
        <v>-31.444700000000001</v>
      </c>
      <c r="EE19" s="168">
        <v>-31.599699999999999</v>
      </c>
      <c r="EF19" s="168">
        <v>-22.407900000000001</v>
      </c>
      <c r="EG19" s="168">
        <v>-23.647400000000001</v>
      </c>
      <c r="EH19" s="168">
        <v>-12.268000000000001</v>
      </c>
      <c r="EI19" s="168">
        <v>-108.7367</v>
      </c>
      <c r="EJ19" s="168">
        <v>-20.773499999999999</v>
      </c>
      <c r="EK19" s="167"/>
      <c r="EL19" s="168">
        <v>-8.8919999999999995</v>
      </c>
      <c r="EM19" s="168">
        <v>-8.1424000000000003</v>
      </c>
      <c r="EN19" s="167"/>
      <c r="EO19" s="168">
        <v>-15.3971</v>
      </c>
      <c r="EP19" s="168">
        <v>-15.320499999999999</v>
      </c>
      <c r="EQ19" s="168">
        <v>-4.6120000000000001</v>
      </c>
      <c r="ER19" s="168">
        <v>-11.071899999999999</v>
      </c>
      <c r="ES19" s="168">
        <v>-10.7341</v>
      </c>
      <c r="ET19" s="168">
        <v>7.4466999999999999</v>
      </c>
      <c r="EU19" s="168">
        <v>6.34</v>
      </c>
      <c r="EV19" s="168">
        <v>-3.92</v>
      </c>
      <c r="EW19" s="168">
        <v>1.2</v>
      </c>
      <c r="EX19" s="168">
        <v>2.5947</v>
      </c>
      <c r="EY19" s="168">
        <v>-21.839099999999998</v>
      </c>
      <c r="EZ19" s="168">
        <v>-11.0183</v>
      </c>
      <c r="FA19" s="168">
        <v>-11.1599</v>
      </c>
      <c r="FB19" s="168">
        <v>9.3752999999999993</v>
      </c>
      <c r="FC19" s="168">
        <v>11.3111</v>
      </c>
      <c r="FD19" s="168">
        <v>-19.0748</v>
      </c>
      <c r="FE19" s="168">
        <v>8.5940999999999992</v>
      </c>
      <c r="FF19" s="167"/>
      <c r="FG19" s="168">
        <v>4.3482000000000003</v>
      </c>
      <c r="FH19" s="168">
        <v>0</v>
      </c>
      <c r="FI19" s="168">
        <v>0</v>
      </c>
      <c r="FJ19" s="168">
        <v>0</v>
      </c>
      <c r="FK19" s="168">
        <v>4.6887999999999996</v>
      </c>
      <c r="FL19" s="168">
        <v>4.1863999999999999</v>
      </c>
      <c r="FM19" s="168">
        <v>-2.1768999999999998</v>
      </c>
      <c r="FN19" s="168">
        <v>10.2393</v>
      </c>
      <c r="FO19" s="168">
        <v>10.902100000000001</v>
      </c>
      <c r="FP19" s="168">
        <v>8.2154000000000007</v>
      </c>
      <c r="FQ19" s="168">
        <v>18.989599999999999</v>
      </c>
      <c r="FR19" s="168">
        <v>18.409700000000001</v>
      </c>
      <c r="FS19" s="168">
        <v>-19.239999999999998</v>
      </c>
      <c r="FT19" s="168">
        <v>-3.0245000000000002</v>
      </c>
      <c r="FU19" s="168">
        <v>0.20069999999999999</v>
      </c>
      <c r="FV19" s="168">
        <v>2.08</v>
      </c>
      <c r="FW19" s="168">
        <v>-0.14000000000000001</v>
      </c>
      <c r="FX19" s="168">
        <v>-18.8873</v>
      </c>
      <c r="FY19" s="167"/>
      <c r="FZ19" s="168">
        <v>8.0730000000000004</v>
      </c>
      <c r="GA19" s="168">
        <v>0.223</v>
      </c>
      <c r="GB19" s="168">
        <v>2.9842</v>
      </c>
      <c r="GC19" s="168">
        <v>37.82</v>
      </c>
      <c r="GD19" s="168">
        <v>-30.283899999999999</v>
      </c>
      <c r="GE19" s="168">
        <v>-22.123999999999999</v>
      </c>
      <c r="GF19" s="168">
        <v>-0.98</v>
      </c>
      <c r="GG19" s="168">
        <v>24.5212</v>
      </c>
      <c r="GH19" s="167"/>
      <c r="GI19" s="168">
        <v>14.957100000000001</v>
      </c>
      <c r="GJ19" s="168">
        <v>-1.6168</v>
      </c>
      <c r="GK19" s="168">
        <v>-1.667</v>
      </c>
      <c r="GL19" s="168">
        <v>1.8776999999999999</v>
      </c>
      <c r="GM19" s="167"/>
      <c r="GN19" s="167"/>
      <c r="GO19" s="168">
        <v>-12.534599999999999</v>
      </c>
      <c r="GP19" s="168">
        <v>44.565800000000003</v>
      </c>
      <c r="GQ19" s="168">
        <v>5.1637000000000004</v>
      </c>
      <c r="GR19" s="168">
        <v>-18.926500000000001</v>
      </c>
      <c r="GS19" s="168">
        <v>5.7904999999999998</v>
      </c>
      <c r="GT19" s="168">
        <v>3.7117</v>
      </c>
      <c r="GU19" s="168">
        <v>123.6768</v>
      </c>
      <c r="GV19" s="168">
        <v>-3.2995000000000001</v>
      </c>
      <c r="GW19" s="168">
        <v>-11.1021</v>
      </c>
      <c r="GX19" s="168">
        <v>16.707100000000001</v>
      </c>
      <c r="GY19" s="168">
        <v>4.7344999999999997</v>
      </c>
      <c r="GZ19" s="168">
        <v>6.7393999999999998</v>
      </c>
      <c r="HA19" s="168">
        <v>6.8277000000000001</v>
      </c>
      <c r="HB19" s="168">
        <v>4.0267999999999997</v>
      </c>
      <c r="HC19" s="168">
        <v>-6.7976999999999999</v>
      </c>
      <c r="HD19" s="168">
        <v>-5.1664000000000003</v>
      </c>
      <c r="HE19" s="168">
        <v>-3.35</v>
      </c>
      <c r="HF19" s="168">
        <v>6.9596</v>
      </c>
      <c r="HG19" s="168">
        <v>52.278500000000001</v>
      </c>
      <c r="HH19" s="168">
        <v>27.3889</v>
      </c>
      <c r="HI19" s="168">
        <v>83.170400000000001</v>
      </c>
      <c r="HJ19" s="168">
        <v>11.1624</v>
      </c>
      <c r="HK19" s="168">
        <v>10.1599</v>
      </c>
      <c r="HL19" s="167"/>
      <c r="HM19" s="168">
        <v>-14.8255</v>
      </c>
      <c r="HN19" s="168">
        <v>-10.5928</v>
      </c>
      <c r="HO19" s="168">
        <v>-12.244899999999999</v>
      </c>
      <c r="HP19" s="167"/>
      <c r="HQ19" s="167"/>
      <c r="HR19" s="168">
        <v>-24.509499999999999</v>
      </c>
      <c r="HS19" s="168">
        <v>-23.9437</v>
      </c>
      <c r="HT19" s="168">
        <v>-4.3884999999999996</v>
      </c>
      <c r="HU19" s="168">
        <v>-4.5209999999999999</v>
      </c>
      <c r="HV19" s="168">
        <v>17.79</v>
      </c>
      <c r="HW19" s="168">
        <v>18.07</v>
      </c>
      <c r="HX19" s="168">
        <v>-29.7</v>
      </c>
      <c r="HY19" s="168">
        <v>-30.1</v>
      </c>
      <c r="HZ19" s="168">
        <v>0.19500000000000001</v>
      </c>
      <c r="IA19" s="168">
        <v>-7.6</v>
      </c>
      <c r="IB19" s="168">
        <v>17.948599999999999</v>
      </c>
      <c r="IC19" s="168">
        <v>21.0639</v>
      </c>
      <c r="ID19" s="168">
        <v>20.930499999999999</v>
      </c>
      <c r="IE19" s="168">
        <v>-20.8</v>
      </c>
      <c r="IF19" s="168">
        <v>-28.6</v>
      </c>
      <c r="IG19" s="168">
        <v>10.3</v>
      </c>
      <c r="IH19" s="168">
        <v>9.6999999999999993</v>
      </c>
      <c r="II19" s="167"/>
      <c r="IJ19" s="168">
        <v>-18.232199999999999</v>
      </c>
      <c r="IK19" s="168">
        <v>-96.437399999999997</v>
      </c>
      <c r="IL19" s="168">
        <v>-1.7375</v>
      </c>
      <c r="IM19" s="168">
        <v>-288.57549999999998</v>
      </c>
      <c r="IN19" s="168">
        <v>-4.008</v>
      </c>
      <c r="IO19" s="168">
        <v>-33.233499999999999</v>
      </c>
      <c r="IP19" s="168">
        <v>102.5882</v>
      </c>
      <c r="IQ19" s="168">
        <v>63.2742</v>
      </c>
      <c r="IR19" s="168">
        <v>152.7116</v>
      </c>
      <c r="IS19" s="168">
        <v>37.559699999999999</v>
      </c>
      <c r="IT19" s="168">
        <v>40.220199999999998</v>
      </c>
      <c r="IU19" s="168">
        <v>41.741399999999999</v>
      </c>
      <c r="IV19" s="168">
        <v>39.1907</v>
      </c>
      <c r="IW19" s="168">
        <v>-42.884300000000003</v>
      </c>
      <c r="IX19" s="168">
        <v>240.4281</v>
      </c>
      <c r="IY19" s="168">
        <v>-137.17949999999999</v>
      </c>
      <c r="IZ19" s="168">
        <v>109.3086</v>
      </c>
      <c r="JA19" s="168">
        <v>-92.506699999999995</v>
      </c>
      <c r="JB19" s="168">
        <v>-0.44309999999999999</v>
      </c>
      <c r="JC19" s="168">
        <v>-2.0019999999999998</v>
      </c>
      <c r="JD19" s="168">
        <v>-6.48</v>
      </c>
      <c r="JE19" s="168">
        <v>-2.149</v>
      </c>
      <c r="JF19" s="168">
        <v>-2.1680000000000001</v>
      </c>
      <c r="JG19" s="168">
        <v>1.28</v>
      </c>
      <c r="JH19" s="168">
        <v>2.4</v>
      </c>
      <c r="JI19" s="168">
        <v>-4.4328000000000003</v>
      </c>
      <c r="JJ19" s="168">
        <v>-8.9342000000000006</v>
      </c>
      <c r="JK19" s="168">
        <v>5.9189999999999996</v>
      </c>
      <c r="JL19" s="168">
        <v>5.6260000000000003</v>
      </c>
      <c r="JM19" s="168">
        <v>8.9</v>
      </c>
      <c r="JN19" s="168">
        <v>-0.71799999999999997</v>
      </c>
      <c r="JO19" s="168">
        <v>-0.16500000000000001</v>
      </c>
      <c r="JP19" s="167"/>
      <c r="JQ19" s="167"/>
      <c r="JR19" s="168">
        <v>4.4954000000000001</v>
      </c>
      <c r="JS19" s="168">
        <v>3.7804000000000002</v>
      </c>
      <c r="JT19" s="168">
        <v>3.5110000000000001</v>
      </c>
      <c r="JU19" s="167"/>
      <c r="JV19" s="168">
        <v>12.8</v>
      </c>
      <c r="JW19" s="168">
        <v>9.4671000000000003</v>
      </c>
      <c r="JX19" s="168">
        <v>-0.04</v>
      </c>
      <c r="JY19" s="167"/>
      <c r="JZ19" s="168">
        <v>-5.8990999999999998</v>
      </c>
      <c r="KA19" s="168">
        <v>0</v>
      </c>
      <c r="KB19" s="168">
        <v>0</v>
      </c>
      <c r="KC19" s="168">
        <v>-5.1536999999999997</v>
      </c>
      <c r="KD19" s="167"/>
      <c r="KE19" s="167"/>
      <c r="KF19" s="168">
        <v>7.7861000000000002</v>
      </c>
      <c r="KG19" s="168">
        <v>-8.5</v>
      </c>
      <c r="KH19" s="168">
        <v>-7.6</v>
      </c>
      <c r="KI19" s="168">
        <v>71.5488</v>
      </c>
      <c r="KJ19" s="168">
        <v>-158.8603</v>
      </c>
    </row>
    <row r="20" spans="1:296" ht="18" customHeight="1" x14ac:dyDescent="0.3">
      <c r="A20" s="163" t="s">
        <v>47</v>
      </c>
      <c r="B20" s="163" t="s">
        <v>720</v>
      </c>
      <c r="C20" s="167"/>
      <c r="D20" s="168">
        <v>0</v>
      </c>
      <c r="E20" s="168">
        <v>1.9541999999999999</v>
      </c>
      <c r="F20" s="168">
        <v>-7.1298000000000004</v>
      </c>
      <c r="G20" s="168">
        <v>7.9520999999999997</v>
      </c>
      <c r="H20" s="168">
        <v>4.6978999999999997</v>
      </c>
      <c r="I20" s="167"/>
      <c r="J20" s="168">
        <v>12.227499999999999</v>
      </c>
      <c r="K20" s="167"/>
      <c r="L20" s="168">
        <v>9.0992999999999995</v>
      </c>
      <c r="M20" s="168">
        <v>3.2999000000000001</v>
      </c>
      <c r="N20" s="168">
        <v>4.6797000000000004</v>
      </c>
      <c r="O20" s="168">
        <v>-17.760000000000002</v>
      </c>
      <c r="P20" s="167"/>
      <c r="Q20" s="168">
        <v>-2.2000000000000002</v>
      </c>
      <c r="R20" s="168">
        <v>0.82799999999999996</v>
      </c>
      <c r="S20" s="168">
        <v>-15.4</v>
      </c>
      <c r="T20" s="168">
        <v>2.2507000000000001</v>
      </c>
      <c r="U20" s="168">
        <v>-9.4765999999999995</v>
      </c>
      <c r="V20" s="168">
        <v>3.4798</v>
      </c>
      <c r="W20" s="168">
        <v>3.2504</v>
      </c>
      <c r="X20" s="168">
        <v>6.16</v>
      </c>
      <c r="Y20" s="168">
        <v>3.0400999999999998</v>
      </c>
      <c r="Z20" s="168">
        <v>-0.34139999999999998</v>
      </c>
      <c r="AA20" s="168">
        <v>1.9690000000000001</v>
      </c>
      <c r="AB20" s="167"/>
      <c r="AC20" s="168">
        <v>-1.2318</v>
      </c>
      <c r="AD20" s="168">
        <v>-0.64500000000000002</v>
      </c>
      <c r="AE20" s="168">
        <v>-0.61499999999999999</v>
      </c>
      <c r="AF20" s="168">
        <v>2.4340000000000002</v>
      </c>
      <c r="AG20" s="168">
        <v>-2.2200000000000002</v>
      </c>
      <c r="AH20" s="168">
        <v>-15.4</v>
      </c>
      <c r="AI20" s="168">
        <v>-6.6000000000000003E-2</v>
      </c>
      <c r="AJ20" s="168">
        <v>0.21099999999999999</v>
      </c>
      <c r="AK20" s="168">
        <v>-23.81</v>
      </c>
      <c r="AL20" s="168">
        <v>-23.94</v>
      </c>
      <c r="AM20" s="167"/>
      <c r="AN20" s="168">
        <v>-3.71</v>
      </c>
      <c r="AO20" s="168">
        <v>-3.76</v>
      </c>
      <c r="AP20" s="168">
        <v>-0.50780000000000003</v>
      </c>
      <c r="AQ20" s="168">
        <v>3.4535999999999998</v>
      </c>
      <c r="AR20" s="168">
        <v>12.1241</v>
      </c>
      <c r="AS20" s="168">
        <v>14.026400000000001</v>
      </c>
      <c r="AT20" s="168">
        <v>-14.514099999999999</v>
      </c>
      <c r="AU20" s="168">
        <v>-13.5091</v>
      </c>
      <c r="AV20" s="168">
        <v>-13.091799999999999</v>
      </c>
      <c r="AW20" s="168">
        <v>5.9882</v>
      </c>
      <c r="AX20" s="168">
        <v>5.1436000000000002</v>
      </c>
      <c r="AY20" s="168">
        <v>-19.695699999999999</v>
      </c>
      <c r="AZ20" s="168">
        <v>-17.9056</v>
      </c>
      <c r="BA20" s="168">
        <v>32.906500000000001</v>
      </c>
      <c r="BB20" s="168">
        <v>35.230400000000003</v>
      </c>
      <c r="BC20" s="168">
        <v>-17.158000000000001</v>
      </c>
      <c r="BD20" s="168">
        <v>25.262599999999999</v>
      </c>
      <c r="BE20" s="168">
        <v>-7.3</v>
      </c>
      <c r="BF20" s="168">
        <v>-7.1</v>
      </c>
      <c r="BG20" s="168">
        <v>-21.494199999999999</v>
      </c>
      <c r="BH20" s="168">
        <v>-21.304400000000001</v>
      </c>
      <c r="BI20" s="168">
        <v>-1.5813999999999999</v>
      </c>
      <c r="BJ20" s="167"/>
      <c r="BK20" s="168">
        <v>-9.6149000000000004</v>
      </c>
      <c r="BL20" s="168">
        <v>-5.0000000000000001E-3</v>
      </c>
      <c r="BM20" s="168">
        <v>-2.3769999999999998</v>
      </c>
      <c r="BN20" s="168">
        <v>-1.4799</v>
      </c>
      <c r="BO20" s="168">
        <v>-117.8319</v>
      </c>
      <c r="BP20" s="168">
        <v>43.763500000000001</v>
      </c>
      <c r="BQ20" s="168">
        <v>44.099200000000003</v>
      </c>
      <c r="BR20" s="168">
        <v>8.6782000000000004</v>
      </c>
      <c r="BS20" s="168">
        <v>-195.74619999999999</v>
      </c>
      <c r="BT20" s="167"/>
      <c r="BU20" s="167"/>
      <c r="BV20" s="167"/>
      <c r="BW20" s="168">
        <v>8.7321000000000009</v>
      </c>
      <c r="BX20" s="168">
        <v>10.050000000000001</v>
      </c>
      <c r="BY20" s="168">
        <v>7.83</v>
      </c>
      <c r="BZ20" s="168">
        <v>-13.68</v>
      </c>
      <c r="CA20" s="168">
        <v>5.92</v>
      </c>
      <c r="CB20" s="168">
        <v>-13.525499999999999</v>
      </c>
      <c r="CC20" s="168">
        <v>-13.927300000000001</v>
      </c>
      <c r="CD20" s="168">
        <v>10.731299999999999</v>
      </c>
      <c r="CE20" s="168">
        <v>8.7742000000000004</v>
      </c>
      <c r="CF20" s="168">
        <v>-3.5232999999999999</v>
      </c>
      <c r="CG20" s="168">
        <v>2.5030000000000001</v>
      </c>
      <c r="CH20" s="168">
        <v>2.5274000000000001</v>
      </c>
      <c r="CI20" s="168">
        <v>-9.8305000000000007</v>
      </c>
      <c r="CJ20" s="168">
        <v>23.772600000000001</v>
      </c>
      <c r="CK20" s="167"/>
      <c r="CL20" s="168">
        <v>9.0340000000000007</v>
      </c>
      <c r="CM20" s="168">
        <v>-11.6</v>
      </c>
      <c r="CN20" s="168">
        <v>-45.9</v>
      </c>
      <c r="CO20" s="168">
        <v>-1.75</v>
      </c>
      <c r="CP20" s="168">
        <v>25.0579</v>
      </c>
      <c r="CQ20" s="168">
        <v>25.034600000000001</v>
      </c>
      <c r="CR20" s="168">
        <v>24.486899999999999</v>
      </c>
      <c r="CS20" s="168">
        <v>43.704099999999997</v>
      </c>
      <c r="CT20" s="168">
        <v>43.956000000000003</v>
      </c>
      <c r="CU20" s="168">
        <v>-18.237300000000001</v>
      </c>
      <c r="CV20" s="168">
        <v>-28.336500000000001</v>
      </c>
      <c r="CW20" s="168">
        <v>-17.386099999999999</v>
      </c>
      <c r="CX20" s="168">
        <v>2.7913999999999999</v>
      </c>
      <c r="CY20" s="168">
        <v>27.68</v>
      </c>
      <c r="CZ20" s="168">
        <v>9.73</v>
      </c>
      <c r="DA20" s="168">
        <v>3.1299000000000001</v>
      </c>
      <c r="DB20" s="168">
        <v>2.0537999999999998</v>
      </c>
      <c r="DC20" s="168">
        <v>-4.0289000000000001</v>
      </c>
      <c r="DD20" s="167"/>
      <c r="DE20" s="168">
        <v>-24.9588</v>
      </c>
      <c r="DF20" s="168">
        <v>-25.3733</v>
      </c>
      <c r="DG20" s="168">
        <v>29.249199999999998</v>
      </c>
      <c r="DH20" s="167"/>
      <c r="DI20" s="167"/>
      <c r="DJ20" s="167"/>
      <c r="DK20" s="167"/>
      <c r="DL20" s="168">
        <v>-2.1777000000000002</v>
      </c>
      <c r="DM20" s="168">
        <v>-0.4</v>
      </c>
      <c r="DN20" s="168">
        <v>6.76</v>
      </c>
      <c r="DO20" s="168">
        <v>3.58</v>
      </c>
      <c r="DP20" s="168">
        <v>-2.13</v>
      </c>
      <c r="DQ20" s="168">
        <v>-2.85</v>
      </c>
      <c r="DR20" s="167"/>
      <c r="DS20" s="168">
        <v>-29.154199999999999</v>
      </c>
      <c r="DT20" s="168">
        <v>-12.9</v>
      </c>
      <c r="DU20" s="168">
        <v>-12.88</v>
      </c>
      <c r="DV20" s="168">
        <v>27.7</v>
      </c>
      <c r="DW20" s="168">
        <v>4.1399999999999997</v>
      </c>
      <c r="DX20" s="168">
        <v>-29.854500000000002</v>
      </c>
      <c r="DY20" s="168">
        <v>-15.0909</v>
      </c>
      <c r="DZ20" s="168">
        <v>-25.827200000000001</v>
      </c>
      <c r="EA20" s="168">
        <v>-24.9636</v>
      </c>
      <c r="EB20" s="168">
        <v>-12.4343</v>
      </c>
      <c r="EC20" s="168">
        <v>-26.906500000000001</v>
      </c>
      <c r="ED20" s="168">
        <v>-31.956399999999999</v>
      </c>
      <c r="EE20" s="168">
        <v>-31.545000000000002</v>
      </c>
      <c r="EF20" s="168">
        <v>-18.653700000000001</v>
      </c>
      <c r="EG20" s="168">
        <v>-19.090699999999998</v>
      </c>
      <c r="EH20" s="168">
        <v>-11.196999999999999</v>
      </c>
      <c r="EI20" s="168">
        <v>-104.577</v>
      </c>
      <c r="EJ20" s="168">
        <v>-22.610900000000001</v>
      </c>
      <c r="EK20" s="167"/>
      <c r="EL20" s="168">
        <v>-7.6574999999999998</v>
      </c>
      <c r="EM20" s="168">
        <v>-7.2465000000000002</v>
      </c>
      <c r="EN20" s="167"/>
      <c r="EO20" s="168">
        <v>-16.049600000000002</v>
      </c>
      <c r="EP20" s="168">
        <v>-14.4809</v>
      </c>
      <c r="EQ20" s="168">
        <v>1.552</v>
      </c>
      <c r="ER20" s="168">
        <v>-14.0815</v>
      </c>
      <c r="ES20" s="168">
        <v>-12.7271</v>
      </c>
      <c r="ET20" s="168">
        <v>1.5315000000000001</v>
      </c>
      <c r="EU20" s="168">
        <v>-20.399999999999999</v>
      </c>
      <c r="EV20" s="168">
        <v>0</v>
      </c>
      <c r="EW20" s="168">
        <v>6.4</v>
      </c>
      <c r="EX20" s="168">
        <v>2.7747000000000002</v>
      </c>
      <c r="EY20" s="168">
        <v>-22.549099999999999</v>
      </c>
      <c r="EZ20" s="168">
        <v>-12.4603</v>
      </c>
      <c r="FA20" s="168">
        <v>-12.496499999999999</v>
      </c>
      <c r="FB20" s="168">
        <v>10.1593</v>
      </c>
      <c r="FC20" s="168">
        <v>8.3864999999999998</v>
      </c>
      <c r="FD20" s="168">
        <v>-5.7709999999999999</v>
      </c>
      <c r="FE20" s="168">
        <v>8.5208999999999993</v>
      </c>
      <c r="FF20" s="167"/>
      <c r="FG20" s="168">
        <v>4.3886000000000003</v>
      </c>
      <c r="FH20" s="168">
        <v>5.1044999999999998</v>
      </c>
      <c r="FI20" s="168">
        <v>4.3563000000000001</v>
      </c>
      <c r="FJ20" s="168">
        <v>3.8089</v>
      </c>
      <c r="FK20" s="168">
        <v>2.5118</v>
      </c>
      <c r="FL20" s="168">
        <v>2.3443999999999998</v>
      </c>
      <c r="FM20" s="168">
        <v>-5.0236999999999998</v>
      </c>
      <c r="FN20" s="168">
        <v>7.9229000000000003</v>
      </c>
      <c r="FO20" s="168">
        <v>8.0243000000000002</v>
      </c>
      <c r="FP20" s="168">
        <v>5.3853</v>
      </c>
      <c r="FQ20" s="168">
        <v>17.430499999999999</v>
      </c>
      <c r="FR20" s="168">
        <v>19.430199999999999</v>
      </c>
      <c r="FS20" s="168">
        <v>-19.18</v>
      </c>
      <c r="FT20" s="168">
        <v>-3.0207999999999999</v>
      </c>
      <c r="FU20" s="168">
        <v>0.16320000000000001</v>
      </c>
      <c r="FV20" s="168">
        <v>2.25</v>
      </c>
      <c r="FW20" s="168">
        <v>-0.27</v>
      </c>
      <c r="FX20" s="168">
        <v>-19.6038</v>
      </c>
      <c r="FY20" s="167"/>
      <c r="FZ20" s="168">
        <v>8.0890000000000004</v>
      </c>
      <c r="GA20" s="168">
        <v>0.216</v>
      </c>
      <c r="GB20" s="167"/>
      <c r="GC20" s="168">
        <v>37.450000000000003</v>
      </c>
      <c r="GD20" s="168">
        <v>-28.6769</v>
      </c>
      <c r="GE20" s="168">
        <v>-19.354199999999999</v>
      </c>
      <c r="GF20" s="168">
        <v>-1.03</v>
      </c>
      <c r="GG20" s="168">
        <v>23.967199999999998</v>
      </c>
      <c r="GH20" s="167"/>
      <c r="GI20" s="168">
        <v>15.314299999999999</v>
      </c>
      <c r="GJ20" s="168">
        <v>-1.5636000000000001</v>
      </c>
      <c r="GK20" s="168">
        <v>-1.6302000000000001</v>
      </c>
      <c r="GL20" s="168">
        <v>1.8934</v>
      </c>
      <c r="GM20" s="167"/>
      <c r="GN20" s="167"/>
      <c r="GO20" s="168">
        <v>-12.0596</v>
      </c>
      <c r="GP20" s="168">
        <v>43.001300000000001</v>
      </c>
      <c r="GQ20" s="168">
        <v>5.5121000000000002</v>
      </c>
      <c r="GR20" s="168">
        <v>-18.891300000000001</v>
      </c>
      <c r="GS20" s="168">
        <v>4.8815</v>
      </c>
      <c r="GT20" s="168">
        <v>3.782</v>
      </c>
      <c r="GU20" s="168">
        <v>123.1528</v>
      </c>
      <c r="GV20" s="168">
        <v>-3.6493000000000002</v>
      </c>
      <c r="GW20" s="168">
        <v>-11.3834</v>
      </c>
      <c r="GX20" s="168">
        <v>16.616499999999998</v>
      </c>
      <c r="GY20" s="168">
        <v>3.7387000000000001</v>
      </c>
      <c r="GZ20" s="168">
        <v>6.8493000000000004</v>
      </c>
      <c r="HA20" s="168">
        <v>6.9305000000000003</v>
      </c>
      <c r="HB20" s="168">
        <v>3.5583999999999998</v>
      </c>
      <c r="HC20" s="168">
        <v>-8.8817000000000004</v>
      </c>
      <c r="HD20" s="168">
        <v>-7.7830000000000004</v>
      </c>
      <c r="HE20" s="168">
        <v>-5.45</v>
      </c>
      <c r="HF20" s="168">
        <v>9.3255999999999997</v>
      </c>
      <c r="HG20" s="168">
        <v>59.951900000000002</v>
      </c>
      <c r="HH20" s="168">
        <v>17.2972</v>
      </c>
      <c r="HI20" s="168">
        <v>81.550299999999993</v>
      </c>
      <c r="HJ20" s="168">
        <v>9.2309999999999999</v>
      </c>
      <c r="HK20" s="168">
        <v>10.276</v>
      </c>
      <c r="HL20" s="167"/>
      <c r="HM20" s="168">
        <v>-15.459899999999999</v>
      </c>
      <c r="HN20" s="168">
        <v>0</v>
      </c>
      <c r="HO20" s="168">
        <v>-9.8107000000000006</v>
      </c>
      <c r="HP20" s="167"/>
      <c r="HQ20" s="167"/>
      <c r="HR20" s="168">
        <v>-26.997900000000001</v>
      </c>
      <c r="HS20" s="168">
        <v>-26.794699999999999</v>
      </c>
      <c r="HT20" s="168">
        <v>-3.3936999999999999</v>
      </c>
      <c r="HU20" s="168">
        <v>-2.9630000000000001</v>
      </c>
      <c r="HV20" s="168">
        <v>14.77</v>
      </c>
      <c r="HW20" s="168">
        <v>15.78</v>
      </c>
      <c r="HX20" s="168">
        <v>-30</v>
      </c>
      <c r="HY20" s="168">
        <v>-30</v>
      </c>
      <c r="HZ20" s="168">
        <v>-8.6999999999999994E-2</v>
      </c>
      <c r="IA20" s="168">
        <v>-8.8000000000000007</v>
      </c>
      <c r="IB20" s="168">
        <v>19.346399999999999</v>
      </c>
      <c r="IC20" s="168">
        <v>21.399699999999999</v>
      </c>
      <c r="ID20" s="168">
        <v>21.179500000000001</v>
      </c>
      <c r="IE20" s="168">
        <v>-20.399999999999999</v>
      </c>
      <c r="IF20" s="168">
        <v>-26.9</v>
      </c>
      <c r="IG20" s="168">
        <v>10.3</v>
      </c>
      <c r="IH20" s="168">
        <v>9.8000000000000007</v>
      </c>
      <c r="II20" s="168">
        <v>-18.2318</v>
      </c>
      <c r="IJ20" s="168">
        <v>-18.218900000000001</v>
      </c>
      <c r="IK20" s="168">
        <v>-106.12350000000001</v>
      </c>
      <c r="IL20" s="168">
        <v>-10.308400000000001</v>
      </c>
      <c r="IM20" s="168">
        <v>-291.63499999999999</v>
      </c>
      <c r="IN20" s="168">
        <v>-3.1263000000000001</v>
      </c>
      <c r="IO20" s="168">
        <v>-37.393700000000003</v>
      </c>
      <c r="IP20" s="168">
        <v>101.5472</v>
      </c>
      <c r="IQ20" s="168">
        <v>65.779899999999998</v>
      </c>
      <c r="IR20" s="168">
        <v>152.75489999999999</v>
      </c>
      <c r="IS20" s="168">
        <v>37.048099999999998</v>
      </c>
      <c r="IT20" s="168">
        <v>35.392400000000002</v>
      </c>
      <c r="IU20" s="168">
        <v>39.747599999999998</v>
      </c>
      <c r="IV20" s="168">
        <v>40.207299999999996</v>
      </c>
      <c r="IW20" s="168">
        <v>-46.922199999999997</v>
      </c>
      <c r="IX20" s="168">
        <v>238.8535</v>
      </c>
      <c r="IY20" s="168">
        <v>-138.52510000000001</v>
      </c>
      <c r="IZ20" s="168">
        <v>100.0842</v>
      </c>
      <c r="JA20" s="168">
        <v>-85.563999999999993</v>
      </c>
      <c r="JB20" s="168">
        <v>1.1999999999999999E-3</v>
      </c>
      <c r="JC20" s="168">
        <v>-0.88300000000000001</v>
      </c>
      <c r="JD20" s="168">
        <v>-6.96</v>
      </c>
      <c r="JE20" s="168">
        <v>-2.0449999999999999</v>
      </c>
      <c r="JF20" s="168">
        <v>-2.0579999999999998</v>
      </c>
      <c r="JG20" s="168">
        <v>1.52</v>
      </c>
      <c r="JH20" s="168">
        <v>2.64</v>
      </c>
      <c r="JI20" s="168">
        <v>-4.4366000000000003</v>
      </c>
      <c r="JJ20" s="168">
        <v>-8.9921000000000006</v>
      </c>
      <c r="JK20" s="168">
        <v>5.51</v>
      </c>
      <c r="JL20" s="168">
        <v>6.0655000000000001</v>
      </c>
      <c r="JM20" s="168">
        <v>9.4</v>
      </c>
      <c r="JN20" s="168">
        <v>0.35199999999999998</v>
      </c>
      <c r="JO20" s="168">
        <v>0.34100000000000003</v>
      </c>
      <c r="JP20" s="167"/>
      <c r="JQ20" s="167"/>
      <c r="JR20" s="168">
        <v>3.6297999999999999</v>
      </c>
      <c r="JS20" s="168">
        <v>3.4750999999999999</v>
      </c>
      <c r="JT20" s="168">
        <v>4.4785000000000004</v>
      </c>
      <c r="JU20" s="167"/>
      <c r="JV20" s="168">
        <v>11.3</v>
      </c>
      <c r="JW20" s="168">
        <v>8.1049000000000007</v>
      </c>
      <c r="JX20" s="168">
        <v>0</v>
      </c>
      <c r="JY20" s="167"/>
      <c r="JZ20" s="168">
        <v>-6.4448999999999996</v>
      </c>
      <c r="KA20" s="167"/>
      <c r="KB20" s="167"/>
      <c r="KC20" s="168">
        <v>-5.6562000000000001</v>
      </c>
      <c r="KD20" s="167"/>
      <c r="KE20" s="167"/>
      <c r="KF20" s="168">
        <v>8.1045999999999996</v>
      </c>
      <c r="KG20" s="168">
        <v>-7</v>
      </c>
      <c r="KH20" s="168">
        <v>-8.8000000000000007</v>
      </c>
      <c r="KI20" s="168">
        <v>73.796099999999996</v>
      </c>
      <c r="KJ20" s="168">
        <v>-163.02109999999999</v>
      </c>
    </row>
    <row r="21" spans="1:296" ht="18" customHeight="1" x14ac:dyDescent="0.3">
      <c r="A21" s="163" t="s">
        <v>47</v>
      </c>
      <c r="B21" s="163" t="s">
        <v>721</v>
      </c>
      <c r="C21" s="167"/>
      <c r="D21" s="168">
        <v>0</v>
      </c>
      <c r="E21" s="168">
        <v>1.5363</v>
      </c>
      <c r="F21" s="168">
        <v>-6.8563999999999998</v>
      </c>
      <c r="G21" s="168">
        <v>6.2497999999999996</v>
      </c>
      <c r="H21" s="168">
        <v>6.7626999999999997</v>
      </c>
      <c r="I21" s="167"/>
      <c r="J21" s="168">
        <v>11.961</v>
      </c>
      <c r="K21" s="167"/>
      <c r="L21" s="168">
        <v>9.4581999999999997</v>
      </c>
      <c r="M21" s="168">
        <v>3.5449000000000002</v>
      </c>
      <c r="N21" s="168">
        <v>4.5883000000000003</v>
      </c>
      <c r="O21" s="168">
        <v>-19.98</v>
      </c>
      <c r="P21" s="167"/>
      <c r="Q21" s="168">
        <v>-2.2000000000000002</v>
      </c>
      <c r="R21" s="168">
        <v>0.82799999999999996</v>
      </c>
      <c r="S21" s="168">
        <v>-15.4</v>
      </c>
      <c r="T21" s="168">
        <v>2.2118000000000002</v>
      </c>
      <c r="U21" s="168">
        <v>-9.9525000000000006</v>
      </c>
      <c r="V21" s="168">
        <v>3.4140999999999999</v>
      </c>
      <c r="W21" s="168">
        <v>3.1194999999999999</v>
      </c>
      <c r="X21" s="168">
        <v>6.0423999999999998</v>
      </c>
      <c r="Y21" s="168">
        <v>2.9371</v>
      </c>
      <c r="Z21" s="168">
        <v>-0.29980000000000001</v>
      </c>
      <c r="AA21" s="168">
        <v>1.9257</v>
      </c>
      <c r="AB21" s="167"/>
      <c r="AC21" s="168">
        <v>-1.222</v>
      </c>
      <c r="AD21" s="168">
        <v>-0.72499999999999998</v>
      </c>
      <c r="AE21" s="168">
        <v>-0.73199999999999998</v>
      </c>
      <c r="AF21" s="168">
        <v>2.41</v>
      </c>
      <c r="AG21" s="168">
        <v>-2.2200000000000002</v>
      </c>
      <c r="AH21" s="168">
        <v>-15.4</v>
      </c>
      <c r="AI21" s="168">
        <v>0.12</v>
      </c>
      <c r="AJ21" s="168">
        <v>0.20399999999999999</v>
      </c>
      <c r="AK21" s="168">
        <v>-25.7</v>
      </c>
      <c r="AL21" s="168">
        <v>-25.92</v>
      </c>
      <c r="AM21" s="167"/>
      <c r="AN21" s="168">
        <v>-1.92</v>
      </c>
      <c r="AO21" s="168">
        <v>-2.0299999999999998</v>
      </c>
      <c r="AP21" s="168">
        <v>-0.73380000000000001</v>
      </c>
      <c r="AQ21" s="168">
        <v>3.5333000000000001</v>
      </c>
      <c r="AR21" s="168">
        <v>11.8773</v>
      </c>
      <c r="AS21" s="168">
        <v>13.606</v>
      </c>
      <c r="AT21" s="168">
        <v>-14.037599999999999</v>
      </c>
      <c r="AU21" s="168">
        <v>-17.090299999999999</v>
      </c>
      <c r="AV21" s="168">
        <v>-16.9802</v>
      </c>
      <c r="AW21" s="168">
        <v>16.199200000000001</v>
      </c>
      <c r="AX21" s="168">
        <v>19.434000000000001</v>
      </c>
      <c r="AY21" s="168">
        <v>-20.507000000000001</v>
      </c>
      <c r="AZ21" s="168">
        <v>-19.542100000000001</v>
      </c>
      <c r="BA21" s="168">
        <v>39.985999999999997</v>
      </c>
      <c r="BB21" s="168">
        <v>51.903500000000001</v>
      </c>
      <c r="BC21" s="168">
        <v>-17.161000000000001</v>
      </c>
      <c r="BD21" s="168">
        <v>26.125299999999999</v>
      </c>
      <c r="BE21" s="168">
        <v>-7.9</v>
      </c>
      <c r="BF21" s="168">
        <v>-7.8</v>
      </c>
      <c r="BG21" s="168">
        <v>-18.616099999999999</v>
      </c>
      <c r="BH21" s="168">
        <v>-18.148900000000001</v>
      </c>
      <c r="BI21" s="168">
        <v>-0.70479999999999998</v>
      </c>
      <c r="BJ21" s="167"/>
      <c r="BK21" s="168">
        <v>-11.647500000000001</v>
      </c>
      <c r="BL21" s="168">
        <v>-0.55520000000000003</v>
      </c>
      <c r="BM21" s="168">
        <v>-1.8753</v>
      </c>
      <c r="BN21" s="168">
        <v>-1.7021999999999999</v>
      </c>
      <c r="BO21" s="168">
        <v>-110.7822</v>
      </c>
      <c r="BP21" s="168">
        <v>28.412700000000001</v>
      </c>
      <c r="BQ21" s="168">
        <v>28.290600000000001</v>
      </c>
      <c r="BR21" s="168">
        <v>18.965199999999999</v>
      </c>
      <c r="BS21" s="168">
        <v>-182.29669999999999</v>
      </c>
      <c r="BT21" s="167"/>
      <c r="BU21" s="167"/>
      <c r="BV21" s="167"/>
      <c r="BW21" s="168">
        <v>4.5007999999999999</v>
      </c>
      <c r="BX21" s="168">
        <v>9.5500000000000007</v>
      </c>
      <c r="BY21" s="168">
        <v>7.23</v>
      </c>
      <c r="BZ21" s="168">
        <v>-15.72</v>
      </c>
      <c r="CA21" s="168">
        <v>3.59</v>
      </c>
      <c r="CB21" s="168">
        <v>-12.319900000000001</v>
      </c>
      <c r="CC21" s="168">
        <v>-12.7217</v>
      </c>
      <c r="CD21" s="168">
        <v>12.2239</v>
      </c>
      <c r="CE21" s="168">
        <v>10.5883</v>
      </c>
      <c r="CF21" s="168">
        <v>-3.0764999999999998</v>
      </c>
      <c r="CG21" s="168">
        <v>3.7444000000000002</v>
      </c>
      <c r="CH21" s="168">
        <v>3.9072</v>
      </c>
      <c r="CI21" s="168">
        <v>-11.6839</v>
      </c>
      <c r="CJ21" s="168">
        <v>23.804300000000001</v>
      </c>
      <c r="CK21" s="168">
        <v>4.2153</v>
      </c>
      <c r="CL21" s="168">
        <v>8.5359999999999996</v>
      </c>
      <c r="CM21" s="168">
        <v>-10.9</v>
      </c>
      <c r="CN21" s="168">
        <v>-44.2</v>
      </c>
      <c r="CO21" s="168">
        <v>-1.32</v>
      </c>
      <c r="CP21" s="168">
        <v>23.469000000000001</v>
      </c>
      <c r="CQ21" s="168">
        <v>23.553899999999999</v>
      </c>
      <c r="CR21" s="168">
        <v>22.531700000000001</v>
      </c>
      <c r="CS21" s="168">
        <v>38.153199999999998</v>
      </c>
      <c r="CT21" s="168">
        <v>38.808300000000003</v>
      </c>
      <c r="CU21" s="168">
        <v>-22.782599999999999</v>
      </c>
      <c r="CV21" s="168">
        <v>-15.4998</v>
      </c>
      <c r="CW21" s="168">
        <v>-23.455500000000001</v>
      </c>
      <c r="CX21" s="168">
        <v>2.6149</v>
      </c>
      <c r="CY21" s="168">
        <v>25.48</v>
      </c>
      <c r="CZ21" s="168">
        <v>8.57</v>
      </c>
      <c r="DA21" s="168">
        <v>3.2860999999999998</v>
      </c>
      <c r="DB21" s="168">
        <v>2.1515</v>
      </c>
      <c r="DC21" s="168">
        <v>-3.6846000000000001</v>
      </c>
      <c r="DD21" s="167"/>
      <c r="DE21" s="168">
        <v>-25.440100000000001</v>
      </c>
      <c r="DF21" s="168">
        <v>-25.199200000000001</v>
      </c>
      <c r="DG21" s="168">
        <v>29.244800000000001</v>
      </c>
      <c r="DH21" s="167"/>
      <c r="DI21" s="167"/>
      <c r="DJ21" s="168">
        <v>-15.3</v>
      </c>
      <c r="DK21" s="168">
        <v>-15.7</v>
      </c>
      <c r="DL21" s="168">
        <v>-2.0947</v>
      </c>
      <c r="DM21" s="168">
        <v>0.2</v>
      </c>
      <c r="DN21" s="168">
        <v>6.88</v>
      </c>
      <c r="DO21" s="168">
        <v>4.42</v>
      </c>
      <c r="DP21" s="168">
        <v>-1.65</v>
      </c>
      <c r="DQ21" s="168">
        <v>-2.8</v>
      </c>
      <c r="DR21" s="167"/>
      <c r="DS21" s="168">
        <v>-30.394200000000001</v>
      </c>
      <c r="DT21" s="168">
        <v>-13.24</v>
      </c>
      <c r="DU21" s="168">
        <v>-13.49</v>
      </c>
      <c r="DV21" s="168">
        <v>28.93</v>
      </c>
      <c r="DW21" s="168">
        <v>3.88</v>
      </c>
      <c r="DX21" s="168">
        <v>-31.618200000000002</v>
      </c>
      <c r="DY21" s="168">
        <v>-15.5364</v>
      </c>
      <c r="DZ21" s="168">
        <v>-26.986799999999999</v>
      </c>
      <c r="EA21" s="168">
        <v>-25.7818</v>
      </c>
      <c r="EB21" s="168">
        <v>-13.6981</v>
      </c>
      <c r="EC21" s="168">
        <v>-28.602399999999999</v>
      </c>
      <c r="ED21" s="168">
        <v>-32.4771</v>
      </c>
      <c r="EE21" s="168">
        <v>-32.2271</v>
      </c>
      <c r="EF21" s="168">
        <v>-20.310199999999998</v>
      </c>
      <c r="EG21" s="168">
        <v>-17.940999999999999</v>
      </c>
      <c r="EH21" s="168">
        <v>-11.089</v>
      </c>
      <c r="EI21" s="168">
        <v>-109.875</v>
      </c>
      <c r="EJ21" s="168">
        <v>-34.283799999999999</v>
      </c>
      <c r="EK21" s="167"/>
      <c r="EL21" s="168">
        <v>-8.8772000000000002</v>
      </c>
      <c r="EM21" s="168">
        <v>-8.6013000000000002</v>
      </c>
      <c r="EN21" s="167"/>
      <c r="EO21" s="168">
        <v>-10.550800000000001</v>
      </c>
      <c r="EP21" s="168">
        <v>-11.0938</v>
      </c>
      <c r="EQ21" s="168">
        <v>4.1120000000000001</v>
      </c>
      <c r="ER21" s="168">
        <v>-11.9506</v>
      </c>
      <c r="ES21" s="168">
        <v>-11.677300000000001</v>
      </c>
      <c r="ET21" s="168">
        <v>-0.98080000000000001</v>
      </c>
      <c r="EU21" s="168">
        <v>0</v>
      </c>
      <c r="EV21" s="168">
        <v>0</v>
      </c>
      <c r="EW21" s="168">
        <v>2</v>
      </c>
      <c r="EX21" s="168">
        <v>3.181</v>
      </c>
      <c r="EY21" s="168">
        <v>-12.2361</v>
      </c>
      <c r="EZ21" s="168">
        <v>-11.938000000000001</v>
      </c>
      <c r="FA21" s="168">
        <v>-11.999599999999999</v>
      </c>
      <c r="FB21" s="168">
        <v>8.9596999999999998</v>
      </c>
      <c r="FC21" s="168">
        <v>6.7858000000000001</v>
      </c>
      <c r="FD21" s="168">
        <v>-12.494300000000001</v>
      </c>
      <c r="FE21" s="168">
        <v>8.7093000000000007</v>
      </c>
      <c r="FF21" s="167"/>
      <c r="FG21" s="168">
        <v>4.9847999999999999</v>
      </c>
      <c r="FH21" s="168">
        <v>0</v>
      </c>
      <c r="FI21" s="168">
        <v>0</v>
      </c>
      <c r="FJ21" s="168">
        <v>0</v>
      </c>
      <c r="FK21" s="168">
        <v>1.8420000000000001</v>
      </c>
      <c r="FL21" s="168">
        <v>1.3395999999999999</v>
      </c>
      <c r="FM21" s="168">
        <v>-2.8468</v>
      </c>
      <c r="FN21" s="168">
        <v>9.0488999999999997</v>
      </c>
      <c r="FO21" s="168">
        <v>8.8024000000000004</v>
      </c>
      <c r="FP21" s="168">
        <v>5.6355000000000004</v>
      </c>
      <c r="FQ21" s="168">
        <v>14.880599999999999</v>
      </c>
      <c r="FR21" s="168">
        <v>15.8413</v>
      </c>
      <c r="FS21" s="168">
        <v>-20.46</v>
      </c>
      <c r="FT21" s="168">
        <v>-3.0207999999999999</v>
      </c>
      <c r="FU21" s="168">
        <v>0.16500000000000001</v>
      </c>
      <c r="FV21" s="168">
        <v>2.44</v>
      </c>
      <c r="FW21" s="168">
        <v>2.0499999999999998</v>
      </c>
      <c r="FX21" s="168">
        <v>-15.926500000000001</v>
      </c>
      <c r="FY21" s="168">
        <v>0</v>
      </c>
      <c r="FZ21" s="168">
        <v>7.8979999999999997</v>
      </c>
      <c r="GA21" s="168">
        <v>0.24199999999999999</v>
      </c>
      <c r="GB21" s="167"/>
      <c r="GC21" s="168">
        <v>37.380000000000003</v>
      </c>
      <c r="GD21" s="168">
        <v>-28.105899999999998</v>
      </c>
      <c r="GE21" s="168">
        <v>-20.2956</v>
      </c>
      <c r="GF21" s="168">
        <v>-1.75</v>
      </c>
      <c r="GG21" s="168">
        <v>22.7057</v>
      </c>
      <c r="GH21" s="167"/>
      <c r="GI21" s="168">
        <v>15.1091</v>
      </c>
      <c r="GJ21" s="168">
        <v>-1.4440999999999999</v>
      </c>
      <c r="GK21" s="168">
        <v>-1.4932000000000001</v>
      </c>
      <c r="GL21" s="168">
        <v>1.8438000000000001</v>
      </c>
      <c r="GM21" s="167"/>
      <c r="GN21" s="167"/>
      <c r="GO21" s="168">
        <v>-12.4597</v>
      </c>
      <c r="GP21" s="168">
        <v>40.758200000000002</v>
      </c>
      <c r="GQ21" s="168">
        <v>4.8041999999999998</v>
      </c>
      <c r="GR21" s="168">
        <v>-18.1249</v>
      </c>
      <c r="GS21" s="168">
        <v>3.8121</v>
      </c>
      <c r="GT21" s="168">
        <v>3.9834000000000001</v>
      </c>
      <c r="GU21" s="168">
        <v>121.724</v>
      </c>
      <c r="GV21" s="168">
        <v>-4.3048000000000002</v>
      </c>
      <c r="GW21" s="168">
        <v>-10.896100000000001</v>
      </c>
      <c r="GX21" s="168">
        <v>15.927300000000001</v>
      </c>
      <c r="GY21" s="168">
        <v>3.4676999999999998</v>
      </c>
      <c r="GZ21" s="168">
        <v>6.7686999999999999</v>
      </c>
      <c r="HA21" s="168">
        <v>6.8038999999999996</v>
      </c>
      <c r="HB21" s="168">
        <v>2.5945</v>
      </c>
      <c r="HC21" s="168">
        <v>-16.667899999999999</v>
      </c>
      <c r="HD21" s="168">
        <v>-13.601800000000001</v>
      </c>
      <c r="HE21" s="168">
        <v>-9.64</v>
      </c>
      <c r="HF21" s="168">
        <v>12.207100000000001</v>
      </c>
      <c r="HG21" s="168">
        <v>67.582400000000007</v>
      </c>
      <c r="HH21" s="168">
        <v>9.1905999999999999</v>
      </c>
      <c r="HI21" s="168">
        <v>73.843599999999995</v>
      </c>
      <c r="HJ21" s="168">
        <v>4.7233999999999998</v>
      </c>
      <c r="HK21" s="168">
        <v>5.5373000000000001</v>
      </c>
      <c r="HL21" s="167"/>
      <c r="HM21" s="168">
        <v>-13.9694</v>
      </c>
      <c r="HN21" s="168">
        <v>-12.353199999999999</v>
      </c>
      <c r="HO21" s="168">
        <v>-14.7813</v>
      </c>
      <c r="HP21" s="168">
        <v>1.5455000000000001</v>
      </c>
      <c r="HQ21" s="168">
        <v>4.0057</v>
      </c>
      <c r="HR21" s="168">
        <v>-29.837900000000001</v>
      </c>
      <c r="HS21" s="168">
        <v>-29.035900000000002</v>
      </c>
      <c r="HT21" s="168">
        <v>-3.5339999999999998</v>
      </c>
      <c r="HU21" s="168">
        <v>-3.7637</v>
      </c>
      <c r="HV21" s="168">
        <v>25.15</v>
      </c>
      <c r="HW21" s="168">
        <v>25.24</v>
      </c>
      <c r="HX21" s="168">
        <v>-31.6</v>
      </c>
      <c r="HY21" s="168">
        <v>-31.9</v>
      </c>
      <c r="HZ21" s="168">
        <v>8.9999999999999998E-4</v>
      </c>
      <c r="IA21" s="168">
        <v>-8.08</v>
      </c>
      <c r="IB21" s="168">
        <v>17.977900000000002</v>
      </c>
      <c r="IC21" s="168">
        <v>23.5989</v>
      </c>
      <c r="ID21" s="168">
        <v>23.469100000000001</v>
      </c>
      <c r="IE21" s="168">
        <v>-20.399999999999999</v>
      </c>
      <c r="IF21" s="168">
        <v>-26</v>
      </c>
      <c r="IG21" s="168">
        <v>13</v>
      </c>
      <c r="IH21" s="168">
        <v>12.4</v>
      </c>
      <c r="II21" s="168">
        <v>-18.506499999999999</v>
      </c>
      <c r="IJ21" s="168">
        <v>-18.476600000000001</v>
      </c>
      <c r="IK21" s="168">
        <v>-114.4114</v>
      </c>
      <c r="IL21" s="168">
        <v>-9.7331000000000003</v>
      </c>
      <c r="IM21" s="168">
        <v>-294.61599999999999</v>
      </c>
      <c r="IN21" s="168">
        <v>-7.6021999999999998</v>
      </c>
      <c r="IO21" s="168">
        <v>-42.194899999999997</v>
      </c>
      <c r="IP21" s="168">
        <v>91.292299999999997</v>
      </c>
      <c r="IQ21" s="168">
        <v>79.444500000000005</v>
      </c>
      <c r="IR21" s="168">
        <v>158.72790000000001</v>
      </c>
      <c r="IS21" s="168">
        <v>28.413699999999999</v>
      </c>
      <c r="IT21" s="168">
        <v>21.7622</v>
      </c>
      <c r="IU21" s="168">
        <v>31.915800000000001</v>
      </c>
      <c r="IV21" s="168">
        <v>27.9482</v>
      </c>
      <c r="IW21" s="168">
        <v>-48.916200000000003</v>
      </c>
      <c r="IX21" s="168">
        <v>217.73099999999999</v>
      </c>
      <c r="IY21" s="168">
        <v>-138.79750000000001</v>
      </c>
      <c r="IZ21" s="168">
        <v>83.837199999999996</v>
      </c>
      <c r="JA21" s="168">
        <v>-72.197299999999998</v>
      </c>
      <c r="JB21" s="168">
        <v>0.4456</v>
      </c>
      <c r="JC21" s="168">
        <v>-2.125</v>
      </c>
      <c r="JD21" s="168">
        <v>-7.2</v>
      </c>
      <c r="JE21" s="168">
        <v>-2.0590000000000002</v>
      </c>
      <c r="JF21" s="168">
        <v>-2.0680000000000001</v>
      </c>
      <c r="JG21" s="168">
        <v>1.92</v>
      </c>
      <c r="JH21" s="168">
        <v>2.2400000000000002</v>
      </c>
      <c r="JI21" s="168">
        <v>-4.7713000000000001</v>
      </c>
      <c r="JJ21" s="168">
        <v>-8.4367000000000001</v>
      </c>
      <c r="JK21" s="168">
        <v>6.0960000000000001</v>
      </c>
      <c r="JL21" s="168">
        <v>6.3003999999999998</v>
      </c>
      <c r="JM21" s="168">
        <v>8.6</v>
      </c>
      <c r="JN21" s="168">
        <v>-0.379</v>
      </c>
      <c r="JO21" s="168">
        <v>-1.0209999999999999</v>
      </c>
      <c r="JP21" s="168">
        <v>3.9990000000000001</v>
      </c>
      <c r="JQ21" s="168">
        <v>4.7210000000000001</v>
      </c>
      <c r="JR21" s="168">
        <v>3.8694999999999999</v>
      </c>
      <c r="JS21" s="168">
        <v>3.6701000000000001</v>
      </c>
      <c r="JT21" s="168">
        <v>3.8919000000000001</v>
      </c>
      <c r="JU21" s="167"/>
      <c r="JV21" s="168">
        <v>11.3</v>
      </c>
      <c r="JW21" s="168">
        <v>8.5394000000000005</v>
      </c>
      <c r="JX21" s="168">
        <v>0.1</v>
      </c>
      <c r="JY21" s="167"/>
      <c r="JZ21" s="168">
        <v>-5.3563999999999998</v>
      </c>
      <c r="KA21" s="168">
        <v>0</v>
      </c>
      <c r="KB21" s="168">
        <v>0</v>
      </c>
      <c r="KC21" s="168">
        <v>-5.2253999999999996</v>
      </c>
      <c r="KD21" s="167"/>
      <c r="KE21" s="168">
        <v>-9.7637</v>
      </c>
      <c r="KF21" s="168">
        <v>10.1235</v>
      </c>
      <c r="KG21" s="168">
        <v>-6.2</v>
      </c>
      <c r="KH21" s="168">
        <v>-9.3000000000000007</v>
      </c>
      <c r="KI21" s="168">
        <v>73.648799999999994</v>
      </c>
      <c r="KJ21" s="168">
        <v>-151.33269999999999</v>
      </c>
    </row>
    <row r="22" spans="1:296" ht="18" customHeight="1" x14ac:dyDescent="0.3">
      <c r="A22" s="163" t="s">
        <v>47</v>
      </c>
      <c r="B22" s="163" t="s">
        <v>722</v>
      </c>
      <c r="C22" s="167"/>
      <c r="D22" s="168">
        <v>0</v>
      </c>
      <c r="E22" s="168">
        <v>1.5518000000000001</v>
      </c>
      <c r="F22" s="168">
        <v>-6.7008000000000001</v>
      </c>
      <c r="G22" s="168">
        <v>4.9161000000000001</v>
      </c>
      <c r="H22" s="168">
        <v>6.2557999999999998</v>
      </c>
      <c r="I22" s="167"/>
      <c r="J22" s="168">
        <v>12.7766</v>
      </c>
      <c r="K22" s="167"/>
      <c r="L22" s="168">
        <v>8.7790999999999997</v>
      </c>
      <c r="M22" s="168">
        <v>3.1488999999999998</v>
      </c>
      <c r="N22" s="168">
        <v>4.5122999999999998</v>
      </c>
      <c r="O22" s="168">
        <v>-15.54</v>
      </c>
      <c r="P22" s="168">
        <v>-22</v>
      </c>
      <c r="Q22" s="168">
        <v>-2.2000000000000002</v>
      </c>
      <c r="R22" s="168">
        <v>0</v>
      </c>
      <c r="S22" s="168">
        <v>-17.600000000000001</v>
      </c>
      <c r="T22" s="168">
        <v>2.4672999999999998</v>
      </c>
      <c r="U22" s="168">
        <v>-10.8939</v>
      </c>
      <c r="V22" s="168">
        <v>3.1526000000000001</v>
      </c>
      <c r="W22" s="168">
        <v>2.8592</v>
      </c>
      <c r="X22" s="168">
        <v>5.7279999999999998</v>
      </c>
      <c r="Y22" s="168">
        <v>2.2212999999999998</v>
      </c>
      <c r="Z22" s="168">
        <v>-0.41370000000000001</v>
      </c>
      <c r="AA22" s="168">
        <v>2.0110999999999999</v>
      </c>
      <c r="AB22" s="167"/>
      <c r="AC22" s="168">
        <v>-1.2730999999999999</v>
      </c>
      <c r="AD22" s="168">
        <v>0.42799999999999999</v>
      </c>
      <c r="AE22" s="168">
        <v>0.443</v>
      </c>
      <c r="AF22" s="168">
        <v>2.2050000000000001</v>
      </c>
      <c r="AG22" s="168">
        <v>-6.66</v>
      </c>
      <c r="AH22" s="168">
        <v>-15.4</v>
      </c>
      <c r="AI22" s="168">
        <v>-0.34699999999999998</v>
      </c>
      <c r="AJ22" s="168">
        <v>0.20399999999999999</v>
      </c>
      <c r="AK22" s="168">
        <v>-2.2000000000000002</v>
      </c>
      <c r="AL22" s="168">
        <v>-2.0699999999999998</v>
      </c>
      <c r="AM22" s="167"/>
      <c r="AN22" s="168">
        <v>-11.75</v>
      </c>
      <c r="AO22" s="168">
        <v>-11.83</v>
      </c>
      <c r="AP22" s="168">
        <v>-0.7661</v>
      </c>
      <c r="AQ22" s="168">
        <v>3.4557000000000002</v>
      </c>
      <c r="AR22" s="168">
        <v>11.228400000000001</v>
      </c>
      <c r="AS22" s="168">
        <v>12.995100000000001</v>
      </c>
      <c r="AT22" s="168">
        <v>-12.687799999999999</v>
      </c>
      <c r="AU22" s="168">
        <v>26.185400000000001</v>
      </c>
      <c r="AV22" s="168">
        <v>27.189599999999999</v>
      </c>
      <c r="AW22" s="168">
        <v>5.1264000000000003</v>
      </c>
      <c r="AX22" s="168">
        <v>5.4291999999999998</v>
      </c>
      <c r="AY22" s="168">
        <v>-25.180700000000002</v>
      </c>
      <c r="AZ22" s="168">
        <v>-23.308399999999999</v>
      </c>
      <c r="BA22" s="168">
        <v>34.770299999999999</v>
      </c>
      <c r="BB22" s="168">
        <v>36.685899999999997</v>
      </c>
      <c r="BC22" s="168">
        <v>0</v>
      </c>
      <c r="BD22" s="168">
        <v>10.497199999999999</v>
      </c>
      <c r="BE22" s="168">
        <v>-6.3</v>
      </c>
      <c r="BF22" s="168">
        <v>-6.2</v>
      </c>
      <c r="BG22" s="168">
        <v>-22.670300000000001</v>
      </c>
      <c r="BH22" s="168">
        <v>-22.6372</v>
      </c>
      <c r="BI22" s="168">
        <v>-2.0972</v>
      </c>
      <c r="BJ22" s="167"/>
      <c r="BK22" s="168">
        <v>5.9537000000000004</v>
      </c>
      <c r="BL22" s="168">
        <v>1.6102000000000001</v>
      </c>
      <c r="BM22" s="168">
        <v>0.73119999999999996</v>
      </c>
      <c r="BN22" s="168">
        <v>0.53300000000000003</v>
      </c>
      <c r="BO22" s="168">
        <v>0</v>
      </c>
      <c r="BP22" s="168">
        <v>23.896000000000001</v>
      </c>
      <c r="BQ22" s="168">
        <v>23.926500000000001</v>
      </c>
      <c r="BR22" s="168">
        <v>-11.930300000000001</v>
      </c>
      <c r="BS22" s="168">
        <v>-121.80500000000001</v>
      </c>
      <c r="BT22" s="167"/>
      <c r="BU22" s="167"/>
      <c r="BV22" s="167"/>
      <c r="BW22" s="168">
        <v>0.70850000000000002</v>
      </c>
      <c r="BX22" s="168">
        <v>8.01</v>
      </c>
      <c r="BY22" s="168">
        <v>5.61</v>
      </c>
      <c r="BZ22" s="168">
        <v>-17.579999999999998</v>
      </c>
      <c r="CA22" s="168">
        <v>1.02</v>
      </c>
      <c r="CB22" s="168">
        <v>-16.874400000000001</v>
      </c>
      <c r="CC22" s="168">
        <v>-16.6065</v>
      </c>
      <c r="CD22" s="168">
        <v>17.203900000000001</v>
      </c>
      <c r="CE22" s="168">
        <v>15.6228</v>
      </c>
      <c r="CF22" s="168">
        <v>-3.7206000000000001</v>
      </c>
      <c r="CG22" s="168">
        <v>2.7E-2</v>
      </c>
      <c r="CH22" s="168">
        <v>-0.20680000000000001</v>
      </c>
      <c r="CI22" s="168">
        <v>5.7484000000000002</v>
      </c>
      <c r="CJ22" s="168">
        <v>18.838699999999999</v>
      </c>
      <c r="CK22" s="168">
        <v>4.032</v>
      </c>
      <c r="CL22" s="168">
        <v>8.0280000000000005</v>
      </c>
      <c r="CM22" s="168">
        <v>-15.2</v>
      </c>
      <c r="CN22" s="168">
        <v>-34.5</v>
      </c>
      <c r="CO22" s="168">
        <v>-0.35</v>
      </c>
      <c r="CP22" s="168">
        <v>19.1297</v>
      </c>
      <c r="CQ22" s="168">
        <v>19.206399999999999</v>
      </c>
      <c r="CR22" s="168">
        <v>18.995699999999999</v>
      </c>
      <c r="CS22" s="168">
        <v>27.556899999999999</v>
      </c>
      <c r="CT22" s="168">
        <v>27.7179</v>
      </c>
      <c r="CU22" s="168">
        <v>-11.707800000000001</v>
      </c>
      <c r="CV22" s="168">
        <v>-15.757099999999999</v>
      </c>
      <c r="CW22" s="168">
        <v>-10.001200000000001</v>
      </c>
      <c r="CX22" s="168">
        <v>2.2848000000000002</v>
      </c>
      <c r="CY22" s="168">
        <v>22.38</v>
      </c>
      <c r="CZ22" s="168">
        <v>7.2</v>
      </c>
      <c r="DA22" s="168">
        <v>2.8174000000000001</v>
      </c>
      <c r="DB22" s="168">
        <v>1.8585</v>
      </c>
      <c r="DC22" s="168">
        <v>-3.2128000000000001</v>
      </c>
      <c r="DD22" s="167"/>
      <c r="DE22" s="168">
        <v>-19.894600000000001</v>
      </c>
      <c r="DF22" s="168">
        <v>-20.064800000000002</v>
      </c>
      <c r="DG22" s="168">
        <v>22.7361</v>
      </c>
      <c r="DH22" s="167"/>
      <c r="DI22" s="167"/>
      <c r="DJ22" s="168">
        <v>-10</v>
      </c>
      <c r="DK22" s="168">
        <v>-9.8000000000000007</v>
      </c>
      <c r="DL22" s="168">
        <v>-2.0691000000000002</v>
      </c>
      <c r="DM22" s="168">
        <v>0.5</v>
      </c>
      <c r="DN22" s="168">
        <v>7.22</v>
      </c>
      <c r="DO22" s="168">
        <v>4.7</v>
      </c>
      <c r="DP22" s="168">
        <v>-1.4</v>
      </c>
      <c r="DQ22" s="168">
        <v>-3.04</v>
      </c>
      <c r="DR22" s="167"/>
      <c r="DS22" s="168">
        <v>-23.978899999999999</v>
      </c>
      <c r="DT22" s="168">
        <v>-12.7</v>
      </c>
      <c r="DU22" s="168">
        <v>-12.91</v>
      </c>
      <c r="DV22" s="168">
        <v>27.05</v>
      </c>
      <c r="DW22" s="168">
        <v>3.23</v>
      </c>
      <c r="DX22" s="168">
        <v>-24.2</v>
      </c>
      <c r="DY22" s="168">
        <v>-12.3818</v>
      </c>
      <c r="DZ22" s="168">
        <v>-29.737500000000001</v>
      </c>
      <c r="EA22" s="168">
        <v>-28.118200000000002</v>
      </c>
      <c r="EB22" s="168">
        <v>-14.936</v>
      </c>
      <c r="EC22" s="168">
        <v>-25.115500000000001</v>
      </c>
      <c r="ED22" s="168">
        <v>-30.847999999999999</v>
      </c>
      <c r="EE22" s="168">
        <v>-30.713100000000001</v>
      </c>
      <c r="EF22" s="168">
        <v>-23.968299999999999</v>
      </c>
      <c r="EG22" s="168">
        <v>-29.5946</v>
      </c>
      <c r="EH22" s="168">
        <v>-10.738</v>
      </c>
      <c r="EI22" s="168">
        <v>-80.853800000000007</v>
      </c>
      <c r="EJ22" s="168">
        <v>-24.480899999999998</v>
      </c>
      <c r="EK22" s="167"/>
      <c r="EL22" s="168">
        <v>-9.4939</v>
      </c>
      <c r="EM22" s="168">
        <v>-9.1719000000000008</v>
      </c>
      <c r="EN22" s="167"/>
      <c r="EO22" s="168">
        <v>-5.3571999999999997</v>
      </c>
      <c r="EP22" s="168">
        <v>-6.0088999999999997</v>
      </c>
      <c r="EQ22" s="168">
        <v>-9.7319999999999993</v>
      </c>
      <c r="ER22" s="168">
        <v>-16.25</v>
      </c>
      <c r="ES22" s="168">
        <v>-15.7797</v>
      </c>
      <c r="ET22" s="168">
        <v>1.369</v>
      </c>
      <c r="EU22" s="168">
        <v>0</v>
      </c>
      <c r="EV22" s="168">
        <v>0</v>
      </c>
      <c r="EW22" s="168">
        <v>0.1</v>
      </c>
      <c r="EX22" s="168">
        <v>3.3212000000000002</v>
      </c>
      <c r="EY22" s="168">
        <v>-2.5869</v>
      </c>
      <c r="EZ22" s="168">
        <v>-10.6472</v>
      </c>
      <c r="FA22" s="168">
        <v>-10.814</v>
      </c>
      <c r="FB22" s="168">
        <v>7.9071999999999996</v>
      </c>
      <c r="FC22" s="168">
        <v>9.3709000000000007</v>
      </c>
      <c r="FD22" s="168">
        <v>-17.441500000000001</v>
      </c>
      <c r="FE22" s="168">
        <v>8.5239999999999991</v>
      </c>
      <c r="FF22" s="167"/>
      <c r="FG22" s="168">
        <v>4.1330999999999998</v>
      </c>
      <c r="FH22" s="168">
        <v>2.6713</v>
      </c>
      <c r="FI22" s="168">
        <v>0</v>
      </c>
      <c r="FJ22" s="168">
        <v>0</v>
      </c>
      <c r="FK22" s="168">
        <v>4.3539000000000003</v>
      </c>
      <c r="FL22" s="168">
        <v>4.1863999999999999</v>
      </c>
      <c r="FM22" s="168">
        <v>-15.7409</v>
      </c>
      <c r="FN22" s="168">
        <v>9.6326999999999998</v>
      </c>
      <c r="FO22" s="168">
        <v>9.4047999999999998</v>
      </c>
      <c r="FP22" s="168">
        <v>-0.62990000000000002</v>
      </c>
      <c r="FQ22" s="168">
        <v>11.537599999999999</v>
      </c>
      <c r="FR22" s="168">
        <v>23.082599999999999</v>
      </c>
      <c r="FS22" s="168">
        <v>-20.68</v>
      </c>
      <c r="FT22" s="168">
        <v>-2.3159000000000001</v>
      </c>
      <c r="FU22" s="168">
        <v>0.15310000000000001</v>
      </c>
      <c r="FV22" s="168">
        <v>1.02</v>
      </c>
      <c r="FW22" s="168">
        <v>1.06</v>
      </c>
      <c r="FX22" s="168">
        <v>-22.322800000000001</v>
      </c>
      <c r="FY22" s="167"/>
      <c r="FZ22" s="168">
        <v>8.0589999999999993</v>
      </c>
      <c r="GA22" s="168">
        <v>3.7999999999999999E-2</v>
      </c>
      <c r="GB22" s="167"/>
      <c r="GC22" s="168">
        <v>37.5</v>
      </c>
      <c r="GD22" s="168">
        <v>-24.598299999999998</v>
      </c>
      <c r="GE22" s="168">
        <v>-16.323499999999999</v>
      </c>
      <c r="GF22" s="168">
        <v>-1.91</v>
      </c>
      <c r="GG22" s="168">
        <v>22.394200000000001</v>
      </c>
      <c r="GH22" s="167"/>
      <c r="GI22" s="168">
        <v>16.298100000000002</v>
      </c>
      <c r="GJ22" s="168">
        <v>-2.1423999999999999</v>
      </c>
      <c r="GK22" s="168">
        <v>-2.2311999999999999</v>
      </c>
      <c r="GL22" s="168">
        <v>1.8334999999999999</v>
      </c>
      <c r="GM22" s="167"/>
      <c r="GN22" s="167"/>
      <c r="GO22" s="168">
        <v>-11.2348</v>
      </c>
      <c r="GP22" s="168">
        <v>37.489100000000001</v>
      </c>
      <c r="GQ22" s="168">
        <v>3.8822000000000001</v>
      </c>
      <c r="GR22" s="168">
        <v>-17.334099999999999</v>
      </c>
      <c r="GS22" s="168">
        <v>4.7682000000000002</v>
      </c>
      <c r="GT22" s="168">
        <v>4.3281999999999998</v>
      </c>
      <c r="GU22" s="168">
        <v>168.70599999999999</v>
      </c>
      <c r="GV22" s="168">
        <v>-1.6651</v>
      </c>
      <c r="GW22" s="168">
        <v>-11.815</v>
      </c>
      <c r="GX22" s="168">
        <v>17.858799999999999</v>
      </c>
      <c r="GY22" s="168">
        <v>2.9348000000000001</v>
      </c>
      <c r="GZ22" s="168">
        <v>6.7907000000000002</v>
      </c>
      <c r="HA22" s="168">
        <v>6.8197999999999999</v>
      </c>
      <c r="HB22" s="168">
        <v>1.9263999999999999</v>
      </c>
      <c r="HC22" s="168">
        <v>-3.6421999999999999</v>
      </c>
      <c r="HD22" s="168">
        <v>-2.3847999999999998</v>
      </c>
      <c r="HE22" s="168">
        <v>-4.6100000000000003</v>
      </c>
      <c r="HF22" s="168">
        <v>8.0752000000000006</v>
      </c>
      <c r="HG22" s="168">
        <v>41.338999999999999</v>
      </c>
      <c r="HH22" s="168">
        <v>24.575500000000002</v>
      </c>
      <c r="HI22" s="168">
        <v>88.115799999999993</v>
      </c>
      <c r="HJ22" s="168">
        <v>-3.9590999999999998</v>
      </c>
      <c r="HK22" s="168">
        <v>47.853700000000003</v>
      </c>
      <c r="HL22" s="167"/>
      <c r="HM22" s="168">
        <v>-23.669</v>
      </c>
      <c r="HN22" s="168">
        <v>0</v>
      </c>
      <c r="HO22" s="168">
        <v>0</v>
      </c>
      <c r="HP22" s="167"/>
      <c r="HQ22" s="167"/>
      <c r="HR22" s="168">
        <v>-22.685700000000001</v>
      </c>
      <c r="HS22" s="168">
        <v>-22.477</v>
      </c>
      <c r="HT22" s="168">
        <v>9.4695</v>
      </c>
      <c r="HU22" s="168">
        <v>9.8408999999999995</v>
      </c>
      <c r="HV22" s="168">
        <v>31.31</v>
      </c>
      <c r="HW22" s="168">
        <v>31.67</v>
      </c>
      <c r="HX22" s="168">
        <v>-37.5</v>
      </c>
      <c r="HY22" s="168">
        <v>-37.5</v>
      </c>
      <c r="HZ22" s="168">
        <v>3.5700000000000003E-2</v>
      </c>
      <c r="IA22" s="168">
        <v>-8.56</v>
      </c>
      <c r="IB22" s="168">
        <v>53.871699999999997</v>
      </c>
      <c r="IC22" s="168">
        <v>18.7363</v>
      </c>
      <c r="ID22" s="168">
        <v>18.596299999999999</v>
      </c>
      <c r="IE22" s="168">
        <v>-19.5</v>
      </c>
      <c r="IF22" s="168">
        <v>-40.1</v>
      </c>
      <c r="IG22" s="168">
        <v>6</v>
      </c>
      <c r="IH22" s="168">
        <v>5.5</v>
      </c>
      <c r="II22" s="168">
        <v>-18.162800000000001</v>
      </c>
      <c r="IJ22" s="168">
        <v>-18.1708</v>
      </c>
      <c r="IK22" s="168">
        <v>-134.71279999999999</v>
      </c>
      <c r="IL22" s="168">
        <v>-19.297599999999999</v>
      </c>
      <c r="IM22" s="168">
        <v>-244.7379</v>
      </c>
      <c r="IN22" s="168">
        <v>3.6278999999999999</v>
      </c>
      <c r="IO22" s="168">
        <v>-33.174300000000002</v>
      </c>
      <c r="IP22" s="168">
        <v>77.636499999999998</v>
      </c>
      <c r="IQ22" s="168">
        <v>83.720500000000001</v>
      </c>
      <c r="IR22" s="168">
        <v>139.92490000000001</v>
      </c>
      <c r="IS22" s="168">
        <v>69.888999999999996</v>
      </c>
      <c r="IT22" s="168">
        <v>17.568000000000001</v>
      </c>
      <c r="IU22" s="168">
        <v>27.601500000000001</v>
      </c>
      <c r="IV22" s="168">
        <v>25.2271</v>
      </c>
      <c r="IW22" s="168">
        <v>-28.445599999999999</v>
      </c>
      <c r="IX22" s="168">
        <v>175.07320000000001</v>
      </c>
      <c r="IY22" s="168">
        <v>-177.60390000000001</v>
      </c>
      <c r="IZ22" s="168">
        <v>151.00020000000001</v>
      </c>
      <c r="JA22" s="168">
        <v>-134.17169999999999</v>
      </c>
      <c r="JB22" s="168">
        <v>-0.70189999999999997</v>
      </c>
      <c r="JC22" s="168">
        <v>-2.036</v>
      </c>
      <c r="JD22" s="168">
        <v>-12.4</v>
      </c>
      <c r="JE22" s="168">
        <v>-2.012</v>
      </c>
      <c r="JF22" s="168">
        <v>-1.996</v>
      </c>
      <c r="JG22" s="168">
        <v>7.84</v>
      </c>
      <c r="JH22" s="168">
        <v>-4.4800000000000004</v>
      </c>
      <c r="JI22" s="168">
        <v>-4.7770000000000001</v>
      </c>
      <c r="JJ22" s="168">
        <v>-1.6403000000000001</v>
      </c>
      <c r="JK22" s="168">
        <v>-1.1397999999999999</v>
      </c>
      <c r="JL22" s="168">
        <v>1.1734</v>
      </c>
      <c r="JM22" s="168">
        <v>14.1</v>
      </c>
      <c r="JN22" s="168">
        <v>-2.1219999999999999</v>
      </c>
      <c r="JO22" s="168">
        <v>-2.9260000000000002</v>
      </c>
      <c r="JP22" s="167"/>
      <c r="JQ22" s="167"/>
      <c r="JR22" s="168">
        <v>4.7742000000000004</v>
      </c>
      <c r="JS22" s="168">
        <v>4.2157</v>
      </c>
      <c r="JT22" s="168">
        <v>2.7926000000000002</v>
      </c>
      <c r="JU22" s="167"/>
      <c r="JV22" s="168">
        <v>23.5</v>
      </c>
      <c r="JW22" s="168">
        <v>7.4943</v>
      </c>
      <c r="JX22" s="168">
        <v>0.17</v>
      </c>
      <c r="JY22" s="167"/>
      <c r="JZ22" s="168">
        <v>0</v>
      </c>
      <c r="KA22" s="167"/>
      <c r="KB22" s="167"/>
      <c r="KC22" s="168">
        <v>0</v>
      </c>
      <c r="KD22" s="167"/>
      <c r="KE22" s="168">
        <v>3.3517999999999999</v>
      </c>
      <c r="KF22" s="168">
        <v>-3.3727999999999998</v>
      </c>
      <c r="KG22" s="168">
        <v>-19.2</v>
      </c>
      <c r="KH22" s="168">
        <v>1</v>
      </c>
      <c r="KI22" s="168">
        <v>63.453200000000002</v>
      </c>
      <c r="KJ22" s="168">
        <v>-146.6472</v>
      </c>
    </row>
    <row r="23" spans="1:296" ht="18" customHeight="1" x14ac:dyDescent="0.3">
      <c r="A23" s="163" t="s">
        <v>47</v>
      </c>
      <c r="B23" s="163" t="s">
        <v>723</v>
      </c>
      <c r="C23" s="167"/>
      <c r="D23" s="168">
        <v>0</v>
      </c>
      <c r="E23" s="168">
        <v>1.7564</v>
      </c>
      <c r="F23" s="168">
        <v>-6.8101000000000003</v>
      </c>
      <c r="G23" s="168">
        <v>4.5335000000000001</v>
      </c>
      <c r="H23" s="168">
        <v>6.2531999999999996</v>
      </c>
      <c r="I23" s="167"/>
      <c r="J23" s="168">
        <v>13.59</v>
      </c>
      <c r="K23" s="167"/>
      <c r="L23" s="168">
        <v>10.3787</v>
      </c>
      <c r="M23" s="168">
        <v>4.0388999999999999</v>
      </c>
      <c r="N23" s="168">
        <v>5.4096000000000002</v>
      </c>
      <c r="O23" s="168">
        <v>-15.54</v>
      </c>
      <c r="P23" s="168">
        <v>-22</v>
      </c>
      <c r="Q23" s="168">
        <v>-2.2000000000000002</v>
      </c>
      <c r="R23" s="168">
        <v>0.82799999999999996</v>
      </c>
      <c r="S23" s="168">
        <v>-17.600000000000001</v>
      </c>
      <c r="T23" s="168">
        <v>2.6126</v>
      </c>
      <c r="U23" s="168">
        <v>-11.733000000000001</v>
      </c>
      <c r="V23" s="168">
        <v>3.5365000000000002</v>
      </c>
      <c r="W23" s="168">
        <v>3.3694000000000002</v>
      </c>
      <c r="X23" s="168">
        <v>6.3932000000000002</v>
      </c>
      <c r="Y23" s="168">
        <v>2.1657999999999999</v>
      </c>
      <c r="Z23" s="168">
        <v>-0.46310000000000001</v>
      </c>
      <c r="AA23" s="168">
        <v>1.8917999999999999</v>
      </c>
      <c r="AB23" s="167"/>
      <c r="AC23" s="168">
        <v>-1.3536999999999999</v>
      </c>
      <c r="AD23" s="168">
        <v>0.434</v>
      </c>
      <c r="AE23" s="168">
        <v>0.45500000000000002</v>
      </c>
      <c r="AF23" s="168">
        <v>2.3780000000000001</v>
      </c>
      <c r="AG23" s="168">
        <v>-4.4400000000000004</v>
      </c>
      <c r="AH23" s="168">
        <v>-13.2</v>
      </c>
      <c r="AI23" s="168">
        <v>-0.28299999999999997</v>
      </c>
      <c r="AJ23" s="168">
        <v>0.218</v>
      </c>
      <c r="AK23" s="168">
        <v>-3.77</v>
      </c>
      <c r="AL23" s="168">
        <v>-3.58</v>
      </c>
      <c r="AM23" s="167"/>
      <c r="AN23" s="168">
        <v>-8.89</v>
      </c>
      <c r="AO23" s="168">
        <v>-9</v>
      </c>
      <c r="AP23" s="168">
        <v>-0.41760000000000003</v>
      </c>
      <c r="AQ23" s="168">
        <v>3.3250000000000002</v>
      </c>
      <c r="AR23" s="168">
        <v>12.492599999999999</v>
      </c>
      <c r="AS23" s="168">
        <v>14.476699999999999</v>
      </c>
      <c r="AT23" s="168">
        <v>-10.632899999999999</v>
      </c>
      <c r="AU23" s="168">
        <v>26.187200000000001</v>
      </c>
      <c r="AV23" s="168">
        <v>27.128900000000002</v>
      </c>
      <c r="AW23" s="168">
        <v>3.9950000000000001</v>
      </c>
      <c r="AX23" s="168">
        <v>4.3593000000000002</v>
      </c>
      <c r="AY23" s="168">
        <v>-25.108499999999999</v>
      </c>
      <c r="AZ23" s="168">
        <v>-22.930299999999999</v>
      </c>
      <c r="BA23" s="168">
        <v>35.116700000000002</v>
      </c>
      <c r="BB23" s="168">
        <v>37.329000000000001</v>
      </c>
      <c r="BC23" s="167"/>
      <c r="BD23" s="168">
        <v>15.2286</v>
      </c>
      <c r="BE23" s="168">
        <v>-6.6</v>
      </c>
      <c r="BF23" s="168">
        <v>-6.6</v>
      </c>
      <c r="BG23" s="168">
        <v>-17.6677</v>
      </c>
      <c r="BH23" s="168">
        <v>-17.558</v>
      </c>
      <c r="BI23" s="168">
        <v>-4.5439999999999996</v>
      </c>
      <c r="BJ23" s="167"/>
      <c r="BK23" s="168">
        <v>14.443099999999999</v>
      </c>
      <c r="BL23" s="168">
        <v>2.3138999999999998</v>
      </c>
      <c r="BM23" s="168">
        <v>-0.60460000000000003</v>
      </c>
      <c r="BN23" s="168">
        <v>-0.23499999999999999</v>
      </c>
      <c r="BO23" s="167"/>
      <c r="BP23" s="168">
        <v>29.145199999999999</v>
      </c>
      <c r="BQ23" s="168">
        <v>29.297799999999999</v>
      </c>
      <c r="BR23" s="168">
        <v>-19.045999999999999</v>
      </c>
      <c r="BS23" s="168">
        <v>-112.2473</v>
      </c>
      <c r="BT23" s="167"/>
      <c r="BU23" s="167"/>
      <c r="BV23" s="167"/>
      <c r="BW23" s="168">
        <v>3.0537000000000001</v>
      </c>
      <c r="BX23" s="168">
        <v>8.27</v>
      </c>
      <c r="BY23" s="168">
        <v>5.97</v>
      </c>
      <c r="BZ23" s="168">
        <v>-16.84</v>
      </c>
      <c r="CA23" s="168">
        <v>1.7</v>
      </c>
      <c r="CB23" s="168">
        <v>-18.4819</v>
      </c>
      <c r="CC23" s="168">
        <v>-18.6158</v>
      </c>
      <c r="CD23" s="168">
        <v>18.4756</v>
      </c>
      <c r="CE23" s="168">
        <v>17.148900000000001</v>
      </c>
      <c r="CF23" s="168">
        <v>-4.4306999999999999</v>
      </c>
      <c r="CG23" s="168">
        <v>-0.3397</v>
      </c>
      <c r="CH23" s="168">
        <v>-0.2379</v>
      </c>
      <c r="CI23" s="168">
        <v>13.1836</v>
      </c>
      <c r="CJ23" s="168">
        <v>19.793299999999999</v>
      </c>
      <c r="CK23" s="168">
        <v>3.8355999999999999</v>
      </c>
      <c r="CL23" s="168">
        <v>7.9260000000000002</v>
      </c>
      <c r="CM23" s="168">
        <v>-13</v>
      </c>
      <c r="CN23" s="168">
        <v>-36.9</v>
      </c>
      <c r="CO23" s="168">
        <v>-0.4</v>
      </c>
      <c r="CP23" s="168">
        <v>20.629000000000001</v>
      </c>
      <c r="CQ23" s="168">
        <v>20.860099999999999</v>
      </c>
      <c r="CR23" s="168">
        <v>20.3124</v>
      </c>
      <c r="CS23" s="168">
        <v>31.356200000000001</v>
      </c>
      <c r="CT23" s="168">
        <v>31.544699999999999</v>
      </c>
      <c r="CU23" s="168">
        <v>-16.596</v>
      </c>
      <c r="CV23" s="168">
        <v>-16.103100000000001</v>
      </c>
      <c r="CW23" s="168">
        <v>-14.8521</v>
      </c>
      <c r="CX23" s="168">
        <v>2.6074999999999999</v>
      </c>
      <c r="CY23" s="168">
        <v>23.67</v>
      </c>
      <c r="CZ23" s="168">
        <v>7.81</v>
      </c>
      <c r="DA23" s="168">
        <v>3.9110999999999998</v>
      </c>
      <c r="DB23" s="168">
        <v>2.8351000000000002</v>
      </c>
      <c r="DC23" s="168">
        <v>-3.9243000000000001</v>
      </c>
      <c r="DD23" s="167"/>
      <c r="DE23" s="168">
        <v>-21.560099999999998</v>
      </c>
      <c r="DF23" s="168">
        <v>-21.3323</v>
      </c>
      <c r="DG23" s="168">
        <v>24.6341</v>
      </c>
      <c r="DH23" s="167"/>
      <c r="DI23" s="167"/>
      <c r="DJ23" s="168">
        <v>-10</v>
      </c>
      <c r="DK23" s="168">
        <v>-9.9</v>
      </c>
      <c r="DL23" s="168">
        <v>-1.6858</v>
      </c>
      <c r="DM23" s="168">
        <v>1.9</v>
      </c>
      <c r="DN23" s="168">
        <v>8.1999999999999993</v>
      </c>
      <c r="DO23" s="168">
        <v>6.3</v>
      </c>
      <c r="DP23" s="168">
        <v>-0.16</v>
      </c>
      <c r="DQ23" s="168">
        <v>-3.17</v>
      </c>
      <c r="DR23" s="167"/>
      <c r="DS23" s="168">
        <v>-25.481400000000001</v>
      </c>
      <c r="DT23" s="168">
        <v>-12.58</v>
      </c>
      <c r="DU23" s="168">
        <v>-12.81</v>
      </c>
      <c r="DV23" s="168">
        <v>26.86</v>
      </c>
      <c r="DW23" s="168">
        <v>3.85</v>
      </c>
      <c r="DX23" s="168">
        <v>-27.072700000000001</v>
      </c>
      <c r="DY23" s="168">
        <v>-13.1182</v>
      </c>
      <c r="DZ23" s="168">
        <v>-31.443200000000001</v>
      </c>
      <c r="EA23" s="168">
        <v>-30.2273</v>
      </c>
      <c r="EB23" s="168">
        <v>-13.748799999999999</v>
      </c>
      <c r="EC23" s="168">
        <v>-24.759699999999999</v>
      </c>
      <c r="ED23" s="168">
        <v>-30.445900000000002</v>
      </c>
      <c r="EE23" s="168">
        <v>-30.7971</v>
      </c>
      <c r="EF23" s="168">
        <v>-20.2623</v>
      </c>
      <c r="EG23" s="168">
        <v>-26.113499999999998</v>
      </c>
      <c r="EH23" s="168">
        <v>-11.016999999999999</v>
      </c>
      <c r="EI23" s="168">
        <v>-74.948800000000006</v>
      </c>
      <c r="EJ23" s="168">
        <v>-36.625900000000001</v>
      </c>
      <c r="EK23" s="167"/>
      <c r="EL23" s="168">
        <v>-8.6292000000000009</v>
      </c>
      <c r="EM23" s="168">
        <v>-8.4810999999999996</v>
      </c>
      <c r="EN23" s="167"/>
      <c r="EO23" s="168">
        <v>-4.5522</v>
      </c>
      <c r="EP23" s="168">
        <v>-3.8565</v>
      </c>
      <c r="EQ23" s="168">
        <v>-7.6840000000000002</v>
      </c>
      <c r="ER23" s="168">
        <v>-18.0791</v>
      </c>
      <c r="ES23" s="168">
        <v>-17.850999999999999</v>
      </c>
      <c r="ET23" s="168">
        <v>2.0648</v>
      </c>
      <c r="EU23" s="168">
        <v>6.53</v>
      </c>
      <c r="EV23" s="168">
        <v>-2.59</v>
      </c>
      <c r="EW23" s="168">
        <v>0.5</v>
      </c>
      <c r="EX23" s="168">
        <v>3.6097999999999999</v>
      </c>
      <c r="EY23" s="168">
        <v>-2.4011</v>
      </c>
      <c r="EZ23" s="168">
        <v>-13.8446</v>
      </c>
      <c r="FA23" s="168">
        <v>-13.899100000000001</v>
      </c>
      <c r="FB23" s="168">
        <v>8.5932999999999993</v>
      </c>
      <c r="FC23" s="168">
        <v>9.0292999999999992</v>
      </c>
      <c r="FD23" s="168">
        <v>-15.225199999999999</v>
      </c>
      <c r="FE23" s="168">
        <v>8.3771000000000004</v>
      </c>
      <c r="FF23" s="167"/>
      <c r="FG23" s="168">
        <v>5.6372</v>
      </c>
      <c r="FH23" s="168">
        <v>4.6204000000000001</v>
      </c>
      <c r="FI23" s="168">
        <v>4.3197000000000001</v>
      </c>
      <c r="FJ23" s="168">
        <v>3.5068999999999999</v>
      </c>
      <c r="FK23" s="168">
        <v>5.6935000000000002</v>
      </c>
      <c r="FL23" s="168">
        <v>5.8609999999999998</v>
      </c>
      <c r="FM23" s="168">
        <v>-16.9131</v>
      </c>
      <c r="FN23" s="168">
        <v>11.490600000000001</v>
      </c>
      <c r="FO23" s="168">
        <v>11.8026</v>
      </c>
      <c r="FP23" s="168">
        <v>-3.3515000000000001</v>
      </c>
      <c r="FQ23" s="168">
        <v>10.513400000000001</v>
      </c>
      <c r="FR23" s="168">
        <v>25.236000000000001</v>
      </c>
      <c r="FS23" s="168">
        <v>-25.51</v>
      </c>
      <c r="FT23" s="168">
        <v>-3.6196000000000002</v>
      </c>
      <c r="FU23" s="168">
        <v>0.14760000000000001</v>
      </c>
      <c r="FV23" s="168">
        <v>1.63</v>
      </c>
      <c r="FW23" s="168">
        <v>1.29</v>
      </c>
      <c r="FX23" s="168">
        <v>-25.004100000000001</v>
      </c>
      <c r="FY23" s="167"/>
      <c r="FZ23" s="168">
        <v>8.4090000000000007</v>
      </c>
      <c r="GA23" s="168">
        <v>0.13</v>
      </c>
      <c r="GB23" s="167"/>
      <c r="GC23" s="168">
        <v>35.880000000000003</v>
      </c>
      <c r="GD23" s="168">
        <v>-23.236899999999999</v>
      </c>
      <c r="GE23" s="168">
        <v>-14.248100000000001</v>
      </c>
      <c r="GF23" s="168">
        <v>-0.43</v>
      </c>
      <c r="GG23" s="168">
        <v>14.8626</v>
      </c>
      <c r="GH23" s="167"/>
      <c r="GI23" s="168">
        <v>23.255299999999998</v>
      </c>
      <c r="GJ23" s="168">
        <v>-6.3766999999999996</v>
      </c>
      <c r="GK23" s="168">
        <v>-6.7210000000000001</v>
      </c>
      <c r="GL23" s="168">
        <v>1.9656</v>
      </c>
      <c r="GM23" s="167"/>
      <c r="GN23" s="167"/>
      <c r="GO23" s="168">
        <v>-10.351800000000001</v>
      </c>
      <c r="GP23" s="168">
        <v>43.746000000000002</v>
      </c>
      <c r="GQ23" s="168">
        <v>3.4076</v>
      </c>
      <c r="GR23" s="168">
        <v>-21.5563</v>
      </c>
      <c r="GS23" s="168">
        <v>5.2465999999999999</v>
      </c>
      <c r="GT23" s="168">
        <v>5.2420999999999998</v>
      </c>
      <c r="GU23" s="168">
        <v>174.60939999999999</v>
      </c>
      <c r="GV23" s="168">
        <v>-5.2327000000000004</v>
      </c>
      <c r="GW23" s="168">
        <v>-9.9430999999999994</v>
      </c>
      <c r="GX23" s="168">
        <v>2.073</v>
      </c>
      <c r="GY23" s="168">
        <v>2.7397</v>
      </c>
      <c r="GZ23" s="168">
        <v>7.1128999999999998</v>
      </c>
      <c r="HA23" s="168">
        <v>7.1361999999999997</v>
      </c>
      <c r="HB23" s="168">
        <v>1.9786999999999999</v>
      </c>
      <c r="HC23" s="168">
        <v>-12.5594</v>
      </c>
      <c r="HD23" s="168">
        <v>-11.8908</v>
      </c>
      <c r="HE23" s="168">
        <v>-6.71</v>
      </c>
      <c r="HF23" s="168">
        <v>0</v>
      </c>
      <c r="HG23" s="168">
        <v>21.114699999999999</v>
      </c>
      <c r="HH23" s="168">
        <v>13.687099999999999</v>
      </c>
      <c r="HI23" s="168">
        <v>87.441299999999998</v>
      </c>
      <c r="HJ23" s="168">
        <v>-14.0747</v>
      </c>
      <c r="HK23" s="168">
        <v>38.896000000000001</v>
      </c>
      <c r="HL23" s="167"/>
      <c r="HM23" s="168">
        <v>-24.098199999999999</v>
      </c>
      <c r="HN23" s="168">
        <v>0</v>
      </c>
      <c r="HO23" s="168">
        <v>0</v>
      </c>
      <c r="HP23" s="167"/>
      <c r="HQ23" s="167"/>
      <c r="HR23" s="168">
        <v>-21.779399999999999</v>
      </c>
      <c r="HS23" s="168">
        <v>-21.4223</v>
      </c>
      <c r="HT23" s="168">
        <v>4.6336000000000004</v>
      </c>
      <c r="HU23" s="168">
        <v>5.1557000000000004</v>
      </c>
      <c r="HV23" s="168">
        <v>26.65</v>
      </c>
      <c r="HW23" s="168">
        <v>26.72</v>
      </c>
      <c r="HX23" s="168">
        <v>-32.1</v>
      </c>
      <c r="HY23" s="168">
        <v>-32</v>
      </c>
      <c r="HZ23" s="168">
        <v>-8.6999999999999994E-2</v>
      </c>
      <c r="IA23" s="168">
        <v>-4.6399999999999997</v>
      </c>
      <c r="IB23" s="168">
        <v>55.348999999999997</v>
      </c>
      <c r="IC23" s="168">
        <v>18.418199999999999</v>
      </c>
      <c r="ID23" s="168">
        <v>18.344899999999999</v>
      </c>
      <c r="IE23" s="168">
        <v>-18.600000000000001</v>
      </c>
      <c r="IF23" s="168">
        <v>-39.299999999999997</v>
      </c>
      <c r="IG23" s="168">
        <v>5.0999999999999996</v>
      </c>
      <c r="IH23" s="168">
        <v>4.5999999999999996</v>
      </c>
      <c r="II23" s="168">
        <v>-18.139199999999999</v>
      </c>
      <c r="IJ23" s="167"/>
      <c r="IK23" s="168">
        <v>-161.5772</v>
      </c>
      <c r="IL23" s="168">
        <v>-13.601000000000001</v>
      </c>
      <c r="IM23" s="168">
        <v>-247.27109999999999</v>
      </c>
      <c r="IN23" s="168">
        <v>-1.0376000000000001</v>
      </c>
      <c r="IO23" s="168">
        <v>-42.895299999999999</v>
      </c>
      <c r="IP23" s="168">
        <v>63.802799999999998</v>
      </c>
      <c r="IQ23" s="168">
        <v>103.44159999999999</v>
      </c>
      <c r="IR23" s="168">
        <v>126.79470000000001</v>
      </c>
      <c r="IS23" s="168">
        <v>56.613999999999997</v>
      </c>
      <c r="IT23" s="168">
        <v>-8.3080999999999996</v>
      </c>
      <c r="IU23" s="168">
        <v>32.640900000000002</v>
      </c>
      <c r="IV23" s="168">
        <v>32.336199999999998</v>
      </c>
      <c r="IW23" s="168">
        <v>-17.182200000000002</v>
      </c>
      <c r="IX23" s="168">
        <v>145.68979999999999</v>
      </c>
      <c r="IY23" s="168">
        <v>-169.12620000000001</v>
      </c>
      <c r="IZ23" s="168">
        <v>127.30070000000001</v>
      </c>
      <c r="JA23" s="168">
        <v>-116.2255</v>
      </c>
      <c r="JB23" s="168">
        <v>0.3992</v>
      </c>
      <c r="JC23" s="168">
        <v>-1.8759999999999999</v>
      </c>
      <c r="JD23" s="168">
        <v>-10.64</v>
      </c>
      <c r="JE23" s="168">
        <v>-2.0289999999999999</v>
      </c>
      <c r="JF23" s="168">
        <v>-2.0310000000000001</v>
      </c>
      <c r="JG23" s="168">
        <v>6.56</v>
      </c>
      <c r="JH23" s="168">
        <v>-2.96</v>
      </c>
      <c r="JI23" s="168">
        <v>-4.0590999999999999</v>
      </c>
      <c r="JJ23" s="168">
        <v>-3.6911999999999998</v>
      </c>
      <c r="JK23" s="168">
        <v>-4.4816000000000003</v>
      </c>
      <c r="JL23" s="168">
        <v>-0.49590000000000001</v>
      </c>
      <c r="JM23" s="168">
        <v>6.2</v>
      </c>
      <c r="JN23" s="168">
        <v>-1.4330000000000001</v>
      </c>
      <c r="JO23" s="168">
        <v>-1.6679999999999999</v>
      </c>
      <c r="JP23" s="167"/>
      <c r="JQ23" s="167"/>
      <c r="JR23" s="168">
        <v>4.0385</v>
      </c>
      <c r="JS23" s="168">
        <v>3.3613</v>
      </c>
      <c r="JT23" s="168">
        <v>4.5644999999999998</v>
      </c>
      <c r="JU23" s="167"/>
      <c r="JV23" s="168">
        <v>22.3</v>
      </c>
      <c r="JW23" s="168">
        <v>7.6851000000000003</v>
      </c>
      <c r="JX23" s="168">
        <v>0.28000000000000003</v>
      </c>
      <c r="JY23" s="167"/>
      <c r="JZ23" s="167"/>
      <c r="KA23" s="167"/>
      <c r="KB23" s="167"/>
      <c r="KC23" s="168">
        <v>0</v>
      </c>
      <c r="KD23" s="167"/>
      <c r="KE23" s="168">
        <v>3.0078999999999998</v>
      </c>
      <c r="KF23" s="168">
        <v>-2.6202999999999999</v>
      </c>
      <c r="KG23" s="168">
        <v>-15.5</v>
      </c>
      <c r="KH23" s="168">
        <v>-2.4</v>
      </c>
      <c r="KI23" s="168">
        <v>40.405700000000003</v>
      </c>
      <c r="KJ23" s="168">
        <v>-133.75579999999999</v>
      </c>
    </row>
    <row r="24" spans="1:296" ht="18" customHeight="1" x14ac:dyDescent="0.3">
      <c r="A24" s="163" t="s">
        <v>47</v>
      </c>
      <c r="B24" s="163" t="s">
        <v>724</v>
      </c>
      <c r="C24" s="170"/>
      <c r="D24" s="171">
        <v>0</v>
      </c>
      <c r="E24" s="171">
        <v>1.8789</v>
      </c>
      <c r="F24" s="171">
        <v>-6.9042000000000003</v>
      </c>
      <c r="G24" s="171">
        <v>4.2309999999999999</v>
      </c>
      <c r="H24" s="171">
        <v>6.9866999999999999</v>
      </c>
      <c r="I24" s="170"/>
      <c r="J24" s="171">
        <v>13.642300000000001</v>
      </c>
      <c r="K24" s="170"/>
      <c r="L24" s="171">
        <v>11.506500000000001</v>
      </c>
      <c r="M24" s="171">
        <v>4.6228999999999996</v>
      </c>
      <c r="N24" s="171">
        <v>5.9021999999999997</v>
      </c>
      <c r="O24" s="171">
        <v>-15.54</v>
      </c>
      <c r="P24" s="171">
        <v>-19.8</v>
      </c>
      <c r="Q24" s="171">
        <v>-4.4000000000000004</v>
      </c>
      <c r="R24" s="171">
        <v>0.82799999999999996</v>
      </c>
      <c r="S24" s="171">
        <v>-13.2</v>
      </c>
      <c r="T24" s="171">
        <v>2.1211000000000002</v>
      </c>
      <c r="U24" s="171">
        <v>-13.4825</v>
      </c>
      <c r="V24" s="171">
        <v>4.0340999999999996</v>
      </c>
      <c r="W24" s="171">
        <v>3.9799000000000002</v>
      </c>
      <c r="X24" s="171">
        <v>7.1048999999999998</v>
      </c>
      <c r="Y24" s="171">
        <v>2.1564999999999999</v>
      </c>
      <c r="Z24" s="171">
        <v>-0.4209</v>
      </c>
      <c r="AA24" s="171">
        <v>1.8493999999999999</v>
      </c>
      <c r="AB24" s="170"/>
      <c r="AC24" s="171">
        <v>-1.3125</v>
      </c>
      <c r="AD24" s="171">
        <v>1.2729999999999999</v>
      </c>
      <c r="AE24" s="171">
        <v>1.2989999999999999</v>
      </c>
      <c r="AF24" s="171">
        <v>2.19</v>
      </c>
      <c r="AG24" s="171">
        <v>-4.4400000000000004</v>
      </c>
      <c r="AH24" s="171">
        <v>-15.4</v>
      </c>
      <c r="AI24" s="171">
        <v>-0.45100000000000001</v>
      </c>
      <c r="AJ24" s="171">
        <v>0.21299999999999999</v>
      </c>
      <c r="AK24" s="171">
        <v>4.42</v>
      </c>
      <c r="AL24" s="171">
        <v>4.12</v>
      </c>
      <c r="AM24" s="170"/>
      <c r="AN24" s="171">
        <v>-11.06</v>
      </c>
      <c r="AO24" s="171">
        <v>-10.87</v>
      </c>
      <c r="AP24" s="171">
        <v>0.3679</v>
      </c>
      <c r="AQ24" s="171">
        <v>3.0669</v>
      </c>
      <c r="AR24" s="171">
        <v>13.278700000000001</v>
      </c>
      <c r="AS24" s="171">
        <v>15.035600000000001</v>
      </c>
      <c r="AT24" s="171">
        <v>-11.4779</v>
      </c>
      <c r="AU24" s="171">
        <v>35.177999999999997</v>
      </c>
      <c r="AV24" s="171">
        <v>35.791499999999999</v>
      </c>
      <c r="AW24" s="171">
        <v>5.1292</v>
      </c>
      <c r="AX24" s="171">
        <v>5.5404</v>
      </c>
      <c r="AY24" s="171">
        <v>-26.939800000000002</v>
      </c>
      <c r="AZ24" s="171">
        <v>-25.0366</v>
      </c>
      <c r="BA24" s="171">
        <v>32.586300000000001</v>
      </c>
      <c r="BB24" s="171">
        <v>34.532600000000002</v>
      </c>
      <c r="BC24" s="170"/>
      <c r="BD24" s="171">
        <v>12.718999999999999</v>
      </c>
      <c r="BE24" s="171">
        <v>-6.1</v>
      </c>
      <c r="BF24" s="171">
        <v>-6.1</v>
      </c>
      <c r="BG24" s="171">
        <v>-14.858700000000001</v>
      </c>
      <c r="BH24" s="171">
        <v>-15.1945</v>
      </c>
      <c r="BI24" s="171">
        <v>-3.7745000000000002</v>
      </c>
      <c r="BJ24" s="170"/>
      <c r="BK24" s="171">
        <v>12.7196</v>
      </c>
      <c r="BL24" s="171">
        <v>3.4716</v>
      </c>
      <c r="BM24" s="171">
        <v>1.4891000000000001</v>
      </c>
      <c r="BN24" s="171">
        <v>1.0863</v>
      </c>
      <c r="BO24" s="170"/>
      <c r="BP24" s="171">
        <v>36.378100000000003</v>
      </c>
      <c r="BQ24" s="171">
        <v>36.500100000000003</v>
      </c>
      <c r="BR24" s="171">
        <v>-29.056000000000001</v>
      </c>
      <c r="BS24" s="171">
        <v>-100.53060000000001</v>
      </c>
      <c r="BT24" s="170"/>
      <c r="BU24" s="170"/>
      <c r="BV24" s="170"/>
      <c r="BW24" s="171">
        <v>5.1694000000000004</v>
      </c>
      <c r="BX24" s="171">
        <v>8.34</v>
      </c>
      <c r="BY24" s="171">
        <v>5.97</v>
      </c>
      <c r="BZ24" s="171">
        <v>-16.149999999999999</v>
      </c>
      <c r="CA24" s="171">
        <v>2.5099999999999998</v>
      </c>
      <c r="CB24" s="171">
        <v>-18.4819</v>
      </c>
      <c r="CC24" s="171">
        <v>-18.6158</v>
      </c>
      <c r="CD24" s="171">
        <v>18.188300000000002</v>
      </c>
      <c r="CE24" s="171">
        <v>16.467099999999999</v>
      </c>
      <c r="CF24" s="171">
        <v>-4.5812999999999997</v>
      </c>
      <c r="CG24" s="171">
        <v>-2.6734</v>
      </c>
      <c r="CH24" s="171">
        <v>-2.6099000000000001</v>
      </c>
      <c r="CI24" s="171">
        <v>12.1258</v>
      </c>
      <c r="CJ24" s="171">
        <v>17.383400000000002</v>
      </c>
      <c r="CK24" s="171">
        <v>3.6393</v>
      </c>
      <c r="CL24" s="171">
        <v>9.452</v>
      </c>
      <c r="CM24" s="171">
        <v>-13.9</v>
      </c>
      <c r="CN24" s="171">
        <v>-32.4</v>
      </c>
      <c r="CO24" s="171">
        <v>-0.44</v>
      </c>
      <c r="CP24" s="171">
        <v>19.599799999999998</v>
      </c>
      <c r="CQ24" s="171">
        <v>19.684999999999999</v>
      </c>
      <c r="CR24" s="171">
        <v>19.2224</v>
      </c>
      <c r="CS24" s="171">
        <v>29.9285</v>
      </c>
      <c r="CT24" s="171">
        <v>30.2986</v>
      </c>
      <c r="CU24" s="171">
        <v>-10.057499999999999</v>
      </c>
      <c r="CV24" s="171">
        <v>-22.7471</v>
      </c>
      <c r="CW24" s="171">
        <v>-6.7361000000000004</v>
      </c>
      <c r="CX24" s="171">
        <v>2.7404999999999999</v>
      </c>
      <c r="CY24" s="171">
        <v>24.31</v>
      </c>
      <c r="CZ24" s="171">
        <v>8.2200000000000006</v>
      </c>
      <c r="DA24" s="171">
        <v>4.0674000000000001</v>
      </c>
      <c r="DB24" s="171">
        <v>3.1280999999999999</v>
      </c>
      <c r="DC24" s="171">
        <v>-4.0323000000000002</v>
      </c>
      <c r="DD24" s="170"/>
      <c r="DE24" s="171">
        <v>-18.563800000000001</v>
      </c>
      <c r="DF24" s="171">
        <v>-18.706700000000001</v>
      </c>
      <c r="DG24" s="171">
        <v>20.541399999999999</v>
      </c>
      <c r="DH24" s="170"/>
      <c r="DI24" s="170"/>
      <c r="DJ24" s="171">
        <v>-12.5</v>
      </c>
      <c r="DK24" s="171">
        <v>-12.3</v>
      </c>
      <c r="DL24" s="171">
        <v>-1.6992</v>
      </c>
      <c r="DM24" s="171">
        <v>2.8</v>
      </c>
      <c r="DN24" s="171">
        <v>9.34</v>
      </c>
      <c r="DO24" s="171">
        <v>7.18</v>
      </c>
      <c r="DP24" s="171">
        <v>0.46</v>
      </c>
      <c r="DQ24" s="171">
        <v>-3.13</v>
      </c>
      <c r="DR24" s="170"/>
      <c r="DS24" s="171">
        <v>-20.466200000000001</v>
      </c>
      <c r="DT24" s="171">
        <v>-12.8</v>
      </c>
      <c r="DU24" s="171">
        <v>-12.86</v>
      </c>
      <c r="DV24" s="171">
        <v>27.79</v>
      </c>
      <c r="DW24" s="171">
        <v>4.57</v>
      </c>
      <c r="DX24" s="171">
        <v>-18.872699999999998</v>
      </c>
      <c r="DY24" s="171">
        <v>-9.9454999999999991</v>
      </c>
      <c r="DZ24" s="171">
        <v>-29.971800000000002</v>
      </c>
      <c r="EA24" s="171">
        <v>-28.427299999999999</v>
      </c>
      <c r="EB24" s="171">
        <v>-9.6067999999999998</v>
      </c>
      <c r="EC24" s="171">
        <v>-16.242599999999999</v>
      </c>
      <c r="ED24" s="171">
        <v>-23.635899999999999</v>
      </c>
      <c r="EE24" s="171">
        <v>-24.014299999999999</v>
      </c>
      <c r="EF24" s="171">
        <v>-20.4907</v>
      </c>
      <c r="EG24" s="171">
        <v>-23.040700000000001</v>
      </c>
      <c r="EH24" s="171">
        <v>-10.901999999999999</v>
      </c>
      <c r="EI24" s="171">
        <v>-61.903300000000002</v>
      </c>
      <c r="EJ24" s="171">
        <v>-49.238700000000001</v>
      </c>
      <c r="EK24" s="170"/>
      <c r="EL24" s="171">
        <v>-8.9811999999999994</v>
      </c>
      <c r="EM24" s="171">
        <v>-8.7883999999999993</v>
      </c>
      <c r="EN24" s="170"/>
      <c r="EO24" s="171">
        <v>-3.5371999999999999</v>
      </c>
      <c r="EP24" s="171">
        <v>-3.0445000000000002</v>
      </c>
      <c r="EQ24" s="171">
        <v>-7.6840000000000002</v>
      </c>
      <c r="ER24" s="171">
        <v>-18.162400000000002</v>
      </c>
      <c r="ES24" s="171">
        <v>-17.960799999999999</v>
      </c>
      <c r="ET24" s="171">
        <v>0.65390000000000004</v>
      </c>
      <c r="EU24" s="171">
        <v>6.62</v>
      </c>
      <c r="EV24" s="171">
        <v>-2.56</v>
      </c>
      <c r="EW24" s="171">
        <v>0.3</v>
      </c>
      <c r="EX24" s="171">
        <v>3.7486000000000002</v>
      </c>
      <c r="EY24" s="171">
        <v>-0.8004</v>
      </c>
      <c r="EZ24" s="171">
        <v>-13.242800000000001</v>
      </c>
      <c r="FA24" s="171">
        <v>-13.2804</v>
      </c>
      <c r="FB24" s="171">
        <v>8.2050999999999998</v>
      </c>
      <c r="FC24" s="171">
        <v>6.8235999999999999</v>
      </c>
      <c r="FD24" s="171">
        <v>-16.347300000000001</v>
      </c>
      <c r="FE24" s="171">
        <v>8.3925000000000001</v>
      </c>
      <c r="FF24" s="170"/>
      <c r="FG24" s="171">
        <v>5.1197999999999997</v>
      </c>
      <c r="FH24" s="171">
        <v>3.9157999999999999</v>
      </c>
      <c r="FI24" s="171">
        <v>4.3112000000000004</v>
      </c>
      <c r="FJ24" s="171">
        <v>3.9672999999999998</v>
      </c>
      <c r="FK24" s="171">
        <v>5.6935000000000002</v>
      </c>
      <c r="FL24" s="171">
        <v>6.3632999999999997</v>
      </c>
      <c r="FM24" s="171">
        <v>-16.578199999999999</v>
      </c>
      <c r="FN24" s="171">
        <v>9.8177000000000003</v>
      </c>
      <c r="FO24" s="171">
        <v>9.9009999999999998</v>
      </c>
      <c r="FP24" s="171">
        <v>-0.73199999999999998</v>
      </c>
      <c r="FQ24" s="171">
        <v>12.717000000000001</v>
      </c>
      <c r="FR24" s="171">
        <v>26.066099999999999</v>
      </c>
      <c r="FS24" s="171">
        <v>-24.58</v>
      </c>
      <c r="FT24" s="171">
        <v>-2.3121999999999998</v>
      </c>
      <c r="FU24" s="171">
        <v>0.13850000000000001</v>
      </c>
      <c r="FV24" s="171">
        <v>1.05</v>
      </c>
      <c r="FW24" s="171">
        <v>1.46</v>
      </c>
      <c r="FX24" s="171">
        <v>-24.864999999999998</v>
      </c>
      <c r="FY24" s="171">
        <v>1.9697</v>
      </c>
      <c r="FZ24" s="171">
        <v>8.6159999999999997</v>
      </c>
      <c r="GA24" s="171">
        <v>0.30099999999999999</v>
      </c>
      <c r="GB24" s="170"/>
      <c r="GC24" s="171">
        <v>36.909999999999997</v>
      </c>
      <c r="GD24" s="171">
        <v>-24.878799999999998</v>
      </c>
      <c r="GE24" s="171">
        <v>-15.9399</v>
      </c>
      <c r="GF24" s="171">
        <v>-0.09</v>
      </c>
      <c r="GG24" s="171">
        <v>12.029299999999999</v>
      </c>
      <c r="GH24" s="170"/>
      <c r="GI24" s="171">
        <v>21.054400000000001</v>
      </c>
      <c r="GJ24" s="171">
        <v>-4.5397999999999996</v>
      </c>
      <c r="GK24" s="171">
        <v>-4.7</v>
      </c>
      <c r="GL24" s="171">
        <v>2.0402</v>
      </c>
      <c r="GM24" s="170"/>
      <c r="GN24" s="170"/>
      <c r="GO24" s="171">
        <v>-8.3198000000000008</v>
      </c>
      <c r="GP24" s="171">
        <v>42.570599999999999</v>
      </c>
      <c r="GQ24" s="171">
        <v>4.4231999999999996</v>
      </c>
      <c r="GR24" s="171">
        <v>-21.592700000000001</v>
      </c>
      <c r="GS24" s="171">
        <v>6.6265000000000001</v>
      </c>
      <c r="GT24" s="171">
        <v>8.1973000000000003</v>
      </c>
      <c r="GU24" s="171">
        <v>180.31319999999999</v>
      </c>
      <c r="GV24" s="171">
        <v>2.8090000000000002</v>
      </c>
      <c r="GW24" s="171">
        <v>-11.218400000000001</v>
      </c>
      <c r="GX24" s="171">
        <v>17.8826</v>
      </c>
      <c r="GY24" s="171">
        <v>2.5026999999999999</v>
      </c>
      <c r="GZ24" s="171">
        <v>7.1788999999999996</v>
      </c>
      <c r="HA24" s="171">
        <v>7.1914999999999996</v>
      </c>
      <c r="HB24" s="171">
        <v>1.6556</v>
      </c>
      <c r="HC24" s="171">
        <v>-17.912700000000001</v>
      </c>
      <c r="HD24" s="171">
        <v>-16.561</v>
      </c>
      <c r="HE24" s="171">
        <v>-7.12</v>
      </c>
      <c r="HF24" s="171">
        <v>0</v>
      </c>
      <c r="HG24" s="171">
        <v>20.6218</v>
      </c>
      <c r="HH24" s="171">
        <v>10.8276</v>
      </c>
      <c r="HI24" s="171">
        <v>77.946899999999999</v>
      </c>
      <c r="HJ24" s="171">
        <v>-20.6252</v>
      </c>
      <c r="HK24" s="171">
        <v>32.284799999999997</v>
      </c>
      <c r="HL24" s="170"/>
      <c r="HM24" s="171">
        <v>-23.5733</v>
      </c>
      <c r="HN24" s="171">
        <v>-10.2944</v>
      </c>
      <c r="HO24" s="171">
        <v>-10.020099999999999</v>
      </c>
      <c r="HP24" s="170"/>
      <c r="HQ24" s="171">
        <v>0</v>
      </c>
      <c r="HR24" s="171">
        <v>-23.690999999999999</v>
      </c>
      <c r="HS24" s="171">
        <v>-23.921700000000001</v>
      </c>
      <c r="HT24" s="171">
        <v>4.3571</v>
      </c>
      <c r="HU24" s="171">
        <v>4.1321000000000003</v>
      </c>
      <c r="HV24" s="171">
        <v>27.72</v>
      </c>
      <c r="HW24" s="171">
        <v>27.87</v>
      </c>
      <c r="HX24" s="171">
        <v>-32.299999999999997</v>
      </c>
      <c r="HY24" s="171">
        <v>-32.6</v>
      </c>
      <c r="HZ24" s="171">
        <v>-8.6999999999999994E-2</v>
      </c>
      <c r="IA24" s="171">
        <v>-5.76</v>
      </c>
      <c r="IB24" s="171">
        <v>54.814799999999998</v>
      </c>
      <c r="IC24" s="171">
        <v>21.256599999999999</v>
      </c>
      <c r="ID24" s="171">
        <v>20.732099999999999</v>
      </c>
      <c r="IE24" s="171">
        <v>-18.2</v>
      </c>
      <c r="IF24" s="171">
        <v>-37.5</v>
      </c>
      <c r="IG24" s="171">
        <v>6.8</v>
      </c>
      <c r="IH24" s="171">
        <v>6.3</v>
      </c>
      <c r="II24" s="171">
        <v>-18.433199999999999</v>
      </c>
      <c r="IJ24" s="171">
        <v>-18.399999999999999</v>
      </c>
      <c r="IK24" s="171">
        <v>-164.98699999999999</v>
      </c>
      <c r="IL24" s="171">
        <v>-4.9107000000000003</v>
      </c>
      <c r="IM24" s="171">
        <v>-248.5103</v>
      </c>
      <c r="IN24" s="171">
        <v>-6.2876000000000003</v>
      </c>
      <c r="IO24" s="171">
        <v>-45.033099999999997</v>
      </c>
      <c r="IP24" s="171">
        <v>52.745399999999997</v>
      </c>
      <c r="IQ24" s="171">
        <v>114.3991</v>
      </c>
      <c r="IR24" s="171">
        <v>122.33540000000001</v>
      </c>
      <c r="IS24" s="171">
        <v>49.473399999999998</v>
      </c>
      <c r="IT24" s="171">
        <v>-22.5136</v>
      </c>
      <c r="IU24" s="171">
        <v>35.802300000000002</v>
      </c>
      <c r="IV24" s="171">
        <v>33.342599999999997</v>
      </c>
      <c r="IW24" s="171">
        <v>-11.574299999999999</v>
      </c>
      <c r="IX24" s="171">
        <v>124.622</v>
      </c>
      <c r="IY24" s="171">
        <v>-167.17</v>
      </c>
      <c r="IZ24" s="171">
        <v>107.711</v>
      </c>
      <c r="JA24" s="171">
        <v>-102.8017</v>
      </c>
      <c r="JB24" s="171">
        <v>0.3992</v>
      </c>
      <c r="JC24" s="171">
        <v>-1.9359999999999999</v>
      </c>
      <c r="JD24" s="171">
        <v>-10.32</v>
      </c>
      <c r="JE24" s="171">
        <v>-2.0990000000000002</v>
      </c>
      <c r="JF24" s="171">
        <v>-2.105</v>
      </c>
      <c r="JG24" s="171">
        <v>5.6</v>
      </c>
      <c r="JH24" s="171">
        <v>-3.04</v>
      </c>
      <c r="JI24" s="171">
        <v>-3.2014</v>
      </c>
      <c r="JJ24" s="171">
        <v>-3.2212000000000001</v>
      </c>
      <c r="JK24" s="171">
        <v>-5.4764999999999997</v>
      </c>
      <c r="JL24" s="171">
        <v>-0.87739999999999996</v>
      </c>
      <c r="JM24" s="171">
        <v>6.1</v>
      </c>
      <c r="JN24" s="171">
        <v>-1.2030000000000001</v>
      </c>
      <c r="JO24" s="171">
        <v>0.626</v>
      </c>
      <c r="JP24" s="170"/>
      <c r="JQ24" s="170"/>
      <c r="JR24" s="171">
        <v>3.9392999999999998</v>
      </c>
      <c r="JS24" s="171">
        <v>3.4239000000000002</v>
      </c>
      <c r="JT24" s="171">
        <v>3.8757000000000001</v>
      </c>
      <c r="JU24" s="170"/>
      <c r="JV24" s="171">
        <v>21.6</v>
      </c>
      <c r="JW24" s="171">
        <v>7.7954999999999997</v>
      </c>
      <c r="JX24" s="171">
        <v>0.27</v>
      </c>
      <c r="JY24" s="170"/>
      <c r="JZ24" s="170"/>
      <c r="KA24" s="170"/>
      <c r="KB24" s="170"/>
      <c r="KC24" s="171">
        <v>0</v>
      </c>
      <c r="KD24" s="170"/>
      <c r="KE24" s="171">
        <v>2.6772</v>
      </c>
      <c r="KF24" s="171">
        <v>-2.9331999999999998</v>
      </c>
      <c r="KG24" s="171">
        <v>-15</v>
      </c>
      <c r="KH24" s="171">
        <v>-3.1</v>
      </c>
      <c r="KI24" s="171">
        <v>34.872300000000003</v>
      </c>
      <c r="KJ24" s="171">
        <v>-119.5859</v>
      </c>
    </row>
    <row r="25" spans="1:296" ht="18" customHeight="1" x14ac:dyDescent="0.3">
      <c r="A25" s="163" t="s">
        <v>47</v>
      </c>
      <c r="B25" s="163" t="s">
        <v>725</v>
      </c>
      <c r="C25" s="164"/>
      <c r="D25" s="165">
        <v>0</v>
      </c>
      <c r="E25" s="165">
        <v>2.0045999999999999</v>
      </c>
      <c r="F25" s="165">
        <v>-6.9316000000000004</v>
      </c>
      <c r="G25" s="165">
        <v>5.4957000000000003</v>
      </c>
      <c r="H25" s="165">
        <v>8.1722999999999999</v>
      </c>
      <c r="I25" s="164"/>
      <c r="J25" s="165">
        <v>14.794700000000001</v>
      </c>
      <c r="K25" s="164"/>
      <c r="L25" s="165">
        <v>14.9664</v>
      </c>
      <c r="M25" s="165">
        <v>6.3327999999999998</v>
      </c>
      <c r="N25" s="165">
        <v>7.8535000000000004</v>
      </c>
      <c r="O25" s="165">
        <v>-15.54</v>
      </c>
      <c r="P25" s="165">
        <v>-19.8</v>
      </c>
      <c r="Q25" s="165">
        <v>-4.4000000000000004</v>
      </c>
      <c r="R25" s="165">
        <v>2.484</v>
      </c>
      <c r="S25" s="165">
        <v>-11</v>
      </c>
      <c r="T25" s="165">
        <v>2.0808</v>
      </c>
      <c r="U25" s="165">
        <v>-6.9493</v>
      </c>
      <c r="V25" s="165">
        <v>4.9898999999999996</v>
      </c>
      <c r="W25" s="165">
        <v>4.8204000000000002</v>
      </c>
      <c r="X25" s="165">
        <v>8.5749999999999993</v>
      </c>
      <c r="Y25" s="165">
        <v>2.1920999999999999</v>
      </c>
      <c r="Z25" s="165">
        <v>-0.46039999999999998</v>
      </c>
      <c r="AA25" s="165">
        <v>1.8517999999999999</v>
      </c>
      <c r="AB25" s="164"/>
      <c r="AC25" s="165">
        <v>-1.2685</v>
      </c>
      <c r="AD25" s="165">
        <v>1.5629999999999999</v>
      </c>
      <c r="AE25" s="165">
        <v>1.5409999999999999</v>
      </c>
      <c r="AF25" s="165">
        <v>2.1930000000000001</v>
      </c>
      <c r="AG25" s="165">
        <v>-4.4400000000000004</v>
      </c>
      <c r="AH25" s="165">
        <v>-15.4</v>
      </c>
      <c r="AI25" s="165">
        <v>-0.255</v>
      </c>
      <c r="AJ25" s="165">
        <v>0.20499999999999999</v>
      </c>
      <c r="AK25" s="165">
        <v>6.84</v>
      </c>
      <c r="AL25" s="165">
        <v>7.26</v>
      </c>
      <c r="AM25" s="164"/>
      <c r="AN25" s="165">
        <v>-11.4</v>
      </c>
      <c r="AO25" s="165">
        <v>-11.24</v>
      </c>
      <c r="AP25" s="165">
        <v>1.1935</v>
      </c>
      <c r="AQ25" s="165">
        <v>3.3096000000000001</v>
      </c>
      <c r="AR25" s="165">
        <v>9.0961999999999996</v>
      </c>
      <c r="AS25" s="165">
        <v>13.0375</v>
      </c>
      <c r="AT25" s="165">
        <v>-15.129099999999999</v>
      </c>
      <c r="AU25" s="165">
        <v>41.465000000000003</v>
      </c>
      <c r="AV25" s="165">
        <v>42.561199999999999</v>
      </c>
      <c r="AW25" s="165">
        <v>10.6137</v>
      </c>
      <c r="AX25" s="165">
        <v>12.7683</v>
      </c>
      <c r="AY25" s="165">
        <v>-24.413799999999998</v>
      </c>
      <c r="AZ25" s="165">
        <v>-21.084399999999999</v>
      </c>
      <c r="BA25" s="165">
        <v>31.543299999999999</v>
      </c>
      <c r="BB25" s="165">
        <v>32.998699999999999</v>
      </c>
      <c r="BC25" s="164"/>
      <c r="BD25" s="165">
        <v>13.4049</v>
      </c>
      <c r="BE25" s="165">
        <v>-5.6</v>
      </c>
      <c r="BF25" s="165">
        <v>-5.6</v>
      </c>
      <c r="BG25" s="165">
        <v>-17.1784</v>
      </c>
      <c r="BH25" s="165">
        <v>-18.205500000000001</v>
      </c>
      <c r="BI25" s="165">
        <v>-3.722</v>
      </c>
      <c r="BJ25" s="164"/>
      <c r="BK25" s="165">
        <v>14.3713</v>
      </c>
      <c r="BL25" s="165">
        <v>4.6706000000000003</v>
      </c>
      <c r="BM25" s="165">
        <v>1.8185</v>
      </c>
      <c r="BN25" s="165">
        <v>1.194</v>
      </c>
      <c r="BO25" s="164"/>
      <c r="BP25" s="165">
        <v>42.268099999999997</v>
      </c>
      <c r="BQ25" s="165">
        <v>41.627200000000002</v>
      </c>
      <c r="BR25" s="165">
        <v>-31.976700000000001</v>
      </c>
      <c r="BS25" s="165">
        <v>-90.170900000000003</v>
      </c>
      <c r="BT25" s="164"/>
      <c r="BU25" s="164"/>
      <c r="BV25" s="164"/>
      <c r="BW25" s="165">
        <v>8.4027999999999992</v>
      </c>
      <c r="BX25" s="165">
        <v>8.67</v>
      </c>
      <c r="BY25" s="165">
        <v>6.46</v>
      </c>
      <c r="BZ25" s="165">
        <v>-14.8</v>
      </c>
      <c r="CA25" s="165">
        <v>3.7</v>
      </c>
      <c r="CB25" s="165">
        <v>-18.213999999999999</v>
      </c>
      <c r="CC25" s="165">
        <v>-18.6158</v>
      </c>
      <c r="CD25" s="165">
        <v>22.075399999999998</v>
      </c>
      <c r="CE25" s="165">
        <v>20.377400000000002</v>
      </c>
      <c r="CF25" s="165">
        <v>-4.1609999999999996</v>
      </c>
      <c r="CG25" s="165">
        <v>-8.6822999999999997</v>
      </c>
      <c r="CH25" s="165">
        <v>-8.9161999999999999</v>
      </c>
      <c r="CI25" s="165">
        <v>13.4544</v>
      </c>
      <c r="CJ25" s="165">
        <v>14.212400000000001</v>
      </c>
      <c r="CK25" s="165">
        <v>3.2595999999999998</v>
      </c>
      <c r="CL25" s="165">
        <v>8.5559999999999992</v>
      </c>
      <c r="CM25" s="165">
        <v>-12.4</v>
      </c>
      <c r="CN25" s="165">
        <v>-28.6</v>
      </c>
      <c r="CO25" s="165">
        <v>-0.6</v>
      </c>
      <c r="CP25" s="165">
        <v>19.1492</v>
      </c>
      <c r="CQ25" s="165">
        <v>18.935600000000001</v>
      </c>
      <c r="CR25" s="165">
        <v>18.999099999999999</v>
      </c>
      <c r="CS25" s="165">
        <v>30.057700000000001</v>
      </c>
      <c r="CT25" s="165">
        <v>29.458200000000001</v>
      </c>
      <c r="CU25" s="165">
        <v>-9.8622999999999994</v>
      </c>
      <c r="CV25" s="165">
        <v>-25.676600000000001</v>
      </c>
      <c r="CW25" s="165">
        <v>-5.7236000000000002</v>
      </c>
      <c r="CX25" s="165">
        <v>3.2532999999999999</v>
      </c>
      <c r="CY25" s="165">
        <v>25.21</v>
      </c>
      <c r="CZ25" s="165">
        <v>8.59</v>
      </c>
      <c r="DA25" s="165">
        <v>5.1611000000000002</v>
      </c>
      <c r="DB25" s="165">
        <v>4.1045999999999996</v>
      </c>
      <c r="DC25" s="165">
        <v>-5.0403000000000002</v>
      </c>
      <c r="DD25" s="164"/>
      <c r="DE25" s="165">
        <v>-15.027200000000001</v>
      </c>
      <c r="DF25" s="165">
        <v>-14.850899999999999</v>
      </c>
      <c r="DG25" s="165">
        <v>19.979299999999999</v>
      </c>
      <c r="DH25" s="164"/>
      <c r="DI25" s="164"/>
      <c r="DJ25" s="164"/>
      <c r="DK25" s="165">
        <v>-12.4</v>
      </c>
      <c r="DL25" s="165">
        <v>-1.2378</v>
      </c>
      <c r="DM25" s="165">
        <v>4.2</v>
      </c>
      <c r="DN25" s="165">
        <v>8.5</v>
      </c>
      <c r="DO25" s="165">
        <v>8.7799999999999994</v>
      </c>
      <c r="DP25" s="165">
        <v>1.54</v>
      </c>
      <c r="DQ25" s="165">
        <v>-3.03</v>
      </c>
      <c r="DR25" s="164"/>
      <c r="DS25" s="165">
        <v>-20.601199999999999</v>
      </c>
      <c r="DT25" s="165">
        <v>-12.23</v>
      </c>
      <c r="DU25" s="165">
        <v>-12.28</v>
      </c>
      <c r="DV25" s="165">
        <v>27.8</v>
      </c>
      <c r="DW25" s="165">
        <v>5.12</v>
      </c>
      <c r="DX25" s="165">
        <v>-20.5273</v>
      </c>
      <c r="DY25" s="165">
        <v>-10.309100000000001</v>
      </c>
      <c r="DZ25" s="165">
        <v>-31.7502</v>
      </c>
      <c r="EA25" s="165">
        <v>-31.0273</v>
      </c>
      <c r="EB25" s="164"/>
      <c r="EC25" s="165">
        <v>-13.8994</v>
      </c>
      <c r="ED25" s="165">
        <v>-21.797000000000001</v>
      </c>
      <c r="EE25" s="165">
        <v>-21.610600000000002</v>
      </c>
      <c r="EF25" s="165">
        <v>-15.577299999999999</v>
      </c>
      <c r="EG25" s="165">
        <v>-23.945599999999999</v>
      </c>
      <c r="EH25" s="165">
        <v>-11.297000000000001</v>
      </c>
      <c r="EI25" s="165">
        <v>-60.262700000000002</v>
      </c>
      <c r="EJ25" s="165">
        <v>-51.168999999999997</v>
      </c>
      <c r="EK25" s="164"/>
      <c r="EL25" s="165">
        <v>-8.5856999999999992</v>
      </c>
      <c r="EM25" s="165">
        <v>-8.2766000000000002</v>
      </c>
      <c r="EN25" s="164"/>
      <c r="EO25" s="165">
        <v>-2.9152999999999998</v>
      </c>
      <c r="EP25" s="165">
        <v>-2.7431000000000001</v>
      </c>
      <c r="EQ25" s="165">
        <v>13.327999999999999</v>
      </c>
      <c r="ER25" s="165">
        <v>-21.2639</v>
      </c>
      <c r="ES25" s="165">
        <v>-21.1814</v>
      </c>
      <c r="ET25" s="165">
        <v>-1.4569000000000001</v>
      </c>
      <c r="EU25" s="165">
        <v>-5.21</v>
      </c>
      <c r="EV25" s="165">
        <v>0</v>
      </c>
      <c r="EW25" s="165">
        <v>0.9</v>
      </c>
      <c r="EX25" s="165">
        <v>3.8338999999999999</v>
      </c>
      <c r="EY25" s="165">
        <v>-2.6669</v>
      </c>
      <c r="EZ25" s="165">
        <v>-13.871700000000001</v>
      </c>
      <c r="FA25" s="165">
        <v>-13.978400000000001</v>
      </c>
      <c r="FB25" s="165">
        <v>9.1882999999999999</v>
      </c>
      <c r="FC25" s="165">
        <v>4.0667</v>
      </c>
      <c r="FD25" s="165">
        <v>-12.9552</v>
      </c>
      <c r="FE25" s="165">
        <v>8.3705999999999996</v>
      </c>
      <c r="FF25" s="164"/>
      <c r="FG25" s="165">
        <v>4.9619</v>
      </c>
      <c r="FH25" s="165">
        <v>0</v>
      </c>
      <c r="FI25" s="165">
        <v>0</v>
      </c>
      <c r="FJ25" s="165">
        <v>0</v>
      </c>
      <c r="FK25" s="165">
        <v>6.0284000000000004</v>
      </c>
      <c r="FL25" s="165">
        <v>5.8609999999999998</v>
      </c>
      <c r="FM25" s="165">
        <v>-13.731400000000001</v>
      </c>
      <c r="FN25" s="165">
        <v>12.523899999999999</v>
      </c>
      <c r="FO25" s="165">
        <v>12.2216</v>
      </c>
      <c r="FP25" s="165">
        <v>1.8847</v>
      </c>
      <c r="FQ25" s="165">
        <v>15.16</v>
      </c>
      <c r="FR25" s="165">
        <v>24.3033</v>
      </c>
      <c r="FS25" s="165">
        <v>-24.84</v>
      </c>
      <c r="FT25" s="165">
        <v>-2.6143000000000001</v>
      </c>
      <c r="FU25" s="165">
        <v>0.14760000000000001</v>
      </c>
      <c r="FV25" s="165">
        <v>1.5</v>
      </c>
      <c r="FW25" s="165">
        <v>2.71</v>
      </c>
      <c r="FX25" s="165">
        <v>-23.840900000000001</v>
      </c>
      <c r="FY25" s="165">
        <v>2.4878999999999998</v>
      </c>
      <c r="FZ25" s="165">
        <v>8.3079999999999998</v>
      </c>
      <c r="GA25" s="165">
        <v>0.26900000000000002</v>
      </c>
      <c r="GB25" s="164"/>
      <c r="GC25" s="165">
        <v>37.979999999999997</v>
      </c>
      <c r="GD25" s="165">
        <v>-27.193100000000001</v>
      </c>
      <c r="GE25" s="165">
        <v>-16.384599999999999</v>
      </c>
      <c r="GF25" s="165">
        <v>0.05</v>
      </c>
      <c r="GG25" s="165">
        <v>13.711399999999999</v>
      </c>
      <c r="GH25" s="164"/>
      <c r="GI25" s="165">
        <v>21.569900000000001</v>
      </c>
      <c r="GJ25" s="165">
        <v>-4.7877999999999998</v>
      </c>
      <c r="GK25" s="165">
        <v>-4.8916000000000004</v>
      </c>
      <c r="GL25" s="165">
        <v>2.1577000000000002</v>
      </c>
      <c r="GM25" s="164"/>
      <c r="GN25" s="164"/>
      <c r="GO25" s="165">
        <v>-8.7741000000000007</v>
      </c>
      <c r="GP25" s="165">
        <v>44.456899999999997</v>
      </c>
      <c r="GQ25" s="165">
        <v>5.3925000000000001</v>
      </c>
      <c r="GR25" s="165">
        <v>-21.032499999999999</v>
      </c>
      <c r="GS25" s="165">
        <v>7.0208000000000004</v>
      </c>
      <c r="GT25" s="165">
        <v>7.2849000000000004</v>
      </c>
      <c r="GU25" s="165">
        <v>187.18049999999999</v>
      </c>
      <c r="GV25" s="165">
        <v>4.1822999999999997</v>
      </c>
      <c r="GW25" s="165">
        <v>-10.8005</v>
      </c>
      <c r="GX25" s="165">
        <v>18.061199999999999</v>
      </c>
      <c r="GY25" s="165">
        <v>1.9539</v>
      </c>
      <c r="GZ25" s="165">
        <v>7.3913000000000002</v>
      </c>
      <c r="HA25" s="165">
        <v>7.5553999999999997</v>
      </c>
      <c r="HB25" s="165">
        <v>1.1168</v>
      </c>
      <c r="HC25" s="165">
        <v>-17.770700000000001</v>
      </c>
      <c r="HD25" s="165">
        <v>-17.557600000000001</v>
      </c>
      <c r="HE25" s="165">
        <v>-9.2200000000000006</v>
      </c>
      <c r="HF25" s="165">
        <v>3.2928000000000002</v>
      </c>
      <c r="HG25" s="165">
        <v>16.7334</v>
      </c>
      <c r="HH25" s="165">
        <v>13.936400000000001</v>
      </c>
      <c r="HI25" s="165">
        <v>80.015199999999993</v>
      </c>
      <c r="HJ25" s="165">
        <v>-22.373699999999999</v>
      </c>
      <c r="HK25" s="165">
        <v>29.560500000000001</v>
      </c>
      <c r="HL25" s="164"/>
      <c r="HM25" s="165">
        <v>-21.2241</v>
      </c>
      <c r="HN25" s="165">
        <v>0</v>
      </c>
      <c r="HO25" s="165">
        <v>0</v>
      </c>
      <c r="HP25" s="164"/>
      <c r="HQ25" s="164"/>
      <c r="HR25" s="165">
        <v>-22.356100000000001</v>
      </c>
      <c r="HS25" s="165">
        <v>-22.1694</v>
      </c>
      <c r="HT25" s="165">
        <v>1.6667000000000001</v>
      </c>
      <c r="HU25" s="165">
        <v>1.8046</v>
      </c>
      <c r="HV25" s="165">
        <v>33.04</v>
      </c>
      <c r="HW25" s="165">
        <v>33.17</v>
      </c>
      <c r="HX25" s="165">
        <v>-31</v>
      </c>
      <c r="HY25" s="165">
        <v>-31</v>
      </c>
      <c r="HZ25" s="165">
        <v>-0.15659999999999999</v>
      </c>
      <c r="IA25" s="165">
        <v>-0.64</v>
      </c>
      <c r="IB25" s="165">
        <v>48.043199999999999</v>
      </c>
      <c r="IC25" s="165">
        <v>21.554400000000001</v>
      </c>
      <c r="ID25" s="165">
        <v>21.473400000000002</v>
      </c>
      <c r="IE25" s="165">
        <v>-17.399999999999999</v>
      </c>
      <c r="IF25" s="165">
        <v>-37.1</v>
      </c>
      <c r="IG25" s="165">
        <v>5.6</v>
      </c>
      <c r="IH25" s="165">
        <v>5.5</v>
      </c>
      <c r="II25" s="164"/>
      <c r="IJ25" s="165">
        <v>-18.196999999999999</v>
      </c>
      <c r="IK25" s="165">
        <v>-167.18219999999999</v>
      </c>
      <c r="IL25" s="165">
        <v>-6.0023999999999997</v>
      </c>
      <c r="IM25" s="165">
        <v>-247.3742</v>
      </c>
      <c r="IN25" s="165">
        <v>-6.7633000000000001</v>
      </c>
      <c r="IO25" s="165">
        <v>-45.508899999999997</v>
      </c>
      <c r="IP25" s="165">
        <v>57.63</v>
      </c>
      <c r="IQ25" s="165">
        <v>113.47790000000001</v>
      </c>
      <c r="IR25" s="165">
        <v>112.1812</v>
      </c>
      <c r="IS25" s="165">
        <v>49.595999999999997</v>
      </c>
      <c r="IT25" s="165">
        <v>-21.585999999999999</v>
      </c>
      <c r="IU25" s="165">
        <v>29.1358</v>
      </c>
      <c r="IV25" s="165">
        <v>26.194900000000001</v>
      </c>
      <c r="IW25" s="165">
        <v>1.2125999999999999</v>
      </c>
      <c r="IX25" s="165">
        <v>123.5898</v>
      </c>
      <c r="IY25" s="165">
        <v>-168.41579999999999</v>
      </c>
      <c r="IZ25" s="165">
        <v>107.1504</v>
      </c>
      <c r="JA25" s="165">
        <v>-100.79349999999999</v>
      </c>
      <c r="JB25" s="165">
        <v>-2.3199999999999998E-2</v>
      </c>
      <c r="JC25" s="165">
        <v>-1.37</v>
      </c>
      <c r="JD25" s="165">
        <v>-10.32</v>
      </c>
      <c r="JE25" s="165">
        <v>-2.1179999999999999</v>
      </c>
      <c r="JF25" s="165">
        <v>-2.1070000000000002</v>
      </c>
      <c r="JG25" s="165">
        <v>5.92</v>
      </c>
      <c r="JH25" s="165">
        <v>-3.84</v>
      </c>
      <c r="JI25" s="165">
        <v>-2.5689000000000002</v>
      </c>
      <c r="JJ25" s="165">
        <v>-2.6046999999999998</v>
      </c>
      <c r="JK25" s="165">
        <v>-5.6535000000000002</v>
      </c>
      <c r="JL25" s="165">
        <v>-0.34939999999999999</v>
      </c>
      <c r="JM25" s="165">
        <v>5.3</v>
      </c>
      <c r="JN25" s="165">
        <v>-1.4379999999999999</v>
      </c>
      <c r="JO25" s="165">
        <v>-1.4159999999999999</v>
      </c>
      <c r="JP25" s="164"/>
      <c r="JQ25" s="164"/>
      <c r="JR25" s="165">
        <v>4.7656000000000001</v>
      </c>
      <c r="JS25" s="165">
        <v>3.8302</v>
      </c>
      <c r="JT25" s="165">
        <v>3.1202999999999999</v>
      </c>
      <c r="JU25" s="164"/>
      <c r="JV25" s="165">
        <v>21</v>
      </c>
      <c r="JW25" s="165">
        <v>8.5868000000000002</v>
      </c>
      <c r="JX25" s="165">
        <v>0.53</v>
      </c>
      <c r="JY25" s="164"/>
      <c r="JZ25" s="165">
        <v>0</v>
      </c>
      <c r="KA25" s="165">
        <v>0</v>
      </c>
      <c r="KB25" s="165">
        <v>0</v>
      </c>
      <c r="KC25" s="165">
        <v>0</v>
      </c>
      <c r="KD25" s="164"/>
      <c r="KE25" s="165">
        <v>0</v>
      </c>
      <c r="KF25" s="165">
        <v>0</v>
      </c>
      <c r="KG25" s="165">
        <v>-14.8</v>
      </c>
      <c r="KH25" s="165">
        <v>-3.9</v>
      </c>
      <c r="KI25" s="165">
        <v>33.7316</v>
      </c>
      <c r="KJ25" s="165">
        <v>-109.74420000000001</v>
      </c>
    </row>
    <row r="26" spans="1:296" ht="18" customHeight="1" x14ac:dyDescent="0.3">
      <c r="A26" s="163" t="s">
        <v>47</v>
      </c>
      <c r="B26" s="163" t="s">
        <v>726</v>
      </c>
      <c r="C26" s="167"/>
      <c r="D26" s="168">
        <v>0</v>
      </c>
      <c r="E26" s="168">
        <v>2.5344000000000002</v>
      </c>
      <c r="F26" s="168">
        <v>-7.5465999999999998</v>
      </c>
      <c r="G26" s="168">
        <v>6.3734000000000002</v>
      </c>
      <c r="H26" s="168">
        <v>8.6994000000000007</v>
      </c>
      <c r="I26" s="167"/>
      <c r="J26" s="168">
        <v>15.5322</v>
      </c>
      <c r="K26" s="167"/>
      <c r="L26" s="168">
        <v>15.556699999999999</v>
      </c>
      <c r="M26" s="168">
        <v>6.6577999999999999</v>
      </c>
      <c r="N26" s="168">
        <v>7.9833999999999996</v>
      </c>
      <c r="O26" s="168">
        <v>-13.32</v>
      </c>
      <c r="P26" s="168">
        <v>-19.8</v>
      </c>
      <c r="Q26" s="168">
        <v>-2.2000000000000002</v>
      </c>
      <c r="R26" s="168">
        <v>2.484</v>
      </c>
      <c r="S26" s="168">
        <v>-13.2</v>
      </c>
      <c r="T26" s="168">
        <v>1.9098999999999999</v>
      </c>
      <c r="U26" s="168">
        <v>-5.2930999999999999</v>
      </c>
      <c r="V26" s="168">
        <v>4.9881000000000002</v>
      </c>
      <c r="W26" s="168">
        <v>4.7622</v>
      </c>
      <c r="X26" s="168">
        <v>8.5899000000000001</v>
      </c>
      <c r="Y26" s="168">
        <v>2.1360999999999999</v>
      </c>
      <c r="Z26" s="168">
        <v>-0.4698</v>
      </c>
      <c r="AA26" s="168">
        <v>1.8646</v>
      </c>
      <c r="AB26" s="167"/>
      <c r="AC26" s="168">
        <v>-0.96279999999999999</v>
      </c>
      <c r="AD26" s="168">
        <v>1.1419999999999999</v>
      </c>
      <c r="AE26" s="168">
        <v>1.1759999999999999</v>
      </c>
      <c r="AF26" s="168">
        <v>1.893</v>
      </c>
      <c r="AG26" s="168">
        <v>-4.4400000000000004</v>
      </c>
      <c r="AH26" s="168">
        <v>-13.2</v>
      </c>
      <c r="AI26" s="168">
        <v>-0.123</v>
      </c>
      <c r="AJ26" s="168">
        <v>0.20300000000000001</v>
      </c>
      <c r="AK26" s="168">
        <v>4.25</v>
      </c>
      <c r="AL26" s="168">
        <v>4.2699999999999996</v>
      </c>
      <c r="AM26" s="167"/>
      <c r="AN26" s="168">
        <v>-12.49</v>
      </c>
      <c r="AO26" s="168">
        <v>-12.63</v>
      </c>
      <c r="AP26" s="168">
        <v>1.8379000000000001</v>
      </c>
      <c r="AQ26" s="168">
        <v>2.9283000000000001</v>
      </c>
      <c r="AR26" s="168">
        <v>8.9389000000000003</v>
      </c>
      <c r="AS26" s="168">
        <v>12.673</v>
      </c>
      <c r="AT26" s="168">
        <v>-13.7182</v>
      </c>
      <c r="AU26" s="168">
        <v>36.214100000000002</v>
      </c>
      <c r="AV26" s="168">
        <v>37.223799999999997</v>
      </c>
      <c r="AW26" s="168">
        <v>3.5762999999999998</v>
      </c>
      <c r="AX26" s="168">
        <v>4.1105999999999998</v>
      </c>
      <c r="AY26" s="168">
        <v>-21.3291</v>
      </c>
      <c r="AZ26" s="168">
        <v>-19.172599999999999</v>
      </c>
      <c r="BA26" s="168">
        <v>33.412799999999997</v>
      </c>
      <c r="BB26" s="168">
        <v>33.858499999999999</v>
      </c>
      <c r="BC26" s="167"/>
      <c r="BD26" s="168">
        <v>15.9907</v>
      </c>
      <c r="BE26" s="168">
        <v>-5.9</v>
      </c>
      <c r="BF26" s="168">
        <v>-5.9</v>
      </c>
      <c r="BG26" s="168">
        <v>-23.003499999999999</v>
      </c>
      <c r="BH26" s="168">
        <v>-23.192599999999999</v>
      </c>
      <c r="BI26" s="168">
        <v>-4.1265000000000001</v>
      </c>
      <c r="BJ26" s="167"/>
      <c r="BK26" s="168">
        <v>15.3926</v>
      </c>
      <c r="BL26" s="168">
        <v>5.1044</v>
      </c>
      <c r="BM26" s="168">
        <v>1.9279999999999999</v>
      </c>
      <c r="BN26" s="168">
        <v>1.1529</v>
      </c>
      <c r="BO26" s="167"/>
      <c r="BP26" s="168">
        <v>40.650599999999997</v>
      </c>
      <c r="BQ26" s="168">
        <v>40.9863</v>
      </c>
      <c r="BR26" s="168">
        <v>-32.584699999999998</v>
      </c>
      <c r="BS26" s="168">
        <v>-91.696200000000005</v>
      </c>
      <c r="BT26" s="167"/>
      <c r="BU26" s="167"/>
      <c r="BV26" s="167"/>
      <c r="BW26" s="168">
        <v>9.3707999999999991</v>
      </c>
      <c r="BX26" s="168">
        <v>8.82</v>
      </c>
      <c r="BY26" s="168">
        <v>6.92</v>
      </c>
      <c r="BZ26" s="168">
        <v>-14.18</v>
      </c>
      <c r="CA26" s="168">
        <v>3.98</v>
      </c>
      <c r="CB26" s="168">
        <v>-18.079999999999998</v>
      </c>
      <c r="CC26" s="168">
        <v>-18.347899999999999</v>
      </c>
      <c r="CD26" s="168">
        <v>21.157599999999999</v>
      </c>
      <c r="CE26" s="168">
        <v>19.085999999999999</v>
      </c>
      <c r="CF26" s="168">
        <v>-5.9676999999999998</v>
      </c>
      <c r="CG26" s="168">
        <v>-7.8147000000000002</v>
      </c>
      <c r="CH26" s="168">
        <v>-7.7483000000000004</v>
      </c>
      <c r="CI26" s="168">
        <v>14.9716</v>
      </c>
      <c r="CJ26" s="168">
        <v>14.275499999999999</v>
      </c>
      <c r="CK26" s="168">
        <v>3.2595999999999998</v>
      </c>
      <c r="CL26" s="168">
        <v>8.3510000000000009</v>
      </c>
      <c r="CM26" s="168">
        <v>-12.8</v>
      </c>
      <c r="CN26" s="168">
        <v>-26.8</v>
      </c>
      <c r="CO26" s="168">
        <v>-0.65</v>
      </c>
      <c r="CP26" s="168">
        <v>19.697600000000001</v>
      </c>
      <c r="CQ26" s="168">
        <v>19.7103</v>
      </c>
      <c r="CR26" s="168">
        <v>19.2851</v>
      </c>
      <c r="CS26" s="168">
        <v>32.328899999999997</v>
      </c>
      <c r="CT26" s="168">
        <v>32.662599999999998</v>
      </c>
      <c r="CU26" s="168">
        <v>-15.0687</v>
      </c>
      <c r="CV26" s="168">
        <v>-24.1051</v>
      </c>
      <c r="CW26" s="168">
        <v>-10.699400000000001</v>
      </c>
      <c r="CX26" s="168">
        <v>3.4834999999999998</v>
      </c>
      <c r="CY26" s="168">
        <v>27.5</v>
      </c>
      <c r="CZ26" s="168">
        <v>9.48</v>
      </c>
      <c r="DA26" s="168">
        <v>5.6299000000000001</v>
      </c>
      <c r="DB26" s="168">
        <v>4.5929000000000002</v>
      </c>
      <c r="DC26" s="168">
        <v>-5.5385</v>
      </c>
      <c r="DD26" s="167"/>
      <c r="DE26" s="168">
        <v>-15.2033</v>
      </c>
      <c r="DF26" s="168">
        <v>-15.0098</v>
      </c>
      <c r="DG26" s="168">
        <v>18.215</v>
      </c>
      <c r="DH26" s="167"/>
      <c r="DI26" s="167"/>
      <c r="DJ26" s="168">
        <v>-14.9</v>
      </c>
      <c r="DK26" s="168">
        <v>-14.7</v>
      </c>
      <c r="DL26" s="168">
        <v>-1.6589</v>
      </c>
      <c r="DM26" s="168">
        <v>5.2</v>
      </c>
      <c r="DN26" s="168">
        <v>10.3</v>
      </c>
      <c r="DO26" s="168">
        <v>9.86</v>
      </c>
      <c r="DP26" s="168">
        <v>2.38</v>
      </c>
      <c r="DQ26" s="168">
        <v>-3.33</v>
      </c>
      <c r="DR26" s="167"/>
      <c r="DS26" s="168">
        <v>-17.486000000000001</v>
      </c>
      <c r="DT26" s="168">
        <v>-14.12</v>
      </c>
      <c r="DU26" s="168">
        <v>-14.23</v>
      </c>
      <c r="DV26" s="168">
        <v>32.590000000000003</v>
      </c>
      <c r="DW26" s="168">
        <v>6.04</v>
      </c>
      <c r="DX26" s="168">
        <v>-16.163599999999999</v>
      </c>
      <c r="DY26" s="168">
        <v>-8.0182000000000002</v>
      </c>
      <c r="DZ26" s="168">
        <v>-30.988800000000001</v>
      </c>
      <c r="EA26" s="168">
        <v>-29.390899999999998</v>
      </c>
      <c r="EB26" s="167"/>
      <c r="EC26" s="168">
        <v>-10.814</v>
      </c>
      <c r="ED26" s="168">
        <v>-19.0581</v>
      </c>
      <c r="EE26" s="168">
        <v>-18.177499999999998</v>
      </c>
      <c r="EF26" s="168">
        <v>-22.033899999999999</v>
      </c>
      <c r="EG26" s="168">
        <v>-28.7578</v>
      </c>
      <c r="EH26" s="168">
        <v>-11.43</v>
      </c>
      <c r="EI26" s="168">
        <v>-57.287100000000002</v>
      </c>
      <c r="EJ26" s="168">
        <v>-52.290199999999999</v>
      </c>
      <c r="EK26" s="167"/>
      <c r="EL26" s="168">
        <v>-9.1572999999999993</v>
      </c>
      <c r="EM26" s="168">
        <v>-8.9566999999999997</v>
      </c>
      <c r="EN26" s="167"/>
      <c r="EO26" s="168">
        <v>-2.12E-2</v>
      </c>
      <c r="EP26" s="168">
        <v>1.7719</v>
      </c>
      <c r="EQ26" s="168">
        <v>5.6479999999999997</v>
      </c>
      <c r="ER26" s="168">
        <v>-22.7834</v>
      </c>
      <c r="ES26" s="168">
        <v>-21.020399999999999</v>
      </c>
      <c r="ET26" s="168">
        <v>-4.7020999999999997</v>
      </c>
      <c r="EU26" s="168">
        <v>0</v>
      </c>
      <c r="EV26" s="168">
        <v>-3.89</v>
      </c>
      <c r="EW26" s="168">
        <v>-5.9</v>
      </c>
      <c r="EX26" s="168">
        <v>4.3963000000000001</v>
      </c>
      <c r="EY26" s="168">
        <v>6.6680999999999999</v>
      </c>
      <c r="EZ26" s="168">
        <v>-14.2958</v>
      </c>
      <c r="FA26" s="168">
        <v>-14.342700000000001</v>
      </c>
      <c r="FB26" s="168">
        <v>9.0751000000000008</v>
      </c>
      <c r="FC26" s="168">
        <v>8.1344999999999992</v>
      </c>
      <c r="FD26" s="168">
        <v>-16.2121</v>
      </c>
      <c r="FE26" s="168">
        <v>8.2959999999999994</v>
      </c>
      <c r="FF26" s="167"/>
      <c r="FG26" s="168">
        <v>5.4549000000000003</v>
      </c>
      <c r="FH26" s="168">
        <v>0</v>
      </c>
      <c r="FI26" s="168">
        <v>0</v>
      </c>
      <c r="FJ26" s="168">
        <v>0</v>
      </c>
      <c r="FK26" s="168">
        <v>7.0331999999999999</v>
      </c>
      <c r="FL26" s="168">
        <v>6.5308000000000002</v>
      </c>
      <c r="FM26" s="168">
        <v>-10.8847</v>
      </c>
      <c r="FN26" s="168">
        <v>12.6927</v>
      </c>
      <c r="FO26" s="168">
        <v>12.6074</v>
      </c>
      <c r="FP26" s="168">
        <v>4.4622000000000002</v>
      </c>
      <c r="FQ26" s="168">
        <v>17.694500000000001</v>
      </c>
      <c r="FR26" s="168">
        <v>23.087499999999999</v>
      </c>
      <c r="FS26" s="168">
        <v>-23.92</v>
      </c>
      <c r="FT26" s="168">
        <v>-2.9146000000000001</v>
      </c>
      <c r="FU26" s="168">
        <v>0.13850000000000001</v>
      </c>
      <c r="FV26" s="168">
        <v>1.1499999999999999</v>
      </c>
      <c r="FW26" s="168">
        <v>2.91</v>
      </c>
      <c r="FX26" s="168">
        <v>-23.304200000000002</v>
      </c>
      <c r="FY26" s="167"/>
      <c r="FZ26" s="168">
        <v>8.17</v>
      </c>
      <c r="GA26" s="168">
        <v>0.30599999999999999</v>
      </c>
      <c r="GB26" s="168">
        <v>2.8317999999999999</v>
      </c>
      <c r="GC26" s="168">
        <v>39.700000000000003</v>
      </c>
      <c r="GD26" s="168">
        <v>-30.800699999999999</v>
      </c>
      <c r="GE26" s="168">
        <v>-21.882200000000001</v>
      </c>
      <c r="GF26" s="168">
        <v>2.76</v>
      </c>
      <c r="GG26" s="168">
        <v>16.6496</v>
      </c>
      <c r="GH26" s="167"/>
      <c r="GI26" s="168">
        <v>21.797000000000001</v>
      </c>
      <c r="GJ26" s="168">
        <v>-5.6589999999999998</v>
      </c>
      <c r="GK26" s="168">
        <v>-5.9794999999999998</v>
      </c>
      <c r="GL26" s="168">
        <v>2.1928999999999998</v>
      </c>
      <c r="GM26" s="168">
        <v>7.4999999999999997E-2</v>
      </c>
      <c r="GN26" s="167"/>
      <c r="GO26" s="168">
        <v>-9.1309000000000005</v>
      </c>
      <c r="GP26" s="168">
        <v>43.869500000000002</v>
      </c>
      <c r="GQ26" s="168">
        <v>5.5917000000000003</v>
      </c>
      <c r="GR26" s="168">
        <v>-21.024000000000001</v>
      </c>
      <c r="GS26" s="168">
        <v>6.3829000000000002</v>
      </c>
      <c r="GT26" s="168">
        <v>5.8163999999999998</v>
      </c>
      <c r="GU26" s="168">
        <v>185.58590000000001</v>
      </c>
      <c r="GV26" s="168">
        <v>4.4210000000000003</v>
      </c>
      <c r="GW26" s="168">
        <v>-10.161199999999999</v>
      </c>
      <c r="GX26" s="168">
        <v>15.9786</v>
      </c>
      <c r="GY26" s="168">
        <v>1.9517</v>
      </c>
      <c r="GZ26" s="168">
        <v>7.7290999999999999</v>
      </c>
      <c r="HA26" s="168">
        <v>7.7847999999999997</v>
      </c>
      <c r="HB26" s="168">
        <v>1.1240000000000001</v>
      </c>
      <c r="HC26" s="168">
        <v>-16.993400000000001</v>
      </c>
      <c r="HD26" s="168">
        <v>-17.2608</v>
      </c>
      <c r="HE26" s="168">
        <v>-7.12</v>
      </c>
      <c r="HF26" s="168">
        <v>0</v>
      </c>
      <c r="HG26" s="168">
        <v>17.0915</v>
      </c>
      <c r="HH26" s="168">
        <v>17.647200000000002</v>
      </c>
      <c r="HI26" s="168">
        <v>78.102999999999994</v>
      </c>
      <c r="HJ26" s="168">
        <v>-21.102900000000002</v>
      </c>
      <c r="HK26" s="168">
        <v>30.034400000000002</v>
      </c>
      <c r="HL26" s="167"/>
      <c r="HM26" s="168">
        <v>-22.1435</v>
      </c>
      <c r="HN26" s="168">
        <v>0</v>
      </c>
      <c r="HO26" s="168">
        <v>0</v>
      </c>
      <c r="HP26" s="168">
        <v>0</v>
      </c>
      <c r="HQ26" s="167"/>
      <c r="HR26" s="168">
        <v>-22.021100000000001</v>
      </c>
      <c r="HS26" s="168">
        <v>-21.762899999999998</v>
      </c>
      <c r="HT26" s="168">
        <v>-0.51280000000000003</v>
      </c>
      <c r="HU26" s="168">
        <v>-0.38900000000000001</v>
      </c>
      <c r="HV26" s="168">
        <v>31.37</v>
      </c>
      <c r="HW26" s="168">
        <v>31.5</v>
      </c>
      <c r="HX26" s="168">
        <v>-31.6</v>
      </c>
      <c r="HY26" s="168">
        <v>-31.9</v>
      </c>
      <c r="HZ26" s="168">
        <v>3.5700000000000003E-2</v>
      </c>
      <c r="IA26" s="168">
        <v>0.8</v>
      </c>
      <c r="IB26" s="168">
        <v>42.606699999999996</v>
      </c>
      <c r="IC26" s="168">
        <v>24.06</v>
      </c>
      <c r="ID26" s="168">
        <v>23.9754</v>
      </c>
      <c r="IE26" s="168">
        <v>-16.899999999999999</v>
      </c>
      <c r="IF26" s="168">
        <v>-38.299999999999997</v>
      </c>
      <c r="IG26" s="168">
        <v>5.0999999999999996</v>
      </c>
      <c r="IH26" s="168">
        <v>5</v>
      </c>
      <c r="II26" s="168">
        <v>-18.151299999999999</v>
      </c>
      <c r="IJ26" s="167"/>
      <c r="IK26" s="168">
        <v>-163.4828</v>
      </c>
      <c r="IL26" s="168">
        <v>-4.9329000000000001</v>
      </c>
      <c r="IM26" s="168">
        <v>-250.8023</v>
      </c>
      <c r="IN26" s="168">
        <v>-8.1742000000000008</v>
      </c>
      <c r="IO26" s="168">
        <v>-46.979500000000002</v>
      </c>
      <c r="IP26" s="168">
        <v>54.3352</v>
      </c>
      <c r="IQ26" s="168">
        <v>116.3626</v>
      </c>
      <c r="IR26" s="168">
        <v>109.8656</v>
      </c>
      <c r="IS26" s="168">
        <v>48.626899999999999</v>
      </c>
      <c r="IT26" s="168">
        <v>-22.246400000000001</v>
      </c>
      <c r="IU26" s="168">
        <v>30.7745</v>
      </c>
      <c r="IV26" s="168">
        <v>27.5855</v>
      </c>
      <c r="IW26" s="168">
        <v>0.33829999999999999</v>
      </c>
      <c r="IX26" s="168">
        <v>125.2039</v>
      </c>
      <c r="IY26" s="168">
        <v>-167.98070000000001</v>
      </c>
      <c r="IZ26" s="168">
        <v>107.8792</v>
      </c>
      <c r="JA26" s="168">
        <v>-98.823400000000007</v>
      </c>
      <c r="JB26" s="168">
        <v>-0.84350000000000003</v>
      </c>
      <c r="JC26" s="168">
        <v>-1.9970000000000001</v>
      </c>
      <c r="JD26" s="168">
        <v>-10.48</v>
      </c>
      <c r="JE26" s="168">
        <v>-2.1110000000000002</v>
      </c>
      <c r="JF26" s="168">
        <v>-2.1160000000000001</v>
      </c>
      <c r="JG26" s="168">
        <v>5.6</v>
      </c>
      <c r="JH26" s="168">
        <v>-3.92</v>
      </c>
      <c r="JI26" s="168">
        <v>-1.5263</v>
      </c>
      <c r="JJ26" s="168">
        <v>-1.8143</v>
      </c>
      <c r="JK26" s="168">
        <v>-5.1254999999999997</v>
      </c>
      <c r="JL26" s="168">
        <v>-1.1124000000000001</v>
      </c>
      <c r="JM26" s="168">
        <v>4.7</v>
      </c>
      <c r="JN26" s="168">
        <v>-0.76900000000000002</v>
      </c>
      <c r="JO26" s="168">
        <v>-0.42699999999999999</v>
      </c>
      <c r="JP26" s="168">
        <v>3.7593999999999999</v>
      </c>
      <c r="JQ26" s="168">
        <v>4.4359000000000002</v>
      </c>
      <c r="JR26" s="168">
        <v>4.4610000000000003</v>
      </c>
      <c r="JS26" s="168">
        <v>3.5177999999999998</v>
      </c>
      <c r="JT26" s="168">
        <v>3.2208000000000001</v>
      </c>
      <c r="JU26" s="167"/>
      <c r="JV26" s="168">
        <v>21.9</v>
      </c>
      <c r="JW26" s="168">
        <v>8.6669</v>
      </c>
      <c r="JX26" s="168">
        <v>0.54</v>
      </c>
      <c r="JY26" s="167"/>
      <c r="JZ26" s="167"/>
      <c r="KA26" s="167"/>
      <c r="KB26" s="167"/>
      <c r="KC26" s="168">
        <v>0</v>
      </c>
      <c r="KD26" s="167"/>
      <c r="KE26" s="168">
        <v>0</v>
      </c>
      <c r="KF26" s="168">
        <v>-1.3720000000000001</v>
      </c>
      <c r="KG26" s="168">
        <v>-15.4</v>
      </c>
      <c r="KH26" s="168">
        <v>-2.9</v>
      </c>
      <c r="KI26" s="168">
        <v>32.171599999999998</v>
      </c>
      <c r="KJ26" s="168">
        <v>-109.1771</v>
      </c>
    </row>
    <row r="27" spans="1:296" ht="18" customHeight="1" x14ac:dyDescent="0.3">
      <c r="A27" s="163" t="s">
        <v>47</v>
      </c>
      <c r="B27" s="163" t="s">
        <v>727</v>
      </c>
      <c r="C27" s="167"/>
      <c r="D27" s="168">
        <v>0</v>
      </c>
      <c r="E27" s="168">
        <v>2.7273999999999998</v>
      </c>
      <c r="F27" s="168">
        <v>-7.7736000000000001</v>
      </c>
      <c r="G27" s="168">
        <v>5.8135000000000003</v>
      </c>
      <c r="H27" s="168">
        <v>8.4762000000000004</v>
      </c>
      <c r="I27" s="167"/>
      <c r="J27" s="168">
        <v>16.799800000000001</v>
      </c>
      <c r="K27" s="167"/>
      <c r="L27" s="168">
        <v>16.570399999999999</v>
      </c>
      <c r="M27" s="168">
        <v>7.0118</v>
      </c>
      <c r="N27" s="168">
        <v>8.2111000000000001</v>
      </c>
      <c r="O27" s="168">
        <v>-15.54</v>
      </c>
      <c r="P27" s="168">
        <v>-19.8</v>
      </c>
      <c r="Q27" s="167"/>
      <c r="R27" s="168">
        <v>2.484</v>
      </c>
      <c r="S27" s="167"/>
      <c r="T27" s="168">
        <v>2.1871</v>
      </c>
      <c r="U27" s="168">
        <v>-8.34</v>
      </c>
      <c r="V27" s="168">
        <v>5.5308000000000002</v>
      </c>
      <c r="W27" s="168">
        <v>5.5172999999999996</v>
      </c>
      <c r="X27" s="168">
        <v>9.8278999999999996</v>
      </c>
      <c r="Y27" s="168">
        <v>2.3515000000000001</v>
      </c>
      <c r="Z27" s="168">
        <v>-0.3841</v>
      </c>
      <c r="AA27" s="168">
        <v>1.7043999999999999</v>
      </c>
      <c r="AB27" s="167"/>
      <c r="AC27" s="168">
        <v>-0.50219999999999998</v>
      </c>
      <c r="AD27" s="168">
        <v>2.27</v>
      </c>
      <c r="AE27" s="168">
        <v>2.2919999999999998</v>
      </c>
      <c r="AF27" s="168">
        <v>2.5569999999999999</v>
      </c>
      <c r="AG27" s="168">
        <v>-4.4400000000000004</v>
      </c>
      <c r="AH27" s="168">
        <v>-11</v>
      </c>
      <c r="AI27" s="168">
        <v>0.129</v>
      </c>
      <c r="AJ27" s="168">
        <v>0.22600000000000001</v>
      </c>
      <c r="AK27" s="168">
        <v>14.18</v>
      </c>
      <c r="AL27" s="168">
        <v>14.44</v>
      </c>
      <c r="AM27" s="167"/>
      <c r="AN27" s="168">
        <v>-10.24</v>
      </c>
      <c r="AO27" s="168">
        <v>-10.24</v>
      </c>
      <c r="AP27" s="168">
        <v>2.7564000000000002</v>
      </c>
      <c r="AQ27" s="168">
        <v>3.2189000000000001</v>
      </c>
      <c r="AR27" s="168">
        <v>10.4223</v>
      </c>
      <c r="AS27" s="168">
        <v>14.5631</v>
      </c>
      <c r="AT27" s="168">
        <v>-14.228199999999999</v>
      </c>
      <c r="AU27" s="168">
        <v>48.012900000000002</v>
      </c>
      <c r="AV27" s="168">
        <v>45.744999999999997</v>
      </c>
      <c r="AW27" s="168">
        <v>31.922599999999999</v>
      </c>
      <c r="AX27" s="168">
        <v>15.5807</v>
      </c>
      <c r="AY27" s="168">
        <v>-26.2773</v>
      </c>
      <c r="AZ27" s="168">
        <v>-22.1523</v>
      </c>
      <c r="BA27" s="168">
        <v>37.223399999999998</v>
      </c>
      <c r="BB27" s="168">
        <v>39.129800000000003</v>
      </c>
      <c r="BC27" s="167"/>
      <c r="BD27" s="168">
        <v>12.9314</v>
      </c>
      <c r="BE27" s="168">
        <v>-6.5</v>
      </c>
      <c r="BF27" s="168">
        <v>-6.4</v>
      </c>
      <c r="BG27" s="168">
        <v>-16.365200000000002</v>
      </c>
      <c r="BH27" s="168">
        <v>-15.5703</v>
      </c>
      <c r="BI27" s="168">
        <v>-3.9542999999999999</v>
      </c>
      <c r="BJ27" s="167"/>
      <c r="BK27" s="168">
        <v>8.2643000000000004</v>
      </c>
      <c r="BL27" s="168">
        <v>6.2298</v>
      </c>
      <c r="BM27" s="168">
        <v>3.4839000000000002</v>
      </c>
      <c r="BN27" s="168">
        <v>2.3007</v>
      </c>
      <c r="BO27" s="167"/>
      <c r="BP27" s="168">
        <v>52.857999999999997</v>
      </c>
      <c r="BQ27" s="168">
        <v>53.010599999999997</v>
      </c>
      <c r="BR27" s="168">
        <v>-63.484200000000001</v>
      </c>
      <c r="BS27" s="168">
        <v>-78.021699999999996</v>
      </c>
      <c r="BT27" s="167"/>
      <c r="BU27" s="167"/>
      <c r="BV27" s="167"/>
      <c r="BW27" s="168">
        <v>11.616199999999999</v>
      </c>
      <c r="BX27" s="168">
        <v>8.39</v>
      </c>
      <c r="BY27" s="168">
        <v>6.97</v>
      </c>
      <c r="BZ27" s="168">
        <v>-13.45</v>
      </c>
      <c r="CA27" s="168">
        <v>4.42</v>
      </c>
      <c r="CB27" s="168">
        <v>-14.999000000000001</v>
      </c>
      <c r="CC27" s="168">
        <v>-14.597099999999999</v>
      </c>
      <c r="CD27" s="168">
        <v>19.7272</v>
      </c>
      <c r="CE27" s="168">
        <v>17.5304</v>
      </c>
      <c r="CF27" s="168">
        <v>-5.4211</v>
      </c>
      <c r="CG27" s="168">
        <v>-11.1858</v>
      </c>
      <c r="CH27" s="168">
        <v>-10.676399999999999</v>
      </c>
      <c r="CI27" s="168">
        <v>8.2737999999999996</v>
      </c>
      <c r="CJ27" s="168">
        <v>9.4135000000000009</v>
      </c>
      <c r="CK27" s="168">
        <v>4.032</v>
      </c>
      <c r="CL27" s="168">
        <v>7.117</v>
      </c>
      <c r="CM27" s="168">
        <v>-14.3</v>
      </c>
      <c r="CN27" s="168">
        <v>-18.5</v>
      </c>
      <c r="CO27" s="168">
        <v>-0.74</v>
      </c>
      <c r="CP27" s="168">
        <v>17.7193</v>
      </c>
      <c r="CQ27" s="168">
        <v>18.1449</v>
      </c>
      <c r="CR27" s="168">
        <v>17.561599999999999</v>
      </c>
      <c r="CS27" s="168">
        <v>31.155000000000001</v>
      </c>
      <c r="CT27" s="168">
        <v>30.558700000000002</v>
      </c>
      <c r="CU27" s="168">
        <v>-9.8856000000000002</v>
      </c>
      <c r="CV27" s="168">
        <v>-31.188500000000001</v>
      </c>
      <c r="CW27" s="168">
        <v>-3.0996000000000001</v>
      </c>
      <c r="CX27" s="168">
        <v>3.673</v>
      </c>
      <c r="CY27" s="168">
        <v>28.1</v>
      </c>
      <c r="CZ27" s="168">
        <v>9.8699999999999992</v>
      </c>
      <c r="DA27" s="168">
        <v>6.2549000000000001</v>
      </c>
      <c r="DB27" s="168">
        <v>5.1787999999999998</v>
      </c>
      <c r="DC27" s="168">
        <v>-5.9104000000000001</v>
      </c>
      <c r="DD27" s="167"/>
      <c r="DE27" s="168">
        <v>-10.9773</v>
      </c>
      <c r="DF27" s="168">
        <v>-11.1501</v>
      </c>
      <c r="DG27" s="168">
        <v>8.5446000000000009</v>
      </c>
      <c r="DH27" s="167"/>
      <c r="DI27" s="167"/>
      <c r="DJ27" s="168">
        <v>-15.3</v>
      </c>
      <c r="DK27" s="168">
        <v>-14.7</v>
      </c>
      <c r="DL27" s="168">
        <v>-1.6345000000000001</v>
      </c>
      <c r="DM27" s="168">
        <v>6.4</v>
      </c>
      <c r="DN27" s="168">
        <v>12.6</v>
      </c>
      <c r="DO27" s="168">
        <v>10.9</v>
      </c>
      <c r="DP27" s="168">
        <v>3.27</v>
      </c>
      <c r="DQ27" s="168">
        <v>-3.91</v>
      </c>
      <c r="DR27" s="167"/>
      <c r="DS27" s="168">
        <v>-8.6155000000000008</v>
      </c>
      <c r="DT27" s="168">
        <v>-12.77</v>
      </c>
      <c r="DU27" s="168">
        <v>-12.96</v>
      </c>
      <c r="DV27" s="168">
        <v>31.4</v>
      </c>
      <c r="DW27" s="168">
        <v>6.51</v>
      </c>
      <c r="DX27" s="168">
        <v>-7.9817999999999998</v>
      </c>
      <c r="DY27" s="168">
        <v>-3.5091000000000001</v>
      </c>
      <c r="DZ27" s="168">
        <v>-24.3688</v>
      </c>
      <c r="EA27" s="168">
        <v>-23.672699999999999</v>
      </c>
      <c r="EB27" s="168">
        <v>11.9261</v>
      </c>
      <c r="EC27" s="168">
        <v>-4.48E-2</v>
      </c>
      <c r="ED27" s="168">
        <v>-8.0535999999999994</v>
      </c>
      <c r="EE27" s="168">
        <v>-7.7899000000000003</v>
      </c>
      <c r="EF27" s="168">
        <v>-15.4991</v>
      </c>
      <c r="EG27" s="168">
        <v>-21.6204</v>
      </c>
      <c r="EH27" s="168">
        <v>-12.314</v>
      </c>
      <c r="EI27" s="168">
        <v>-29.793800000000001</v>
      </c>
      <c r="EJ27" s="168">
        <v>-50.638199999999998</v>
      </c>
      <c r="EK27" s="167"/>
      <c r="EL27" s="168">
        <v>-9.7005999999999997</v>
      </c>
      <c r="EM27" s="168">
        <v>-9.2766000000000002</v>
      </c>
      <c r="EN27" s="167"/>
      <c r="EO27" s="168">
        <v>3.1335000000000002</v>
      </c>
      <c r="EP27" s="168">
        <v>2.1493000000000002</v>
      </c>
      <c r="EQ27" s="168">
        <v>-12.292</v>
      </c>
      <c r="ER27" s="168">
        <v>-20.228300000000001</v>
      </c>
      <c r="ES27" s="168">
        <v>-20.0791</v>
      </c>
      <c r="ET27" s="168">
        <v>-2.1553</v>
      </c>
      <c r="EU27" s="168">
        <v>0</v>
      </c>
      <c r="EV27" s="168">
        <v>0</v>
      </c>
      <c r="EW27" s="168">
        <v>0</v>
      </c>
      <c r="EX27" s="168">
        <v>4.3250999999999999</v>
      </c>
      <c r="EY27" s="168">
        <v>7.6984000000000004</v>
      </c>
      <c r="EZ27" s="168">
        <v>-14.154400000000001</v>
      </c>
      <c r="FA27" s="168">
        <v>-14.2362</v>
      </c>
      <c r="FB27" s="168">
        <v>8.8397000000000006</v>
      </c>
      <c r="FC27" s="168">
        <v>1.6026</v>
      </c>
      <c r="FD27" s="168">
        <v>-10.916499999999999</v>
      </c>
      <c r="FE27" s="168">
        <v>8.3080999999999996</v>
      </c>
      <c r="FF27" s="167"/>
      <c r="FG27" s="168">
        <v>5.3951000000000002</v>
      </c>
      <c r="FH27" s="168">
        <v>4.3182</v>
      </c>
      <c r="FI27" s="168">
        <v>4.8917999999999999</v>
      </c>
      <c r="FJ27" s="168">
        <v>3.7141000000000002</v>
      </c>
      <c r="FK27" s="168">
        <v>5.1910999999999996</v>
      </c>
      <c r="FL27" s="168">
        <v>4.6887999999999996</v>
      </c>
      <c r="FM27" s="168">
        <v>-6.3632999999999997</v>
      </c>
      <c r="FN27" s="168">
        <v>7.3075999999999999</v>
      </c>
      <c r="FO27" s="168">
        <v>7.6787999999999998</v>
      </c>
      <c r="FP27" s="168">
        <v>4.2645</v>
      </c>
      <c r="FQ27" s="168">
        <v>17.341999999999999</v>
      </c>
      <c r="FR27" s="168">
        <v>21.8766</v>
      </c>
      <c r="FS27" s="168">
        <v>-18.23</v>
      </c>
      <c r="FT27" s="168">
        <v>-1.2043999999999999</v>
      </c>
      <c r="FU27" s="168">
        <v>0.13850000000000001</v>
      </c>
      <c r="FV27" s="168">
        <v>0.76</v>
      </c>
      <c r="FW27" s="168">
        <v>2.12</v>
      </c>
      <c r="FX27" s="168">
        <v>-21.722899999999999</v>
      </c>
      <c r="FY27" s="167"/>
      <c r="FZ27" s="168">
        <v>8.4250000000000007</v>
      </c>
      <c r="GA27" s="168">
        <v>-0.115</v>
      </c>
      <c r="GB27" s="167"/>
      <c r="GC27" s="168">
        <v>44.23</v>
      </c>
      <c r="GD27" s="168">
        <v>-29.779599999999999</v>
      </c>
      <c r="GE27" s="168">
        <v>-20.880099999999999</v>
      </c>
      <c r="GF27" s="168">
        <v>1.7</v>
      </c>
      <c r="GG27" s="168">
        <v>17.159199999999998</v>
      </c>
      <c r="GH27" s="167"/>
      <c r="GI27" s="168">
        <v>22.5839</v>
      </c>
      <c r="GJ27" s="168">
        <v>-6.0305</v>
      </c>
      <c r="GK27" s="168">
        <v>-6.3277000000000001</v>
      </c>
      <c r="GL27" s="168">
        <v>2.3279000000000001</v>
      </c>
      <c r="GM27" s="168">
        <v>7.5800000000000006E-2</v>
      </c>
      <c r="GN27" s="167"/>
      <c r="GO27" s="168">
        <v>-12.393800000000001</v>
      </c>
      <c r="GP27" s="168">
        <v>45.003300000000003</v>
      </c>
      <c r="GQ27" s="168">
        <v>5.6154000000000002</v>
      </c>
      <c r="GR27" s="168">
        <v>-22.8416</v>
      </c>
      <c r="GS27" s="168">
        <v>6.6437999999999997</v>
      </c>
      <c r="GT27" s="168">
        <v>6.4154999999999998</v>
      </c>
      <c r="GU27" s="168">
        <v>181.726</v>
      </c>
      <c r="GV27" s="168">
        <v>3.9171999999999998</v>
      </c>
      <c r="GW27" s="168">
        <v>-9.6062999999999992</v>
      </c>
      <c r="GX27" s="168">
        <v>17.852399999999999</v>
      </c>
      <c r="GY27" s="168">
        <v>2.1509999999999998</v>
      </c>
      <c r="GZ27" s="168">
        <v>7.7438000000000002</v>
      </c>
      <c r="HA27" s="168">
        <v>7.8956</v>
      </c>
      <c r="HB27" s="168">
        <v>1.3292999999999999</v>
      </c>
      <c r="HC27" s="168">
        <v>-19.686199999999999</v>
      </c>
      <c r="HD27" s="168">
        <v>-17.6572</v>
      </c>
      <c r="HE27" s="168">
        <v>-2.1</v>
      </c>
      <c r="HF27" s="168">
        <v>-4.0853000000000002</v>
      </c>
      <c r="HG27" s="168">
        <v>13.4795</v>
      </c>
      <c r="HH27" s="168">
        <v>32.072499999999998</v>
      </c>
      <c r="HI27" s="168">
        <v>74.265600000000006</v>
      </c>
      <c r="HJ27" s="168">
        <v>-24.232299999999999</v>
      </c>
      <c r="HK27" s="168">
        <v>27.024100000000001</v>
      </c>
      <c r="HL27" s="167"/>
      <c r="HM27" s="168">
        <v>-13.709199999999999</v>
      </c>
      <c r="HN27" s="168">
        <v>0</v>
      </c>
      <c r="HO27" s="168">
        <v>-12.1381</v>
      </c>
      <c r="HP27" s="167"/>
      <c r="HQ27" s="167"/>
      <c r="HR27" s="168">
        <v>-22.284700000000001</v>
      </c>
      <c r="HS27" s="168">
        <v>-21.7684</v>
      </c>
      <c r="HT27" s="168">
        <v>-2.7513999999999998</v>
      </c>
      <c r="HU27" s="168">
        <v>-3.0924</v>
      </c>
      <c r="HV27" s="168">
        <v>31.52</v>
      </c>
      <c r="HW27" s="168">
        <v>31.71</v>
      </c>
      <c r="HX27" s="168">
        <v>-25.5</v>
      </c>
      <c r="HY27" s="168">
        <v>-25.5</v>
      </c>
      <c r="HZ27" s="168">
        <v>3.5700000000000003E-2</v>
      </c>
      <c r="IA27" s="168">
        <v>1.76</v>
      </c>
      <c r="IB27" s="168">
        <v>35.415399999999998</v>
      </c>
      <c r="IC27" s="168">
        <v>24.672899999999998</v>
      </c>
      <c r="ID27" s="168">
        <v>24.494</v>
      </c>
      <c r="IE27" s="168">
        <v>-16.8</v>
      </c>
      <c r="IF27" s="168">
        <v>-28.2</v>
      </c>
      <c r="IG27" s="168">
        <v>5</v>
      </c>
      <c r="IH27" s="168">
        <v>4.5999999999999996</v>
      </c>
      <c r="II27" s="168">
        <v>-18.114599999999999</v>
      </c>
      <c r="IJ27" s="168">
        <v>-18.0001</v>
      </c>
      <c r="IK27" s="168">
        <v>-163.89089999999999</v>
      </c>
      <c r="IL27" s="168">
        <v>0.58130000000000004</v>
      </c>
      <c r="IM27" s="168">
        <v>-252.02459999999999</v>
      </c>
      <c r="IN27" s="168">
        <v>-12.6432</v>
      </c>
      <c r="IO27" s="168">
        <v>-43.3185</v>
      </c>
      <c r="IP27" s="168">
        <v>53.910299999999999</v>
      </c>
      <c r="IQ27" s="168">
        <v>113.5021</v>
      </c>
      <c r="IR27" s="168">
        <v>109.6862</v>
      </c>
      <c r="IS27" s="168">
        <v>46.171799999999998</v>
      </c>
      <c r="IT27" s="168">
        <v>-19.217099999999999</v>
      </c>
      <c r="IU27" s="168">
        <v>28.6968</v>
      </c>
      <c r="IV27" s="168">
        <v>29.3658</v>
      </c>
      <c r="IW27" s="168">
        <v>0.8206</v>
      </c>
      <c r="IX27" s="168">
        <v>121.00879999999999</v>
      </c>
      <c r="IY27" s="168">
        <v>-165.44919999999999</v>
      </c>
      <c r="IZ27" s="168">
        <v>105.8436</v>
      </c>
      <c r="JA27" s="168">
        <v>-100.9982</v>
      </c>
      <c r="JB27" s="168">
        <v>-1.2171000000000001</v>
      </c>
      <c r="JC27" s="168">
        <v>-1.897</v>
      </c>
      <c r="JD27" s="168">
        <v>-6.16</v>
      </c>
      <c r="JE27" s="168">
        <v>-2.145</v>
      </c>
      <c r="JF27" s="168">
        <v>-2.1520000000000001</v>
      </c>
      <c r="JG27" s="168">
        <v>1.2</v>
      </c>
      <c r="JH27" s="168">
        <v>0.48</v>
      </c>
      <c r="JI27" s="168">
        <v>-2.2151000000000001</v>
      </c>
      <c r="JJ27" s="168">
        <v>-6.5598999999999998</v>
      </c>
      <c r="JK27" s="168">
        <v>0.441</v>
      </c>
      <c r="JL27" s="168">
        <v>3.7522000000000002</v>
      </c>
      <c r="JM27" s="168">
        <v>-0.5</v>
      </c>
      <c r="JN27" s="168">
        <v>-0.625</v>
      </c>
      <c r="JO27" s="168">
        <v>0.85799999999999998</v>
      </c>
      <c r="JP27" s="167"/>
      <c r="JQ27" s="167"/>
      <c r="JR27" s="168">
        <v>2.7488000000000001</v>
      </c>
      <c r="JS27" s="168">
        <v>4.5045000000000002</v>
      </c>
      <c r="JT27" s="168">
        <v>3.3849999999999998</v>
      </c>
      <c r="JU27" s="167"/>
      <c r="JV27" s="168">
        <v>11.4</v>
      </c>
      <c r="JW27" s="168">
        <v>9.4350000000000005</v>
      </c>
      <c r="JX27" s="168">
        <v>0.72</v>
      </c>
      <c r="JY27" s="167"/>
      <c r="JZ27" s="168">
        <v>-5.3513999999999999</v>
      </c>
      <c r="KA27" s="167"/>
      <c r="KB27" s="167"/>
      <c r="KC27" s="168">
        <v>-5.1665999999999999</v>
      </c>
      <c r="KD27" s="167"/>
      <c r="KE27" s="168">
        <v>0</v>
      </c>
      <c r="KF27" s="168">
        <v>8.7857000000000003</v>
      </c>
      <c r="KG27" s="168">
        <v>-7</v>
      </c>
      <c r="KH27" s="168">
        <v>-9.9</v>
      </c>
      <c r="KI27" s="168">
        <v>30.282599999999999</v>
      </c>
      <c r="KJ27" s="168">
        <v>-95.184299999999993</v>
      </c>
    </row>
    <row r="28" spans="1:296" ht="18" customHeight="1" x14ac:dyDescent="0.3">
      <c r="A28" s="163" t="s">
        <v>47</v>
      </c>
      <c r="B28" s="163" t="s">
        <v>728</v>
      </c>
      <c r="C28" s="167"/>
      <c r="D28" s="168">
        <v>0</v>
      </c>
      <c r="E28" s="168">
        <v>2.8914</v>
      </c>
      <c r="F28" s="168">
        <v>-7.9683999999999999</v>
      </c>
      <c r="G28" s="168">
        <v>8.9763000000000002</v>
      </c>
      <c r="H28" s="168">
        <v>9.1076999999999995</v>
      </c>
      <c r="I28" s="167"/>
      <c r="J28" s="168">
        <v>17.531400000000001</v>
      </c>
      <c r="K28" s="167"/>
      <c r="L28" s="168">
        <v>18.349599999999999</v>
      </c>
      <c r="M28" s="168">
        <v>7.8567999999999998</v>
      </c>
      <c r="N28" s="168">
        <v>9.3171999999999997</v>
      </c>
      <c r="O28" s="168">
        <v>-15.54</v>
      </c>
      <c r="P28" s="168">
        <v>-22</v>
      </c>
      <c r="Q28" s="168">
        <v>0</v>
      </c>
      <c r="R28" s="168">
        <v>3.3119999999999998</v>
      </c>
      <c r="S28" s="168">
        <v>-15.4</v>
      </c>
      <c r="T28" s="168">
        <v>1.8974</v>
      </c>
      <c r="U28" s="168">
        <v>9.0886999999999993</v>
      </c>
      <c r="V28" s="168">
        <v>6.0098000000000003</v>
      </c>
      <c r="W28" s="168">
        <v>5.9504999999999999</v>
      </c>
      <c r="X28" s="168">
        <v>10.4602</v>
      </c>
      <c r="Y28" s="168">
        <v>2.9843999999999999</v>
      </c>
      <c r="Z28" s="168">
        <v>-0.52859999999999996</v>
      </c>
      <c r="AA28" s="168">
        <v>1.8969</v>
      </c>
      <c r="AB28" s="167"/>
      <c r="AC28" s="168">
        <v>-0.3962</v>
      </c>
      <c r="AD28" s="168">
        <v>1.75</v>
      </c>
      <c r="AE28" s="168">
        <v>1.792</v>
      </c>
      <c r="AF28" s="168">
        <v>2.9609999999999999</v>
      </c>
      <c r="AG28" s="168">
        <v>-4.4400000000000004</v>
      </c>
      <c r="AH28" s="168">
        <v>-11</v>
      </c>
      <c r="AI28" s="168">
        <v>0.622</v>
      </c>
      <c r="AJ28" s="168">
        <v>0.22700000000000001</v>
      </c>
      <c r="AK28" s="168">
        <v>9.11</v>
      </c>
      <c r="AL28" s="168">
        <v>9.4499999999999993</v>
      </c>
      <c r="AM28" s="168">
        <v>-10</v>
      </c>
      <c r="AN28" s="168">
        <v>-10.5</v>
      </c>
      <c r="AO28" s="168">
        <v>-10.29</v>
      </c>
      <c r="AP28" s="168">
        <v>2.8298999999999999</v>
      </c>
      <c r="AQ28" s="168">
        <v>3.2463000000000002</v>
      </c>
      <c r="AR28" s="168">
        <v>11.5571</v>
      </c>
      <c r="AS28" s="168">
        <v>15.698399999999999</v>
      </c>
      <c r="AT28" s="168">
        <v>-14.6622</v>
      </c>
      <c r="AU28" s="168">
        <v>47.378300000000003</v>
      </c>
      <c r="AV28" s="168">
        <v>47.630400000000002</v>
      </c>
      <c r="AW28" s="168">
        <v>3.7254999999999998</v>
      </c>
      <c r="AX28" s="168">
        <v>4.1553000000000004</v>
      </c>
      <c r="AY28" s="168">
        <v>-13.7644</v>
      </c>
      <c r="AZ28" s="168">
        <v>-11.0929</v>
      </c>
      <c r="BA28" s="168">
        <v>30.787099999999999</v>
      </c>
      <c r="BB28" s="168">
        <v>32.951700000000002</v>
      </c>
      <c r="BC28" s="167"/>
      <c r="BD28" s="168">
        <v>16.585100000000001</v>
      </c>
      <c r="BE28" s="168">
        <v>-6.6</v>
      </c>
      <c r="BF28" s="168">
        <v>-6.6</v>
      </c>
      <c r="BG28" s="168">
        <v>-23.840599999999998</v>
      </c>
      <c r="BH28" s="168">
        <v>-23.4009</v>
      </c>
      <c r="BI28" s="168">
        <v>-5.056</v>
      </c>
      <c r="BJ28" s="167"/>
      <c r="BK28" s="168">
        <v>12.9971</v>
      </c>
      <c r="BL28" s="168">
        <v>6.3243999999999998</v>
      </c>
      <c r="BM28" s="168">
        <v>3.1316999999999999</v>
      </c>
      <c r="BN28" s="168">
        <v>1.9611000000000001</v>
      </c>
      <c r="BO28" s="167"/>
      <c r="BP28" s="168">
        <v>100.589</v>
      </c>
      <c r="BQ28" s="168">
        <v>100.5279</v>
      </c>
      <c r="BR28" s="168">
        <v>-75.160499999999999</v>
      </c>
      <c r="BS28" s="168">
        <v>-5.6393000000000004</v>
      </c>
      <c r="BT28" s="167"/>
      <c r="BU28" s="167"/>
      <c r="BV28" s="167"/>
      <c r="BW28" s="168">
        <v>15.4483</v>
      </c>
      <c r="BX28" s="168">
        <v>10</v>
      </c>
      <c r="BY28" s="168">
        <v>6.65</v>
      </c>
      <c r="BZ28" s="168">
        <v>-16.7</v>
      </c>
      <c r="CA28" s="168">
        <v>5.55</v>
      </c>
      <c r="CB28" s="168">
        <v>-15.534800000000001</v>
      </c>
      <c r="CC28" s="168">
        <v>-15.132999999999999</v>
      </c>
      <c r="CD28" s="168">
        <v>16.793399999999998</v>
      </c>
      <c r="CE28" s="168">
        <v>15.0075</v>
      </c>
      <c r="CF28" s="168">
        <v>-5.5378999999999996</v>
      </c>
      <c r="CG28" s="168">
        <v>17.304400000000001</v>
      </c>
      <c r="CH28" s="168">
        <v>17.2685</v>
      </c>
      <c r="CI28" s="168">
        <v>11.680099999999999</v>
      </c>
      <c r="CJ28" s="168">
        <v>30.880800000000001</v>
      </c>
      <c r="CK28" s="168">
        <v>4.032</v>
      </c>
      <c r="CL28" s="168">
        <v>8.1059999999999999</v>
      </c>
      <c r="CM28" s="168">
        <v>-2.5</v>
      </c>
      <c r="CN28" s="168">
        <v>-60.4</v>
      </c>
      <c r="CO28" s="168">
        <v>-0.81</v>
      </c>
      <c r="CP28" s="168">
        <v>31.855699999999999</v>
      </c>
      <c r="CQ28" s="168">
        <v>32.088999999999999</v>
      </c>
      <c r="CR28" s="168">
        <v>31.264199999999999</v>
      </c>
      <c r="CS28" s="168">
        <v>56.836100000000002</v>
      </c>
      <c r="CT28" s="168">
        <v>57.464199999999998</v>
      </c>
      <c r="CU28" s="168">
        <v>-8.8384</v>
      </c>
      <c r="CV28" s="168">
        <v>-56.397399999999998</v>
      </c>
      <c r="CW28" s="168">
        <v>-4.2111000000000001</v>
      </c>
      <c r="CX28" s="168">
        <v>3.8355999999999999</v>
      </c>
      <c r="CY28" s="168">
        <v>29.9</v>
      </c>
      <c r="CZ28" s="168">
        <v>10.73</v>
      </c>
      <c r="DA28" s="168">
        <v>7.3486000000000002</v>
      </c>
      <c r="DB28" s="168">
        <v>6.1554000000000002</v>
      </c>
      <c r="DC28" s="168">
        <v>-6.6607000000000003</v>
      </c>
      <c r="DD28" s="167"/>
      <c r="DE28" s="168">
        <v>-32.317100000000003</v>
      </c>
      <c r="DF28" s="168">
        <v>-31.773499999999999</v>
      </c>
      <c r="DG28" s="168">
        <v>22.877500000000001</v>
      </c>
      <c r="DH28" s="167"/>
      <c r="DI28" s="167"/>
      <c r="DJ28" s="168">
        <v>-34.9</v>
      </c>
      <c r="DK28" s="168">
        <v>-34.700000000000003</v>
      </c>
      <c r="DL28" s="168">
        <v>-1.6724000000000001</v>
      </c>
      <c r="DM28" s="168">
        <v>7.3</v>
      </c>
      <c r="DN28" s="168">
        <v>13</v>
      </c>
      <c r="DO28" s="168">
        <v>12.52</v>
      </c>
      <c r="DP28" s="168">
        <v>4.3899999999999997</v>
      </c>
      <c r="DQ28" s="168">
        <v>-3.78</v>
      </c>
      <c r="DR28" s="167"/>
      <c r="DS28" s="168">
        <v>-22.893799999999999</v>
      </c>
      <c r="DT28" s="168">
        <v>-14.8</v>
      </c>
      <c r="DU28" s="168">
        <v>-14.98</v>
      </c>
      <c r="DV28" s="168">
        <v>36.26</v>
      </c>
      <c r="DW28" s="168">
        <v>7.38</v>
      </c>
      <c r="DX28" s="168">
        <v>-22.581800000000001</v>
      </c>
      <c r="DY28" s="168">
        <v>-11.3909</v>
      </c>
      <c r="DZ28" s="168">
        <v>-27.986599999999999</v>
      </c>
      <c r="EA28" s="168">
        <v>-26.181799999999999</v>
      </c>
      <c r="EB28" s="168">
        <v>9.9804999999999993</v>
      </c>
      <c r="EC28" s="168">
        <v>-5.5094000000000003</v>
      </c>
      <c r="ED28" s="168">
        <v>-13.0273</v>
      </c>
      <c r="EE28" s="168">
        <v>-12.9976</v>
      </c>
      <c r="EF28" s="168">
        <v>-4.3343999999999996</v>
      </c>
      <c r="EG28" s="168">
        <v>-11.289400000000001</v>
      </c>
      <c r="EH28" s="168">
        <v>-12.826000000000001</v>
      </c>
      <c r="EI28" s="168">
        <v>-14.4209</v>
      </c>
      <c r="EJ28" s="168">
        <v>-58.412399999999998</v>
      </c>
      <c r="EK28" s="167"/>
      <c r="EL28" s="168">
        <v>-9.9808000000000003</v>
      </c>
      <c r="EM28" s="168">
        <v>-9.1540999999999997</v>
      </c>
      <c r="EN28" s="167"/>
      <c r="EO28" s="168">
        <v>-4.7276999999999996</v>
      </c>
      <c r="EP28" s="168">
        <v>-5.1037999999999997</v>
      </c>
      <c r="EQ28" s="168">
        <v>1.552</v>
      </c>
      <c r="ER28" s="168">
        <v>-26.338000000000001</v>
      </c>
      <c r="ES28" s="168">
        <v>-19.297799999999999</v>
      </c>
      <c r="ET28" s="168">
        <v>-6.8837000000000002</v>
      </c>
      <c r="EU28" s="168">
        <v>-5.14</v>
      </c>
      <c r="EV28" s="168">
        <v>-2.91</v>
      </c>
      <c r="EW28" s="168">
        <v>13.1</v>
      </c>
      <c r="EX28" s="168">
        <v>4.2300000000000004</v>
      </c>
      <c r="EY28" s="168">
        <v>-2.6471</v>
      </c>
      <c r="EZ28" s="168">
        <v>-12.444699999999999</v>
      </c>
      <c r="FA28" s="168">
        <v>-12.5754</v>
      </c>
      <c r="FB28" s="168">
        <v>8.3985000000000003</v>
      </c>
      <c r="FC28" s="168">
        <v>-3.8746999999999998</v>
      </c>
      <c r="FD28" s="168">
        <v>0</v>
      </c>
      <c r="FE28" s="168">
        <v>8.3263999999999996</v>
      </c>
      <c r="FF28" s="167"/>
      <c r="FG28" s="168">
        <v>5.5247999999999999</v>
      </c>
      <c r="FH28" s="168">
        <v>4.1258999999999997</v>
      </c>
      <c r="FI28" s="168">
        <v>3.8708999999999998</v>
      </c>
      <c r="FJ28" s="168">
        <v>2.9051</v>
      </c>
      <c r="FK28" s="168">
        <v>4.8562000000000003</v>
      </c>
      <c r="FL28" s="168">
        <v>4.5213000000000001</v>
      </c>
      <c r="FM28" s="168">
        <v>-11.554500000000001</v>
      </c>
      <c r="FN28" s="168">
        <v>9.2913999999999994</v>
      </c>
      <c r="FO28" s="168">
        <v>9.2378</v>
      </c>
      <c r="FP28" s="168">
        <v>1.1523000000000001</v>
      </c>
      <c r="FQ28" s="168">
        <v>15.367800000000001</v>
      </c>
      <c r="FR28" s="168">
        <v>21.866800000000001</v>
      </c>
      <c r="FS28" s="168">
        <v>-17.62</v>
      </c>
      <c r="FT28" s="168">
        <v>-2.2078000000000002</v>
      </c>
      <c r="FU28" s="168">
        <v>0.17419999999999999</v>
      </c>
      <c r="FV28" s="168">
        <v>1.53</v>
      </c>
      <c r="FW28" s="168">
        <v>0.26</v>
      </c>
      <c r="FX28" s="168">
        <v>-22.447199999999999</v>
      </c>
      <c r="FY28" s="167"/>
      <c r="FZ28" s="168">
        <v>8.4749999999999996</v>
      </c>
      <c r="GA28" s="168">
        <v>-0.129</v>
      </c>
      <c r="GB28" s="167"/>
      <c r="GC28" s="168">
        <v>47.22</v>
      </c>
      <c r="GD28" s="168">
        <v>-27.173200000000001</v>
      </c>
      <c r="GE28" s="168">
        <v>-18.836600000000001</v>
      </c>
      <c r="GF28" s="168">
        <v>3.17</v>
      </c>
      <c r="GG28" s="168">
        <v>19.8262</v>
      </c>
      <c r="GH28" s="167"/>
      <c r="GI28" s="168">
        <v>23.2058</v>
      </c>
      <c r="GJ28" s="168">
        <v>-6.0058999999999996</v>
      </c>
      <c r="GK28" s="168">
        <v>-6.5734000000000004</v>
      </c>
      <c r="GL28" s="168">
        <v>2.3879999999999999</v>
      </c>
      <c r="GM28" s="168">
        <v>7.5800000000000006E-2</v>
      </c>
      <c r="GN28" s="167"/>
      <c r="GO28" s="168">
        <v>-12.263299999999999</v>
      </c>
      <c r="GP28" s="168">
        <v>44.482900000000001</v>
      </c>
      <c r="GQ28" s="168">
        <v>8.74</v>
      </c>
      <c r="GR28" s="168">
        <v>-23.197199999999999</v>
      </c>
      <c r="GS28" s="168">
        <v>6.4519000000000002</v>
      </c>
      <c r="GT28" s="168">
        <v>7.9513999999999996</v>
      </c>
      <c r="GU28" s="168">
        <v>172.31389999999999</v>
      </c>
      <c r="GV28" s="168">
        <v>4.0346000000000002</v>
      </c>
      <c r="GW28" s="168">
        <v>-9.5472000000000001</v>
      </c>
      <c r="GX28" s="168">
        <v>14.5608</v>
      </c>
      <c r="GY28" s="168">
        <v>2.6433</v>
      </c>
      <c r="GZ28" s="168">
        <v>7.9855</v>
      </c>
      <c r="HA28" s="168">
        <v>8.0853999999999999</v>
      </c>
      <c r="HB28" s="168">
        <v>1.6647000000000001</v>
      </c>
      <c r="HC28" s="168">
        <v>-15.9442</v>
      </c>
      <c r="HD28" s="168">
        <v>-14.729200000000001</v>
      </c>
      <c r="HE28" s="168">
        <v>1.26</v>
      </c>
      <c r="HF28" s="168">
        <v>-6.7152000000000003</v>
      </c>
      <c r="HG28" s="168">
        <v>6.1562999999999999</v>
      </c>
      <c r="HH28" s="168">
        <v>37.356299999999997</v>
      </c>
      <c r="HI28" s="168">
        <v>73.9161</v>
      </c>
      <c r="HJ28" s="168">
        <v>-20.123000000000001</v>
      </c>
      <c r="HK28" s="168">
        <v>30.6099</v>
      </c>
      <c r="HL28" s="167"/>
      <c r="HM28" s="168">
        <v>-17.008600000000001</v>
      </c>
      <c r="HN28" s="168">
        <v>0</v>
      </c>
      <c r="HO28" s="168">
        <v>0</v>
      </c>
      <c r="HP28" s="167"/>
      <c r="HQ28" s="167"/>
      <c r="HR28" s="168">
        <v>-21.4937</v>
      </c>
      <c r="HS28" s="168">
        <v>-20.9224</v>
      </c>
      <c r="HT28" s="168">
        <v>-2.9074</v>
      </c>
      <c r="HU28" s="168">
        <v>-2.8153000000000001</v>
      </c>
      <c r="HV28" s="168">
        <v>32.18</v>
      </c>
      <c r="HW28" s="168">
        <v>32.46</v>
      </c>
      <c r="HX28" s="168">
        <v>-25.8</v>
      </c>
      <c r="HY28" s="168">
        <v>-25.8</v>
      </c>
      <c r="HZ28" s="168">
        <v>5.3999999999999999E-2</v>
      </c>
      <c r="IA28" s="168">
        <v>0.88</v>
      </c>
      <c r="IB28" s="168">
        <v>36.454099999999997</v>
      </c>
      <c r="IC28" s="168">
        <v>23.886399999999998</v>
      </c>
      <c r="ID28" s="168">
        <v>23.374099999999999</v>
      </c>
      <c r="IE28" s="168">
        <v>-16.5</v>
      </c>
      <c r="IF28" s="168">
        <v>-26.8</v>
      </c>
      <c r="IG28" s="168">
        <v>3.9</v>
      </c>
      <c r="IH28" s="168">
        <v>3.4</v>
      </c>
      <c r="II28" s="168">
        <v>-17.992899999999999</v>
      </c>
      <c r="IJ28" s="168">
        <v>-17.978000000000002</v>
      </c>
      <c r="IK28" s="168">
        <v>-154.36869999999999</v>
      </c>
      <c r="IL28" s="168">
        <v>5.8666999999999998</v>
      </c>
      <c r="IM28" s="168">
        <v>-257.75659999999999</v>
      </c>
      <c r="IN28" s="168">
        <v>-15.463800000000001</v>
      </c>
      <c r="IO28" s="168">
        <v>-42.0503</v>
      </c>
      <c r="IP28" s="168">
        <v>60.828000000000003</v>
      </c>
      <c r="IQ28" s="168">
        <v>104.7976</v>
      </c>
      <c r="IR28" s="168">
        <v>113.3206</v>
      </c>
      <c r="IS28" s="168">
        <v>52.517800000000001</v>
      </c>
      <c r="IT28" s="168">
        <v>-12.295400000000001</v>
      </c>
      <c r="IU28" s="168">
        <v>26.552499999999998</v>
      </c>
      <c r="IV28" s="168">
        <v>25.815799999999999</v>
      </c>
      <c r="IW28" s="168">
        <v>-2.6086</v>
      </c>
      <c r="IX28" s="168">
        <v>135.13149999999999</v>
      </c>
      <c r="IY28" s="168">
        <v>-170.2191</v>
      </c>
      <c r="IZ28" s="168">
        <v>115.4485</v>
      </c>
      <c r="JA28" s="168">
        <v>-108.9658</v>
      </c>
      <c r="JB28" s="168">
        <v>-0.70189999999999997</v>
      </c>
      <c r="JC28" s="168">
        <v>-1.9</v>
      </c>
      <c r="JD28" s="168">
        <v>-5.92</v>
      </c>
      <c r="JE28" s="168">
        <v>-2.1829999999999998</v>
      </c>
      <c r="JF28" s="168">
        <v>-2.1890000000000001</v>
      </c>
      <c r="JG28" s="168">
        <v>1.1200000000000001</v>
      </c>
      <c r="JH28" s="168">
        <v>0</v>
      </c>
      <c r="JI28" s="168">
        <v>-1.6492</v>
      </c>
      <c r="JJ28" s="168">
        <v>-5.8273999999999999</v>
      </c>
      <c r="JK28" s="168">
        <v>-0.6149</v>
      </c>
      <c r="JL28" s="168">
        <v>3.4592000000000001</v>
      </c>
      <c r="JM28" s="168">
        <v>-0.5</v>
      </c>
      <c r="JN28" s="168">
        <v>-1.002</v>
      </c>
      <c r="JO28" s="168">
        <v>0.125</v>
      </c>
      <c r="JP28" s="168">
        <v>3.9803000000000002</v>
      </c>
      <c r="JQ28" s="167"/>
      <c r="JR28" s="168">
        <v>4.7042999999999999</v>
      </c>
      <c r="JS28" s="168">
        <v>3.2157</v>
      </c>
      <c r="JT28" s="168">
        <v>3.0709</v>
      </c>
      <c r="JU28" s="167"/>
      <c r="JV28" s="168">
        <v>10.4</v>
      </c>
      <c r="JW28" s="168">
        <v>8.7959999999999994</v>
      </c>
      <c r="JX28" s="168">
        <v>0.93</v>
      </c>
      <c r="JY28" s="167"/>
      <c r="JZ28" s="168">
        <v>-5.6952999999999996</v>
      </c>
      <c r="KA28" s="167"/>
      <c r="KB28" s="167"/>
      <c r="KC28" s="168">
        <v>-4.6848999999999998</v>
      </c>
      <c r="KD28" s="167"/>
      <c r="KE28" s="168">
        <v>0</v>
      </c>
      <c r="KF28" s="168">
        <v>5.0167000000000002</v>
      </c>
      <c r="KG28" s="168">
        <v>-7.6</v>
      </c>
      <c r="KH28" s="168">
        <v>-9.1999999999999993</v>
      </c>
      <c r="KI28" s="168">
        <v>13.325100000000001</v>
      </c>
      <c r="KJ28" s="168">
        <v>-86.838700000000003</v>
      </c>
    </row>
    <row r="29" spans="1:296" ht="18" customHeight="1" x14ac:dyDescent="0.3">
      <c r="A29" s="163" t="s">
        <v>47</v>
      </c>
      <c r="B29" s="163" t="s">
        <v>729</v>
      </c>
      <c r="C29" s="167"/>
      <c r="D29" s="168">
        <v>0</v>
      </c>
      <c r="E29" s="168">
        <v>3.3620000000000001</v>
      </c>
      <c r="F29" s="168">
        <v>-8.1066000000000003</v>
      </c>
      <c r="G29" s="168">
        <v>7.7984</v>
      </c>
      <c r="H29" s="168">
        <v>9.9324999999999992</v>
      </c>
      <c r="I29" s="167"/>
      <c r="J29" s="168">
        <v>17.516999999999999</v>
      </c>
      <c r="K29" s="167"/>
      <c r="L29" s="168">
        <v>19.5594</v>
      </c>
      <c r="M29" s="168">
        <v>8.3327000000000009</v>
      </c>
      <c r="N29" s="168">
        <v>9.5565999999999995</v>
      </c>
      <c r="O29" s="168">
        <v>-17.760000000000002</v>
      </c>
      <c r="P29" s="168">
        <v>-22</v>
      </c>
      <c r="Q29" s="168">
        <v>-2.2000000000000002</v>
      </c>
      <c r="R29" s="168">
        <v>4.1399999999999997</v>
      </c>
      <c r="S29" s="168">
        <v>-13.2</v>
      </c>
      <c r="T29" s="168">
        <v>1.96</v>
      </c>
      <c r="U29" s="168">
        <v>8.7706</v>
      </c>
      <c r="V29" s="168">
        <v>6.1826999999999996</v>
      </c>
      <c r="W29" s="168">
        <v>6.0923999999999996</v>
      </c>
      <c r="X29" s="168">
        <v>10.669499999999999</v>
      </c>
      <c r="Y29" s="168">
        <v>2.8191999999999999</v>
      </c>
      <c r="Z29" s="168">
        <v>-0.44109999999999999</v>
      </c>
      <c r="AA29" s="168">
        <v>2.0394999999999999</v>
      </c>
      <c r="AB29" s="167"/>
      <c r="AC29" s="168">
        <v>-0.41510000000000002</v>
      </c>
      <c r="AD29" s="168">
        <v>0.61199999999999999</v>
      </c>
      <c r="AE29" s="168">
        <v>0.626</v>
      </c>
      <c r="AF29" s="168">
        <v>3.294</v>
      </c>
      <c r="AG29" s="168">
        <v>-2.2200000000000002</v>
      </c>
      <c r="AH29" s="168">
        <v>-11</v>
      </c>
      <c r="AI29" s="168">
        <v>0.71</v>
      </c>
      <c r="AJ29" s="168">
        <v>0.24</v>
      </c>
      <c r="AK29" s="168">
        <v>15.54</v>
      </c>
      <c r="AL29" s="168">
        <v>15.54</v>
      </c>
      <c r="AM29" s="167"/>
      <c r="AN29" s="168">
        <v>-17.579999999999998</v>
      </c>
      <c r="AO29" s="168">
        <v>-17.72</v>
      </c>
      <c r="AP29" s="168">
        <v>2.9630999999999998</v>
      </c>
      <c r="AQ29" s="168">
        <v>3.2671000000000001</v>
      </c>
      <c r="AR29" s="168">
        <v>16.916799999999999</v>
      </c>
      <c r="AS29" s="168">
        <v>18.949000000000002</v>
      </c>
      <c r="AT29" s="168">
        <v>-15.600899999999999</v>
      </c>
      <c r="AU29" s="168">
        <v>41.282600000000002</v>
      </c>
      <c r="AV29" s="168">
        <v>41.900599999999997</v>
      </c>
      <c r="AW29" s="168">
        <v>19.648700000000002</v>
      </c>
      <c r="AX29" s="168">
        <v>17.490400000000001</v>
      </c>
      <c r="AY29" s="168">
        <v>-13.620900000000001</v>
      </c>
      <c r="AZ29" s="168">
        <v>-9.7942</v>
      </c>
      <c r="BA29" s="168">
        <v>36.697600000000001</v>
      </c>
      <c r="BB29" s="168">
        <v>39.566000000000003</v>
      </c>
      <c r="BC29" s="167"/>
      <c r="BD29" s="168">
        <v>14.2441</v>
      </c>
      <c r="BE29" s="168">
        <v>-6.6</v>
      </c>
      <c r="BF29" s="168">
        <v>-6.7</v>
      </c>
      <c r="BG29" s="168">
        <v>-18.032</v>
      </c>
      <c r="BH29" s="168">
        <v>-19.075700000000001</v>
      </c>
      <c r="BI29" s="168">
        <v>-4.2256</v>
      </c>
      <c r="BJ29" s="167"/>
      <c r="BK29" s="168">
        <v>11.2059</v>
      </c>
      <c r="BL29" s="168">
        <v>5.8925000000000001</v>
      </c>
      <c r="BM29" s="168">
        <v>1.5671999999999999</v>
      </c>
      <c r="BN29" s="168">
        <v>0.99119999999999997</v>
      </c>
      <c r="BO29" s="167"/>
      <c r="BP29" s="168">
        <v>96.468999999999994</v>
      </c>
      <c r="BQ29" s="168">
        <v>96.163799999999995</v>
      </c>
      <c r="BR29" s="168">
        <v>-71.366600000000005</v>
      </c>
      <c r="BS29" s="168">
        <v>-3.1867000000000001</v>
      </c>
      <c r="BT29" s="167"/>
      <c r="BU29" s="167"/>
      <c r="BV29" s="167"/>
      <c r="BW29" s="168">
        <v>16.346499999999999</v>
      </c>
      <c r="BX29" s="168">
        <v>12.03</v>
      </c>
      <c r="BY29" s="168">
        <v>6.82</v>
      </c>
      <c r="BZ29" s="168">
        <v>-20.81</v>
      </c>
      <c r="CA29" s="168">
        <v>5.88</v>
      </c>
      <c r="CB29" s="168">
        <v>-17.276299999999999</v>
      </c>
      <c r="CC29" s="168">
        <v>-17.008400000000002</v>
      </c>
      <c r="CD29" s="168">
        <v>18.815000000000001</v>
      </c>
      <c r="CE29" s="168">
        <v>17.013400000000001</v>
      </c>
      <c r="CF29" s="168">
        <v>-6.3345000000000002</v>
      </c>
      <c r="CG29" s="168">
        <v>20.513400000000001</v>
      </c>
      <c r="CH29" s="168">
        <v>20.3583</v>
      </c>
      <c r="CI29" s="168">
        <v>11.5503</v>
      </c>
      <c r="CJ29" s="168">
        <v>33.3538</v>
      </c>
      <c r="CK29" s="168">
        <v>4.2153</v>
      </c>
      <c r="CL29" s="168">
        <v>7.9850000000000003</v>
      </c>
      <c r="CM29" s="168">
        <v>6.2</v>
      </c>
      <c r="CN29" s="168">
        <v>-65.5</v>
      </c>
      <c r="CO29" s="168">
        <v>-0.94</v>
      </c>
      <c r="CP29" s="168">
        <v>31.642700000000001</v>
      </c>
      <c r="CQ29" s="168">
        <v>31.676100000000002</v>
      </c>
      <c r="CR29" s="168">
        <v>30.888100000000001</v>
      </c>
      <c r="CS29" s="168">
        <v>54.356299999999997</v>
      </c>
      <c r="CT29" s="168">
        <v>54.542999999999999</v>
      </c>
      <c r="CU29" s="168">
        <v>-14.384600000000001</v>
      </c>
      <c r="CV29" s="168">
        <v>-48.3474</v>
      </c>
      <c r="CW29" s="168">
        <v>-9.2570999999999994</v>
      </c>
      <c r="CX29" s="168">
        <v>4.1551999999999998</v>
      </c>
      <c r="CY29" s="168">
        <v>32.33</v>
      </c>
      <c r="CZ29" s="168">
        <v>11.68</v>
      </c>
      <c r="DA29" s="168">
        <v>8.1298999999999992</v>
      </c>
      <c r="DB29" s="168">
        <v>7.0343</v>
      </c>
      <c r="DC29" s="168">
        <v>-7.0278999999999998</v>
      </c>
      <c r="DD29" s="167"/>
      <c r="DE29" s="168">
        <v>-34.714300000000001</v>
      </c>
      <c r="DF29" s="168">
        <v>-34.441800000000001</v>
      </c>
      <c r="DG29" s="168">
        <v>24.823399999999999</v>
      </c>
      <c r="DH29" s="167"/>
      <c r="DI29" s="167"/>
      <c r="DJ29" s="168">
        <v>-35.299999999999997</v>
      </c>
      <c r="DK29" s="168">
        <v>-34.5</v>
      </c>
      <c r="DL29" s="168">
        <v>-1.5662</v>
      </c>
      <c r="DM29" s="168">
        <v>9.1999999999999993</v>
      </c>
      <c r="DN29" s="168">
        <v>13.42</v>
      </c>
      <c r="DO29" s="168">
        <v>14.38</v>
      </c>
      <c r="DP29" s="168">
        <v>5.7</v>
      </c>
      <c r="DQ29" s="168">
        <v>-3.96</v>
      </c>
      <c r="DR29" s="167"/>
      <c r="DS29" s="168">
        <v>-25.516400000000001</v>
      </c>
      <c r="DT29" s="168">
        <v>-15.13</v>
      </c>
      <c r="DU29" s="168">
        <v>-15.42</v>
      </c>
      <c r="DV29" s="168">
        <v>38.03</v>
      </c>
      <c r="DW29" s="168">
        <v>8.1199999999999992</v>
      </c>
      <c r="DX29" s="168">
        <v>-25.127300000000002</v>
      </c>
      <c r="DY29" s="168">
        <v>-12.5091</v>
      </c>
      <c r="DZ29" s="168">
        <v>-29.619800000000001</v>
      </c>
      <c r="EA29" s="168">
        <v>-29.2364</v>
      </c>
      <c r="EB29" s="168">
        <v>9.5609999999999999</v>
      </c>
      <c r="EC29" s="168">
        <v>-4.1639999999999997</v>
      </c>
      <c r="ED29" s="168">
        <v>-13.5589</v>
      </c>
      <c r="EE29" s="168">
        <v>-12.1911</v>
      </c>
      <c r="EF29" s="168">
        <v>-11.2845</v>
      </c>
      <c r="EG29" s="168">
        <v>-17.3535</v>
      </c>
      <c r="EH29" s="168">
        <v>-12.962</v>
      </c>
      <c r="EI29" s="168">
        <v>-18.7363</v>
      </c>
      <c r="EJ29" s="168">
        <v>-55.483499999999999</v>
      </c>
      <c r="EK29" s="167"/>
      <c r="EL29" s="168">
        <v>-10.0648</v>
      </c>
      <c r="EM29" s="168">
        <v>-9.7213999999999992</v>
      </c>
      <c r="EN29" s="167"/>
      <c r="EO29" s="168">
        <v>2.714</v>
      </c>
      <c r="EP29" s="168">
        <v>2.4819</v>
      </c>
      <c r="EQ29" s="168">
        <v>-0.51600000000000001</v>
      </c>
      <c r="ER29" s="168">
        <v>-24.621500000000001</v>
      </c>
      <c r="ES29" s="168">
        <v>-25.949100000000001</v>
      </c>
      <c r="ET29" s="168">
        <v>-5.4044999999999996</v>
      </c>
      <c r="EU29" s="168">
        <v>0</v>
      </c>
      <c r="EV29" s="168">
        <v>-2.66</v>
      </c>
      <c r="EW29" s="168">
        <v>6.3</v>
      </c>
      <c r="EX29" s="168">
        <v>4.7436999999999996</v>
      </c>
      <c r="EY29" s="168">
        <v>3.0308999999999999</v>
      </c>
      <c r="EZ29" s="168">
        <v>-12.4933</v>
      </c>
      <c r="FA29" s="168">
        <v>-12.586399999999999</v>
      </c>
      <c r="FB29" s="168">
        <v>8.3534000000000006</v>
      </c>
      <c r="FC29" s="168">
        <v>0.76659999999999995</v>
      </c>
      <c r="FD29" s="168">
        <v>0</v>
      </c>
      <c r="FE29" s="168">
        <v>8.0135000000000005</v>
      </c>
      <c r="FF29" s="167"/>
      <c r="FG29" s="168">
        <v>5.5269000000000004</v>
      </c>
      <c r="FH29" s="168">
        <v>4.7956000000000003</v>
      </c>
      <c r="FI29" s="168">
        <v>4.4314999999999998</v>
      </c>
      <c r="FJ29" s="168">
        <v>4.1254999999999997</v>
      </c>
      <c r="FK29" s="168">
        <v>7.2005999999999997</v>
      </c>
      <c r="FL29" s="168">
        <v>7.2005999999999997</v>
      </c>
      <c r="FM29" s="168">
        <v>-9.5449999999999999</v>
      </c>
      <c r="FN29" s="168">
        <v>13.009</v>
      </c>
      <c r="FO29" s="168">
        <v>13.079599999999999</v>
      </c>
      <c r="FP29" s="168">
        <v>-0.95850000000000002</v>
      </c>
      <c r="FQ29" s="168">
        <v>12.895</v>
      </c>
      <c r="FR29" s="168">
        <v>21.871700000000001</v>
      </c>
      <c r="FS29" s="168">
        <v>-17.79</v>
      </c>
      <c r="FT29" s="168">
        <v>-1.9075</v>
      </c>
      <c r="FU29" s="168">
        <v>0.17419999999999999</v>
      </c>
      <c r="FV29" s="168">
        <v>1.8</v>
      </c>
      <c r="FW29" s="168">
        <v>0.83</v>
      </c>
      <c r="FX29" s="168">
        <v>-21.819299999999998</v>
      </c>
      <c r="FY29" s="167"/>
      <c r="FZ29" s="168">
        <v>7.4530000000000003</v>
      </c>
      <c r="GA29" s="168">
        <v>0.32300000000000001</v>
      </c>
      <c r="GB29" s="167"/>
      <c r="GC29" s="168">
        <v>47.97</v>
      </c>
      <c r="GD29" s="168">
        <v>-25.487400000000001</v>
      </c>
      <c r="GE29" s="168">
        <v>-17.187200000000001</v>
      </c>
      <c r="GF29" s="168">
        <v>2.59</v>
      </c>
      <c r="GG29" s="168">
        <v>20.8004</v>
      </c>
      <c r="GH29" s="167"/>
      <c r="GI29" s="168">
        <v>23.8307</v>
      </c>
      <c r="GJ29" s="168">
        <v>-6.5067000000000004</v>
      </c>
      <c r="GK29" s="168">
        <v>-7.0697000000000001</v>
      </c>
      <c r="GL29" s="168">
        <v>2.5234000000000001</v>
      </c>
      <c r="GM29" s="168">
        <v>7.2800000000000004E-2</v>
      </c>
      <c r="GN29" s="167"/>
      <c r="GO29" s="168">
        <v>-11.7538</v>
      </c>
      <c r="GP29" s="168">
        <v>46.619300000000003</v>
      </c>
      <c r="GQ29" s="168">
        <v>7.1824000000000003</v>
      </c>
      <c r="GR29" s="168">
        <v>-23.051400000000001</v>
      </c>
      <c r="GS29" s="168">
        <v>7.7920999999999996</v>
      </c>
      <c r="GT29" s="168">
        <v>7.2809999999999997</v>
      </c>
      <c r="GU29" s="168">
        <v>180.50290000000001</v>
      </c>
      <c r="GV29" s="168">
        <v>3.9495</v>
      </c>
      <c r="GW29" s="168">
        <v>-9.2522000000000002</v>
      </c>
      <c r="GX29" s="168">
        <v>11.2601</v>
      </c>
      <c r="GY29" s="168">
        <v>2.5105</v>
      </c>
      <c r="GZ29" s="168">
        <v>8.5202000000000009</v>
      </c>
      <c r="HA29" s="168">
        <v>8.7588000000000008</v>
      </c>
      <c r="HB29" s="168">
        <v>1.8396999999999999</v>
      </c>
      <c r="HC29" s="168">
        <v>-14.872299999999999</v>
      </c>
      <c r="HD29" s="168">
        <v>-14.6136</v>
      </c>
      <c r="HE29" s="168">
        <v>-12.57</v>
      </c>
      <c r="HF29" s="168">
        <v>10.652900000000001</v>
      </c>
      <c r="HG29" s="168">
        <v>0</v>
      </c>
      <c r="HH29" s="168">
        <v>52.0428</v>
      </c>
      <c r="HI29" s="168">
        <v>75.075000000000003</v>
      </c>
      <c r="HJ29" s="168">
        <v>-30.317499999999999</v>
      </c>
      <c r="HK29" s="168">
        <v>21.869299999999999</v>
      </c>
      <c r="HL29" s="167"/>
      <c r="HM29" s="168">
        <v>-15.2911</v>
      </c>
      <c r="HN29" s="168">
        <v>0</v>
      </c>
      <c r="HO29" s="168">
        <v>0</v>
      </c>
      <c r="HP29" s="167"/>
      <c r="HQ29" s="167"/>
      <c r="HR29" s="168">
        <v>-21.438800000000001</v>
      </c>
      <c r="HS29" s="168">
        <v>-21.389299999999999</v>
      </c>
      <c r="HT29" s="168">
        <v>-6.1357999999999997</v>
      </c>
      <c r="HU29" s="168">
        <v>-5.6131000000000002</v>
      </c>
      <c r="HV29" s="168">
        <v>32.119999999999997</v>
      </c>
      <c r="HW29" s="168">
        <v>32.33</v>
      </c>
      <c r="HX29" s="168">
        <v>-24.4</v>
      </c>
      <c r="HY29" s="168">
        <v>-24.5</v>
      </c>
      <c r="HZ29" s="168">
        <v>8.9999999999999998E-4</v>
      </c>
      <c r="IA29" s="168">
        <v>2.3199999999999998</v>
      </c>
      <c r="IB29" s="168">
        <v>40.465200000000003</v>
      </c>
      <c r="IC29" s="168">
        <v>21.064</v>
      </c>
      <c r="ID29" s="168">
        <v>20.960799999999999</v>
      </c>
      <c r="IE29" s="168">
        <v>-16.5</v>
      </c>
      <c r="IF29" s="168">
        <v>-26.5</v>
      </c>
      <c r="IG29" s="168">
        <v>6</v>
      </c>
      <c r="IH29" s="168">
        <v>5.5</v>
      </c>
      <c r="II29" s="168">
        <v>-17.9725</v>
      </c>
      <c r="IJ29" s="167"/>
      <c r="IK29" s="168">
        <v>-164.92009999999999</v>
      </c>
      <c r="IL29" s="168">
        <v>8.1587999999999994</v>
      </c>
      <c r="IM29" s="168">
        <v>-255.06909999999999</v>
      </c>
      <c r="IN29" s="168">
        <v>-15.872299999999999</v>
      </c>
      <c r="IO29" s="168">
        <v>-44.378399999999999</v>
      </c>
      <c r="IP29" s="168">
        <v>55.2425</v>
      </c>
      <c r="IQ29" s="168">
        <v>110.9049</v>
      </c>
      <c r="IR29" s="168">
        <v>113.6828</v>
      </c>
      <c r="IS29" s="168">
        <v>49.539400000000001</v>
      </c>
      <c r="IT29" s="168">
        <v>-19.2654</v>
      </c>
      <c r="IU29" s="168">
        <v>27.043199999999999</v>
      </c>
      <c r="IV29" s="168">
        <v>28.9146</v>
      </c>
      <c r="IW29" s="168">
        <v>-2.4224999999999999</v>
      </c>
      <c r="IX29" s="168">
        <v>125.3985</v>
      </c>
      <c r="IY29" s="168">
        <v>-165.08680000000001</v>
      </c>
      <c r="IZ29" s="168">
        <v>105.45820000000001</v>
      </c>
      <c r="JA29" s="168">
        <v>-103.3963</v>
      </c>
      <c r="JB29" s="168">
        <v>-6.9599999999999995E-2</v>
      </c>
      <c r="JC29" s="168">
        <v>-1.7310000000000001</v>
      </c>
      <c r="JD29" s="168">
        <v>-5.44</v>
      </c>
      <c r="JE29" s="168">
        <v>-2.2440000000000002</v>
      </c>
      <c r="JF29" s="168">
        <v>-2.2360000000000002</v>
      </c>
      <c r="JG29" s="168">
        <v>0.96</v>
      </c>
      <c r="JH29" s="168">
        <v>-0.24</v>
      </c>
      <c r="JI29" s="168">
        <v>-1.3347</v>
      </c>
      <c r="JJ29" s="168">
        <v>-5.0674999999999999</v>
      </c>
      <c r="JK29" s="168">
        <v>-1.3473999999999999</v>
      </c>
      <c r="JL29" s="168">
        <v>2.9618000000000002</v>
      </c>
      <c r="JM29" s="168">
        <v>0.2</v>
      </c>
      <c r="JN29" s="168">
        <v>2.6659999999999999</v>
      </c>
      <c r="JO29" s="168">
        <v>2.7850000000000001</v>
      </c>
      <c r="JP29" s="168">
        <v>3.7484000000000002</v>
      </c>
      <c r="JQ29" s="167"/>
      <c r="JR29" s="168">
        <v>4.7888000000000002</v>
      </c>
      <c r="JS29" s="168">
        <v>3.3374000000000001</v>
      </c>
      <c r="JT29" s="168">
        <v>3.9056999999999999</v>
      </c>
      <c r="JU29" s="167"/>
      <c r="JV29" s="168">
        <v>9.5</v>
      </c>
      <c r="JW29" s="168">
        <v>8.0663999999999998</v>
      </c>
      <c r="JX29" s="168">
        <v>0.97</v>
      </c>
      <c r="JY29" s="167"/>
      <c r="JZ29" s="168">
        <v>-5.9821</v>
      </c>
      <c r="KA29" s="167"/>
      <c r="KB29" s="167"/>
      <c r="KC29" s="168">
        <v>-5.9676</v>
      </c>
      <c r="KD29" s="167"/>
      <c r="KE29" s="168">
        <v>0</v>
      </c>
      <c r="KF29" s="168">
        <v>7.3268000000000004</v>
      </c>
      <c r="KG29" s="168">
        <v>-7.3</v>
      </c>
      <c r="KH29" s="168">
        <v>-9.5</v>
      </c>
      <c r="KI29" s="168">
        <v>24.6966</v>
      </c>
      <c r="KJ29" s="168">
        <v>-74.655199999999994</v>
      </c>
    </row>
    <row r="30" spans="1:296" ht="18" customHeight="1" x14ac:dyDescent="0.3">
      <c r="A30" s="163" t="s">
        <v>47</v>
      </c>
      <c r="B30" s="163" t="s">
        <v>730</v>
      </c>
      <c r="C30" s="167"/>
      <c r="D30" s="168">
        <v>0</v>
      </c>
      <c r="E30" s="168">
        <v>3.3092000000000001</v>
      </c>
      <c r="F30" s="168">
        <v>-8.2993000000000006</v>
      </c>
      <c r="G30" s="168">
        <v>8.2684999999999995</v>
      </c>
      <c r="H30" s="168">
        <v>10.0616</v>
      </c>
      <c r="I30" s="167"/>
      <c r="J30" s="168">
        <v>18.142700000000001</v>
      </c>
      <c r="K30" s="167"/>
      <c r="L30" s="168">
        <v>19.628399999999999</v>
      </c>
      <c r="M30" s="168">
        <v>8.5106999999999999</v>
      </c>
      <c r="N30" s="168">
        <v>9.7889999999999997</v>
      </c>
      <c r="O30" s="168">
        <v>-19.98</v>
      </c>
      <c r="P30" s="168">
        <v>-24.2</v>
      </c>
      <c r="Q30" s="168">
        <v>0</v>
      </c>
      <c r="R30" s="167"/>
      <c r="S30" s="168">
        <v>-15.4</v>
      </c>
      <c r="T30" s="168">
        <v>1.8867</v>
      </c>
      <c r="U30" s="168">
        <v>9.9080999999999992</v>
      </c>
      <c r="V30" s="168">
        <v>6.3887</v>
      </c>
      <c r="W30" s="168">
        <v>6.2073999999999998</v>
      </c>
      <c r="X30" s="168">
        <v>11.073499999999999</v>
      </c>
      <c r="Y30" s="168">
        <v>2.9026999999999998</v>
      </c>
      <c r="Z30" s="168">
        <v>-0.39739999999999998</v>
      </c>
      <c r="AA30" s="168">
        <v>1.9885999999999999</v>
      </c>
      <c r="AB30" s="167"/>
      <c r="AC30" s="168">
        <v>-0.51910000000000001</v>
      </c>
      <c r="AD30" s="168">
        <v>5.6000000000000001E-2</v>
      </c>
      <c r="AE30" s="168">
        <v>8.3000000000000004E-2</v>
      </c>
      <c r="AF30" s="168">
        <v>3.2890000000000001</v>
      </c>
      <c r="AG30" s="168">
        <v>0</v>
      </c>
      <c r="AH30" s="168">
        <v>-11</v>
      </c>
      <c r="AI30" s="168">
        <v>0.91200000000000003</v>
      </c>
      <c r="AJ30" s="168">
        <v>0.22900000000000001</v>
      </c>
      <c r="AK30" s="168">
        <v>10.62</v>
      </c>
      <c r="AL30" s="168">
        <v>10.71</v>
      </c>
      <c r="AM30" s="167"/>
      <c r="AN30" s="168">
        <v>-17.53</v>
      </c>
      <c r="AO30" s="168">
        <v>-17.55</v>
      </c>
      <c r="AP30" s="168">
        <v>3.0192999999999999</v>
      </c>
      <c r="AQ30" s="168">
        <v>3.3197000000000001</v>
      </c>
      <c r="AR30" s="168">
        <v>17.429600000000001</v>
      </c>
      <c r="AS30" s="168">
        <v>19.4572</v>
      </c>
      <c r="AT30" s="168">
        <v>-12.6853</v>
      </c>
      <c r="AU30" s="168">
        <v>34.905299999999997</v>
      </c>
      <c r="AV30" s="168">
        <v>35.515999999999998</v>
      </c>
      <c r="AW30" s="168">
        <v>4.5944000000000003</v>
      </c>
      <c r="AX30" s="168">
        <v>4.9436999999999998</v>
      </c>
      <c r="AY30" s="168">
        <v>-8.4483999999999995</v>
      </c>
      <c r="AZ30" s="168">
        <v>-5.8467000000000002</v>
      </c>
      <c r="BA30" s="168">
        <v>34.084800000000001</v>
      </c>
      <c r="BB30" s="168">
        <v>35.023800000000001</v>
      </c>
      <c r="BC30" s="167"/>
      <c r="BD30" s="168">
        <v>16.809899999999999</v>
      </c>
      <c r="BE30" s="168">
        <v>-6.9</v>
      </c>
      <c r="BF30" s="168">
        <v>-6.9</v>
      </c>
      <c r="BG30" s="168">
        <v>-23.5246</v>
      </c>
      <c r="BH30" s="168">
        <v>-24.097000000000001</v>
      </c>
      <c r="BI30" s="168">
        <v>-4.8207000000000004</v>
      </c>
      <c r="BJ30" s="167"/>
      <c r="BK30" s="168">
        <v>13.566800000000001</v>
      </c>
      <c r="BL30" s="168">
        <v>6.1407999999999996</v>
      </c>
      <c r="BM30" s="168">
        <v>0.88770000000000004</v>
      </c>
      <c r="BN30" s="168">
        <v>0.62070000000000003</v>
      </c>
      <c r="BO30" s="167"/>
      <c r="BP30" s="168">
        <v>93.997</v>
      </c>
      <c r="BQ30" s="168">
        <v>94.058000000000007</v>
      </c>
      <c r="BR30" s="168">
        <v>-68.989800000000002</v>
      </c>
      <c r="BS30" s="168">
        <v>-3.1913999999999998</v>
      </c>
      <c r="BT30" s="167"/>
      <c r="BU30" s="167"/>
      <c r="BV30" s="167"/>
      <c r="BW30" s="168">
        <v>17.504100000000001</v>
      </c>
      <c r="BX30" s="168">
        <v>12.05</v>
      </c>
      <c r="BY30" s="168">
        <v>6.97</v>
      </c>
      <c r="BZ30" s="168">
        <v>-20.34</v>
      </c>
      <c r="CA30" s="168">
        <v>6.39</v>
      </c>
      <c r="CB30" s="168">
        <v>-17.946100000000001</v>
      </c>
      <c r="CC30" s="168">
        <v>-17.678100000000001</v>
      </c>
      <c r="CD30" s="168">
        <v>19.684999999999999</v>
      </c>
      <c r="CE30" s="168">
        <v>17.632400000000001</v>
      </c>
      <c r="CF30" s="168">
        <v>-5.9074</v>
      </c>
      <c r="CG30" s="168">
        <v>20.180900000000001</v>
      </c>
      <c r="CH30" s="168">
        <v>20.2057</v>
      </c>
      <c r="CI30" s="168">
        <v>12.6655</v>
      </c>
      <c r="CJ30" s="168">
        <v>34.150500000000001</v>
      </c>
      <c r="CK30" s="168">
        <v>4.2153</v>
      </c>
      <c r="CL30" s="168">
        <v>8.3360000000000003</v>
      </c>
      <c r="CM30" s="168">
        <v>8.3000000000000007</v>
      </c>
      <c r="CN30" s="168">
        <v>-67.400000000000006</v>
      </c>
      <c r="CO30" s="168">
        <v>-1.0900000000000001</v>
      </c>
      <c r="CP30" s="168">
        <v>33.418799999999997</v>
      </c>
      <c r="CQ30" s="168">
        <v>32.996099999999998</v>
      </c>
      <c r="CR30" s="168">
        <v>32.157200000000003</v>
      </c>
      <c r="CS30" s="168">
        <v>57.847200000000001</v>
      </c>
      <c r="CT30" s="168">
        <v>58.329900000000002</v>
      </c>
      <c r="CU30" s="168">
        <v>-20.9041</v>
      </c>
      <c r="CV30" s="168">
        <v>-46.2012</v>
      </c>
      <c r="CW30" s="168">
        <v>-16.6235</v>
      </c>
      <c r="CX30" s="168">
        <v>4.3014000000000001</v>
      </c>
      <c r="CY30" s="168">
        <v>31.77</v>
      </c>
      <c r="CZ30" s="168">
        <v>11.51</v>
      </c>
      <c r="DA30" s="168">
        <v>8.4423999999999992</v>
      </c>
      <c r="DB30" s="168">
        <v>7.2295999999999996</v>
      </c>
      <c r="DC30" s="168">
        <v>-7.1916000000000002</v>
      </c>
      <c r="DD30" s="167"/>
      <c r="DE30" s="168">
        <v>-35.202800000000003</v>
      </c>
      <c r="DF30" s="168">
        <v>-35.069899999999997</v>
      </c>
      <c r="DG30" s="168">
        <v>27.965299999999999</v>
      </c>
      <c r="DH30" s="167"/>
      <c r="DI30" s="167"/>
      <c r="DJ30" s="168">
        <v>-37.700000000000003</v>
      </c>
      <c r="DK30" s="168">
        <v>-36.9</v>
      </c>
      <c r="DL30" s="168">
        <v>-1.5942000000000001</v>
      </c>
      <c r="DM30" s="168">
        <v>9.9</v>
      </c>
      <c r="DN30" s="168">
        <v>13.6</v>
      </c>
      <c r="DO30" s="168">
        <v>15.02</v>
      </c>
      <c r="DP30" s="168">
        <v>6.16</v>
      </c>
      <c r="DQ30" s="168">
        <v>-3.93</v>
      </c>
      <c r="DR30" s="167"/>
      <c r="DS30" s="168">
        <v>-28.211600000000001</v>
      </c>
      <c r="DT30" s="168">
        <v>-15.14</v>
      </c>
      <c r="DU30" s="168">
        <v>-15.19</v>
      </c>
      <c r="DV30" s="168">
        <v>38.42</v>
      </c>
      <c r="DW30" s="168">
        <v>8.25</v>
      </c>
      <c r="DX30" s="168">
        <v>-27.145499999999998</v>
      </c>
      <c r="DY30" s="168">
        <v>-13.081799999999999</v>
      </c>
      <c r="DZ30" s="168">
        <v>-31.267099999999999</v>
      </c>
      <c r="EA30" s="168">
        <v>-30.190899999999999</v>
      </c>
      <c r="EB30" s="168">
        <v>9.8481000000000005</v>
      </c>
      <c r="EC30" s="168">
        <v>-5.2260999999999997</v>
      </c>
      <c r="ED30" s="168">
        <v>-13.6447</v>
      </c>
      <c r="EE30" s="168">
        <v>-13.401199999999999</v>
      </c>
      <c r="EF30" s="168">
        <v>-13.8232</v>
      </c>
      <c r="EG30" s="168">
        <v>-21.627199999999998</v>
      </c>
      <c r="EH30" s="168">
        <v>-12.96</v>
      </c>
      <c r="EI30" s="168">
        <v>-21.44</v>
      </c>
      <c r="EJ30" s="168">
        <v>-56.0321</v>
      </c>
      <c r="EK30" s="167"/>
      <c r="EL30" s="168">
        <v>-10.376300000000001</v>
      </c>
      <c r="EM30" s="168">
        <v>-9.9341000000000008</v>
      </c>
      <c r="EN30" s="167"/>
      <c r="EO30" s="168">
        <v>6.8704000000000001</v>
      </c>
      <c r="EP30" s="168">
        <v>5.5021000000000004</v>
      </c>
      <c r="EQ30" s="168">
        <v>-7.6840000000000002</v>
      </c>
      <c r="ER30" s="168">
        <v>-27.349499999999999</v>
      </c>
      <c r="ES30" s="168">
        <v>-27.331900000000001</v>
      </c>
      <c r="ET30" s="168">
        <v>-1.3971</v>
      </c>
      <c r="EU30" s="168">
        <v>0</v>
      </c>
      <c r="EV30" s="168">
        <v>-2.74</v>
      </c>
      <c r="EW30" s="168">
        <v>0</v>
      </c>
      <c r="EX30" s="168">
        <v>5.2329999999999997</v>
      </c>
      <c r="EY30" s="168">
        <v>11.218999999999999</v>
      </c>
      <c r="EZ30" s="168">
        <v>-12.3817</v>
      </c>
      <c r="FA30" s="168">
        <v>-12.466799999999999</v>
      </c>
      <c r="FB30" s="168">
        <v>7.8562000000000003</v>
      </c>
      <c r="FC30" s="168">
        <v>1.2055</v>
      </c>
      <c r="FD30" s="168">
        <v>-10.8996</v>
      </c>
      <c r="FE30" s="168">
        <v>8.0031999999999996</v>
      </c>
      <c r="FF30" s="168">
        <v>6.3175999999999997</v>
      </c>
      <c r="FG30" s="168">
        <v>0</v>
      </c>
      <c r="FH30" s="168">
        <v>4.1966999999999999</v>
      </c>
      <c r="FI30" s="168">
        <v>4.1346999999999996</v>
      </c>
      <c r="FJ30" s="168">
        <v>3.2602000000000002</v>
      </c>
      <c r="FK30" s="168">
        <v>8.0379000000000005</v>
      </c>
      <c r="FL30" s="168">
        <v>8.3727999999999998</v>
      </c>
      <c r="FM30" s="168">
        <v>-12.8941</v>
      </c>
      <c r="FN30" s="168">
        <v>14.194599999999999</v>
      </c>
      <c r="FO30" s="168">
        <v>14.037000000000001</v>
      </c>
      <c r="FP30" s="168">
        <v>-1.4478</v>
      </c>
      <c r="FQ30" s="168">
        <v>11.7081</v>
      </c>
      <c r="FR30" s="168">
        <v>20.4117</v>
      </c>
      <c r="FS30" s="168">
        <v>-18.62</v>
      </c>
      <c r="FT30" s="168">
        <v>-2.7187000000000001</v>
      </c>
      <c r="FU30" s="168">
        <v>0.19159999999999999</v>
      </c>
      <c r="FV30" s="168">
        <v>1.49</v>
      </c>
      <c r="FW30" s="168">
        <v>0.74</v>
      </c>
      <c r="FX30" s="168">
        <v>-20.6174</v>
      </c>
      <c r="FY30" s="167"/>
      <c r="FZ30" s="168">
        <v>7.3659999999999997</v>
      </c>
      <c r="GA30" s="168">
        <v>0.32100000000000001</v>
      </c>
      <c r="GB30" s="167"/>
      <c r="GC30" s="168">
        <v>48.83</v>
      </c>
      <c r="GD30" s="168">
        <v>-23.6538</v>
      </c>
      <c r="GE30" s="168">
        <v>-15.307700000000001</v>
      </c>
      <c r="GF30" s="168">
        <v>2.15</v>
      </c>
      <c r="GG30" s="168">
        <v>21.889399999999998</v>
      </c>
      <c r="GH30" s="168">
        <v>-0.1</v>
      </c>
      <c r="GI30" s="168">
        <v>23.941500000000001</v>
      </c>
      <c r="GJ30" s="168">
        <v>-6.8365</v>
      </c>
      <c r="GK30" s="168">
        <v>-7.2308000000000003</v>
      </c>
      <c r="GL30" s="168">
        <v>2.6145</v>
      </c>
      <c r="GM30" s="167"/>
      <c r="GN30" s="167"/>
      <c r="GO30" s="168">
        <v>-12.4923</v>
      </c>
      <c r="GP30" s="168">
        <v>46.153199999999998</v>
      </c>
      <c r="GQ30" s="168">
        <v>7.9989999999999997</v>
      </c>
      <c r="GR30" s="168">
        <v>-23.0167</v>
      </c>
      <c r="GS30" s="168">
        <v>6.4622000000000002</v>
      </c>
      <c r="GT30" s="168">
        <v>7.8491</v>
      </c>
      <c r="GU30" s="168">
        <v>173.10939999999999</v>
      </c>
      <c r="GV30" s="168">
        <v>3.6474000000000002</v>
      </c>
      <c r="GW30" s="168">
        <v>-9.0264000000000006</v>
      </c>
      <c r="GX30" s="168">
        <v>9.0535999999999994</v>
      </c>
      <c r="GY30" s="168">
        <v>3.2995000000000001</v>
      </c>
      <c r="GZ30" s="168">
        <v>8.5202000000000009</v>
      </c>
      <c r="HA30" s="168">
        <v>8.6084999999999994</v>
      </c>
      <c r="HB30" s="168">
        <v>2.5880000000000001</v>
      </c>
      <c r="HC30" s="168">
        <v>-13.161099999999999</v>
      </c>
      <c r="HD30" s="168">
        <v>-11.950200000000001</v>
      </c>
      <c r="HE30" s="168">
        <v>-13.41</v>
      </c>
      <c r="HF30" s="168">
        <v>10.0158</v>
      </c>
      <c r="HG30" s="168">
        <v>0</v>
      </c>
      <c r="HH30" s="168">
        <v>52.958500000000001</v>
      </c>
      <c r="HI30" s="168">
        <v>76.091499999999996</v>
      </c>
      <c r="HJ30" s="168">
        <v>-26.431699999999999</v>
      </c>
      <c r="HK30" s="168">
        <v>26.097300000000001</v>
      </c>
      <c r="HL30" s="167"/>
      <c r="HM30" s="168">
        <v>-15.583600000000001</v>
      </c>
      <c r="HN30" s="168">
        <v>0</v>
      </c>
      <c r="HO30" s="168">
        <v>-10.7883</v>
      </c>
      <c r="HP30" s="167"/>
      <c r="HQ30" s="167"/>
      <c r="HR30" s="168">
        <v>-21.065200000000001</v>
      </c>
      <c r="HS30" s="168">
        <v>-20.7027</v>
      </c>
      <c r="HT30" s="168">
        <v>-5.8647</v>
      </c>
      <c r="HU30" s="168">
        <v>-5.3746</v>
      </c>
      <c r="HV30" s="168">
        <v>31.86</v>
      </c>
      <c r="HW30" s="168">
        <v>32.11</v>
      </c>
      <c r="HX30" s="168">
        <v>-24</v>
      </c>
      <c r="HY30" s="168">
        <v>-24.3</v>
      </c>
      <c r="HZ30" s="168">
        <v>1.9199999999999998E-2</v>
      </c>
      <c r="IA30" s="168">
        <v>1.28</v>
      </c>
      <c r="IB30" s="168">
        <v>35.478700000000003</v>
      </c>
      <c r="IC30" s="168">
        <v>22.496700000000001</v>
      </c>
      <c r="ID30" s="168">
        <v>22.259699999999999</v>
      </c>
      <c r="IE30" s="168">
        <v>-16.100000000000001</v>
      </c>
      <c r="IF30" s="168">
        <v>-26.9</v>
      </c>
      <c r="IG30" s="168">
        <v>3.9</v>
      </c>
      <c r="IH30" s="168">
        <v>3.4</v>
      </c>
      <c r="II30" s="167"/>
      <c r="IJ30" s="168">
        <v>-17.9541</v>
      </c>
      <c r="IK30" s="168">
        <v>-164.1756</v>
      </c>
      <c r="IL30" s="168">
        <v>5.2850000000000001</v>
      </c>
      <c r="IM30" s="168">
        <v>-256.07150000000001</v>
      </c>
      <c r="IN30" s="168">
        <v>-14.121499999999999</v>
      </c>
      <c r="IO30" s="168">
        <v>-45.106000000000002</v>
      </c>
      <c r="IP30" s="168">
        <v>59.005200000000002</v>
      </c>
      <c r="IQ30" s="168">
        <v>106.72329999999999</v>
      </c>
      <c r="IR30" s="168">
        <v>111.5338</v>
      </c>
      <c r="IS30" s="168">
        <v>52.380600000000001</v>
      </c>
      <c r="IT30" s="168">
        <v>-14.926500000000001</v>
      </c>
      <c r="IU30" s="168">
        <v>27.249600000000001</v>
      </c>
      <c r="IV30" s="168">
        <v>26.6706</v>
      </c>
      <c r="IW30" s="168">
        <v>-0.92149999999999999</v>
      </c>
      <c r="IX30" s="168">
        <v>134.7475</v>
      </c>
      <c r="IY30" s="168">
        <v>-166.55449999999999</v>
      </c>
      <c r="IZ30" s="168">
        <v>111.337</v>
      </c>
      <c r="JA30" s="168">
        <v>-106.864</v>
      </c>
      <c r="JB30" s="168">
        <v>-0.63109999999999999</v>
      </c>
      <c r="JC30" s="168">
        <v>-1.8109999999999999</v>
      </c>
      <c r="JD30" s="168">
        <v>-5.76</v>
      </c>
      <c r="JE30" s="168">
        <v>-2.2170000000000001</v>
      </c>
      <c r="JF30" s="168">
        <v>-2.2309999999999999</v>
      </c>
      <c r="JG30" s="168">
        <v>1.52</v>
      </c>
      <c r="JH30" s="168">
        <v>-0.64</v>
      </c>
      <c r="JI30" s="168">
        <v>-1.5902000000000001</v>
      </c>
      <c r="JJ30" s="168">
        <v>-5.7115</v>
      </c>
      <c r="JK30" s="168">
        <v>-1.0544</v>
      </c>
      <c r="JL30" s="168">
        <v>2.8733</v>
      </c>
      <c r="JM30" s="168">
        <v>0.2</v>
      </c>
      <c r="JN30" s="168">
        <v>2.5369999999999999</v>
      </c>
      <c r="JO30" s="168">
        <v>3.2559999999999998</v>
      </c>
      <c r="JP30" s="167"/>
      <c r="JQ30" s="167"/>
      <c r="JR30" s="168">
        <v>3.7528999999999999</v>
      </c>
      <c r="JS30" s="168">
        <v>3.4001999999999999</v>
      </c>
      <c r="JT30" s="168">
        <v>3.8189000000000002</v>
      </c>
      <c r="JU30" s="167"/>
      <c r="JV30" s="168">
        <v>10.1</v>
      </c>
      <c r="JW30" s="168">
        <v>7.8183999999999996</v>
      </c>
      <c r="JX30" s="168">
        <v>0.99</v>
      </c>
      <c r="JY30" s="167"/>
      <c r="JZ30" s="168">
        <v>-5.8857999999999997</v>
      </c>
      <c r="KA30" s="167"/>
      <c r="KB30" s="167"/>
      <c r="KC30" s="168">
        <v>-5.9790000000000001</v>
      </c>
      <c r="KD30" s="167"/>
      <c r="KE30" s="168">
        <v>-4.6551999999999998</v>
      </c>
      <c r="KF30" s="168">
        <v>6.9901</v>
      </c>
      <c r="KG30" s="168">
        <v>-7.1</v>
      </c>
      <c r="KH30" s="168">
        <v>-10</v>
      </c>
      <c r="KI30" s="168">
        <v>24.013999999999999</v>
      </c>
      <c r="KJ30" s="168">
        <v>-76.500399999999999</v>
      </c>
    </row>
    <row r="31" spans="1:296" ht="18" customHeight="1" x14ac:dyDescent="0.3">
      <c r="A31" s="163" t="s">
        <v>47</v>
      </c>
      <c r="B31" s="163" t="s">
        <v>731</v>
      </c>
      <c r="C31" s="167"/>
      <c r="D31" s="168">
        <v>0</v>
      </c>
      <c r="E31" s="168">
        <v>3.4849000000000001</v>
      </c>
      <c r="F31" s="168">
        <v>-8.6519999999999992</v>
      </c>
      <c r="G31" s="168">
        <v>4.2819000000000003</v>
      </c>
      <c r="H31" s="168">
        <v>9.9321999999999999</v>
      </c>
      <c r="I31" s="167"/>
      <c r="J31" s="168">
        <v>18.173500000000001</v>
      </c>
      <c r="K31" s="167"/>
      <c r="L31" s="168">
        <v>20.340299999999999</v>
      </c>
      <c r="M31" s="168">
        <v>8.8446999999999996</v>
      </c>
      <c r="N31" s="168">
        <v>10.128500000000001</v>
      </c>
      <c r="O31" s="168">
        <v>-17.760000000000002</v>
      </c>
      <c r="P31" s="168">
        <v>-24.2</v>
      </c>
      <c r="Q31" s="168">
        <v>0</v>
      </c>
      <c r="R31" s="168">
        <v>3.3119999999999998</v>
      </c>
      <c r="S31" s="167"/>
      <c r="T31" s="168">
        <v>2.1297000000000001</v>
      </c>
      <c r="U31" s="168">
        <v>7.9839000000000002</v>
      </c>
      <c r="V31" s="168">
        <v>6.6395999999999997</v>
      </c>
      <c r="W31" s="168">
        <v>6.48</v>
      </c>
      <c r="X31" s="168">
        <v>11.0617</v>
      </c>
      <c r="Y31" s="168">
        <v>2.6833999999999998</v>
      </c>
      <c r="Z31" s="168">
        <v>-0.51759999999999995</v>
      </c>
      <c r="AA31" s="168">
        <v>1.9363999999999999</v>
      </c>
      <c r="AB31" s="167"/>
      <c r="AC31" s="168">
        <v>-0.42349999999999999</v>
      </c>
      <c r="AD31" s="168">
        <v>1.0620000000000001</v>
      </c>
      <c r="AE31" s="168">
        <v>0.97899999999999998</v>
      </c>
      <c r="AF31" s="168">
        <v>3.0249999999999999</v>
      </c>
      <c r="AG31" s="168">
        <v>-2.2200000000000002</v>
      </c>
      <c r="AH31" s="168">
        <v>-8.8000000000000007</v>
      </c>
      <c r="AI31" s="168">
        <v>0.52600000000000002</v>
      </c>
      <c r="AJ31" s="168">
        <v>0.23499999999999999</v>
      </c>
      <c r="AK31" s="168">
        <v>20.28</v>
      </c>
      <c r="AL31" s="168">
        <v>19.55</v>
      </c>
      <c r="AM31" s="167"/>
      <c r="AN31" s="168">
        <v>-16.95</v>
      </c>
      <c r="AO31" s="168">
        <v>-17.28</v>
      </c>
      <c r="AP31" s="168">
        <v>2.2732000000000001</v>
      </c>
      <c r="AQ31" s="168">
        <v>3.4476</v>
      </c>
      <c r="AR31" s="168">
        <v>18.146000000000001</v>
      </c>
      <c r="AS31" s="168">
        <v>20.035599999999999</v>
      </c>
      <c r="AT31" s="168">
        <v>-18.331399999999999</v>
      </c>
      <c r="AU31" s="168">
        <v>47.328899999999997</v>
      </c>
      <c r="AV31" s="168">
        <v>48.171599999999998</v>
      </c>
      <c r="AW31" s="168">
        <v>17.069400000000002</v>
      </c>
      <c r="AX31" s="168">
        <v>13.0261</v>
      </c>
      <c r="AY31" s="168">
        <v>-15.7766</v>
      </c>
      <c r="AZ31" s="168">
        <v>-12.1496</v>
      </c>
      <c r="BA31" s="168">
        <v>37.938499999999998</v>
      </c>
      <c r="BB31" s="168">
        <v>42.677</v>
      </c>
      <c r="BC31" s="167"/>
      <c r="BD31" s="168">
        <v>11.9217</v>
      </c>
      <c r="BE31" s="168">
        <v>-6.8</v>
      </c>
      <c r="BF31" s="168">
        <v>-6.6</v>
      </c>
      <c r="BG31" s="168">
        <v>-19.082000000000001</v>
      </c>
      <c r="BH31" s="168">
        <v>-17.954499999999999</v>
      </c>
      <c r="BI31" s="168">
        <v>-3.7643</v>
      </c>
      <c r="BJ31" s="167"/>
      <c r="BK31" s="168">
        <v>11.421200000000001</v>
      </c>
      <c r="BL31" s="168">
        <v>5.3524000000000003</v>
      </c>
      <c r="BM31" s="168">
        <v>3.2761999999999998</v>
      </c>
      <c r="BN31" s="168">
        <v>0.99619999999999997</v>
      </c>
      <c r="BO31" s="167"/>
      <c r="BP31" s="168">
        <v>104.4953</v>
      </c>
      <c r="BQ31" s="168">
        <v>104.00700000000001</v>
      </c>
      <c r="BR31" s="168">
        <v>-83.584599999999995</v>
      </c>
      <c r="BS31" s="168">
        <v>4.7205000000000004</v>
      </c>
      <c r="BT31" s="167"/>
      <c r="BU31" s="167"/>
      <c r="BV31" s="167"/>
      <c r="BW31" s="168">
        <v>16.8355</v>
      </c>
      <c r="BX31" s="168">
        <v>11.95</v>
      </c>
      <c r="BY31" s="168">
        <v>6.85</v>
      </c>
      <c r="BZ31" s="168">
        <v>-19.95</v>
      </c>
      <c r="CA31" s="168">
        <v>6.62</v>
      </c>
      <c r="CB31" s="168">
        <v>-19.8215</v>
      </c>
      <c r="CC31" s="168">
        <v>-19.419599999999999</v>
      </c>
      <c r="CD31" s="168">
        <v>20.783799999999999</v>
      </c>
      <c r="CE31" s="168">
        <v>18.669899999999998</v>
      </c>
      <c r="CF31" s="168">
        <v>-7.2228000000000003</v>
      </c>
      <c r="CG31" s="168">
        <v>17.927499999999998</v>
      </c>
      <c r="CH31" s="168">
        <v>17.799800000000001</v>
      </c>
      <c r="CI31" s="168">
        <v>11.3233</v>
      </c>
      <c r="CJ31" s="168">
        <v>30.715599999999998</v>
      </c>
      <c r="CK31" s="168">
        <v>3.8355999999999999</v>
      </c>
      <c r="CL31" s="168">
        <v>8.0060000000000002</v>
      </c>
      <c r="CM31" s="168">
        <v>5.2</v>
      </c>
      <c r="CN31" s="168">
        <v>-61.4</v>
      </c>
      <c r="CO31" s="168">
        <v>-1.04</v>
      </c>
      <c r="CP31" s="168">
        <v>31.584800000000001</v>
      </c>
      <c r="CQ31" s="168">
        <v>30.748000000000001</v>
      </c>
      <c r="CR31" s="168">
        <v>30.3461</v>
      </c>
      <c r="CS31" s="168">
        <v>55.048900000000003</v>
      </c>
      <c r="CT31" s="168">
        <v>54.340499999999999</v>
      </c>
      <c r="CU31" s="168">
        <v>-10.485799999999999</v>
      </c>
      <c r="CV31" s="168">
        <v>-54.173099999999998</v>
      </c>
      <c r="CW31" s="168">
        <v>-4.2637999999999998</v>
      </c>
      <c r="CX31" s="168">
        <v>4.4627999999999997</v>
      </c>
      <c r="CY31" s="168">
        <v>31.96</v>
      </c>
      <c r="CZ31" s="168">
        <v>11.72</v>
      </c>
      <c r="DA31" s="168">
        <v>8.7548999999999992</v>
      </c>
      <c r="DB31" s="168">
        <v>7.6201999999999996</v>
      </c>
      <c r="DC31" s="168">
        <v>-7.4303999999999997</v>
      </c>
      <c r="DD31" s="167"/>
      <c r="DE31" s="168">
        <v>-31.9147</v>
      </c>
      <c r="DF31" s="168">
        <v>-31.4682</v>
      </c>
      <c r="DG31" s="168">
        <v>20.899100000000001</v>
      </c>
      <c r="DH31" s="167"/>
      <c r="DI31" s="167"/>
      <c r="DJ31" s="168">
        <v>-35.299999999999997</v>
      </c>
      <c r="DK31" s="167"/>
      <c r="DL31" s="168">
        <v>-1.7125999999999999</v>
      </c>
      <c r="DM31" s="168">
        <v>10</v>
      </c>
      <c r="DN31" s="168">
        <v>14.82</v>
      </c>
      <c r="DO31" s="168">
        <v>15</v>
      </c>
      <c r="DP31" s="168">
        <v>6.15</v>
      </c>
      <c r="DQ31" s="168">
        <v>-4.4400000000000004</v>
      </c>
      <c r="DR31" s="167"/>
      <c r="DS31" s="168">
        <v>-21.636199999999999</v>
      </c>
      <c r="DT31" s="168">
        <v>-15.22</v>
      </c>
      <c r="DU31" s="168">
        <v>-15.32</v>
      </c>
      <c r="DV31" s="168">
        <v>38.64</v>
      </c>
      <c r="DW31" s="168">
        <v>8.36</v>
      </c>
      <c r="DX31" s="168">
        <v>-20.2364</v>
      </c>
      <c r="DY31" s="168">
        <v>-10.0909</v>
      </c>
      <c r="DZ31" s="168">
        <v>-30.320399999999999</v>
      </c>
      <c r="EA31" s="168">
        <v>-28.954499999999999</v>
      </c>
      <c r="EB31" s="168">
        <v>12.9291</v>
      </c>
      <c r="EC31" s="168">
        <v>-0.1067</v>
      </c>
      <c r="ED31" s="168">
        <v>-9.2698</v>
      </c>
      <c r="EE31" s="168">
        <v>-9.0138999999999996</v>
      </c>
      <c r="EF31" s="168">
        <v>-8.7209000000000003</v>
      </c>
      <c r="EG31" s="168">
        <v>-17.672999999999998</v>
      </c>
      <c r="EH31" s="168">
        <v>-12.983000000000001</v>
      </c>
      <c r="EI31" s="168">
        <v>-5.9077999999999999</v>
      </c>
      <c r="EJ31" s="168">
        <v>-58.923099999999998</v>
      </c>
      <c r="EK31" s="167"/>
      <c r="EL31" s="168">
        <v>-9.7652000000000001</v>
      </c>
      <c r="EM31" s="168">
        <v>-9.4713999999999992</v>
      </c>
      <c r="EN31" s="167"/>
      <c r="EO31" s="168">
        <v>3.8483000000000001</v>
      </c>
      <c r="EP31" s="168">
        <v>2.7139000000000002</v>
      </c>
      <c r="EQ31" s="168">
        <v>6.6719999999999997</v>
      </c>
      <c r="ER31" s="168">
        <v>-27.625699999999998</v>
      </c>
      <c r="ES31" s="168">
        <v>-27.477399999999999</v>
      </c>
      <c r="ET31" s="168">
        <v>-5.4260000000000002</v>
      </c>
      <c r="EU31" s="168">
        <v>-7.69</v>
      </c>
      <c r="EV31" s="168">
        <v>-2.75</v>
      </c>
      <c r="EW31" s="168">
        <v>0.2</v>
      </c>
      <c r="EX31" s="168">
        <v>4.9001999999999999</v>
      </c>
      <c r="EY31" s="168">
        <v>3.3957999999999999</v>
      </c>
      <c r="EZ31" s="168">
        <v>-11.203200000000001</v>
      </c>
      <c r="FA31" s="168">
        <v>-11.332599999999999</v>
      </c>
      <c r="FB31" s="168">
        <v>7.5686999999999998</v>
      </c>
      <c r="FC31" s="168">
        <v>-2.0781000000000001</v>
      </c>
      <c r="FD31" s="168">
        <v>-7.2127999999999997</v>
      </c>
      <c r="FE31" s="168">
        <v>7.1166</v>
      </c>
      <c r="FF31" s="168">
        <v>6.3657000000000004</v>
      </c>
      <c r="FG31" s="167"/>
      <c r="FH31" s="168">
        <v>3.8338000000000001</v>
      </c>
      <c r="FI31" s="168">
        <v>4.4443999999999999</v>
      </c>
      <c r="FJ31" s="168">
        <v>3.24</v>
      </c>
      <c r="FK31" s="168">
        <v>9.5449999999999999</v>
      </c>
      <c r="FL31" s="168">
        <v>9.5449999999999999</v>
      </c>
      <c r="FM31" s="168">
        <v>-12.3918</v>
      </c>
      <c r="FN31" s="168">
        <v>14.2783</v>
      </c>
      <c r="FO31" s="168">
        <v>14.0892</v>
      </c>
      <c r="FP31" s="168">
        <v>1.5412999999999999</v>
      </c>
      <c r="FQ31" s="168">
        <v>13.512499999999999</v>
      </c>
      <c r="FR31" s="168">
        <v>21.0855</v>
      </c>
      <c r="FS31" s="168">
        <v>-18.600000000000001</v>
      </c>
      <c r="FT31" s="168">
        <v>-2.5081000000000002</v>
      </c>
      <c r="FU31" s="168">
        <v>0.14760000000000001</v>
      </c>
      <c r="FV31" s="168">
        <v>1.05</v>
      </c>
      <c r="FW31" s="168">
        <v>0.84</v>
      </c>
      <c r="FX31" s="168">
        <v>-21.179300000000001</v>
      </c>
      <c r="FY31" s="167"/>
      <c r="FZ31" s="168">
        <v>7.3730000000000002</v>
      </c>
      <c r="GA31" s="168">
        <v>0.36499999999999999</v>
      </c>
      <c r="GB31" s="167"/>
      <c r="GC31" s="168">
        <v>47.37</v>
      </c>
      <c r="GD31" s="168">
        <v>-25.289400000000001</v>
      </c>
      <c r="GE31" s="168">
        <v>-17.293199999999999</v>
      </c>
      <c r="GF31" s="168">
        <v>3.37</v>
      </c>
      <c r="GG31" s="168">
        <v>20.459800000000001</v>
      </c>
      <c r="GH31" s="167"/>
      <c r="GI31" s="168">
        <v>23.819600000000001</v>
      </c>
      <c r="GJ31" s="168">
        <v>-6.8486000000000002</v>
      </c>
      <c r="GK31" s="168">
        <v>-7.4649000000000001</v>
      </c>
      <c r="GL31" s="168">
        <v>2.6356000000000002</v>
      </c>
      <c r="GM31" s="168">
        <v>4.2000000000000003E-2</v>
      </c>
      <c r="GN31" s="167"/>
      <c r="GO31" s="168">
        <v>-14.077</v>
      </c>
      <c r="GP31" s="168">
        <v>46.821399999999997</v>
      </c>
      <c r="GQ31" s="168">
        <v>5.9526000000000003</v>
      </c>
      <c r="GR31" s="168">
        <v>-22.674900000000001</v>
      </c>
      <c r="GS31" s="168">
        <v>5.6501000000000001</v>
      </c>
      <c r="GT31" s="168">
        <v>7.8240999999999996</v>
      </c>
      <c r="GU31" s="168">
        <v>184.28299999999999</v>
      </c>
      <c r="GV31" s="168">
        <v>4.3491999999999997</v>
      </c>
      <c r="GW31" s="168">
        <v>-8.8064999999999998</v>
      </c>
      <c r="GX31" s="168">
        <v>14.1661</v>
      </c>
      <c r="GY31" s="168">
        <v>3.7349999999999999</v>
      </c>
      <c r="GZ31" s="168">
        <v>8.4102999999999994</v>
      </c>
      <c r="HA31" s="168">
        <v>8.5531000000000006</v>
      </c>
      <c r="HB31" s="168">
        <v>2.7997999999999998</v>
      </c>
      <c r="HC31" s="168">
        <v>-15.8849</v>
      </c>
      <c r="HD31" s="168">
        <v>-15.3895</v>
      </c>
      <c r="HE31" s="168">
        <v>-10.06</v>
      </c>
      <c r="HF31" s="168">
        <v>7.5709</v>
      </c>
      <c r="HG31" s="168">
        <v>-5.7455999999999996</v>
      </c>
      <c r="HH31" s="168">
        <v>54.937800000000003</v>
      </c>
      <c r="HI31" s="168">
        <v>71.168499999999995</v>
      </c>
      <c r="HJ31" s="168">
        <v>-29.141300000000001</v>
      </c>
      <c r="HK31" s="168">
        <v>22.4453</v>
      </c>
      <c r="HL31" s="167"/>
      <c r="HM31" s="168">
        <v>-15.3375</v>
      </c>
      <c r="HN31" s="168">
        <v>0</v>
      </c>
      <c r="HO31" s="168">
        <v>-10.5786</v>
      </c>
      <c r="HP31" s="167"/>
      <c r="HQ31" s="167"/>
      <c r="HR31" s="168">
        <v>-22.702200000000001</v>
      </c>
      <c r="HS31" s="168">
        <v>-22.548400000000001</v>
      </c>
      <c r="HT31" s="168">
        <v>-7.6417999999999999</v>
      </c>
      <c r="HU31" s="168">
        <v>-7.6802999999999999</v>
      </c>
      <c r="HV31" s="168">
        <v>33.1</v>
      </c>
      <c r="HW31" s="168">
        <v>33.35</v>
      </c>
      <c r="HX31" s="168">
        <v>-23</v>
      </c>
      <c r="HY31" s="168">
        <v>-23.2</v>
      </c>
      <c r="HZ31" s="168">
        <v>3.5700000000000003E-2</v>
      </c>
      <c r="IA31" s="168">
        <v>5.12</v>
      </c>
      <c r="IB31" s="168">
        <v>35.288499999999999</v>
      </c>
      <c r="IC31" s="168">
        <v>24.5581</v>
      </c>
      <c r="ID31" s="168">
        <v>24.2043</v>
      </c>
      <c r="IE31" s="168">
        <v>-16.2</v>
      </c>
      <c r="IF31" s="168">
        <v>-26.9</v>
      </c>
      <c r="IG31" s="168">
        <v>5.5</v>
      </c>
      <c r="IH31" s="168">
        <v>5</v>
      </c>
      <c r="II31" s="167"/>
      <c r="IJ31" s="168">
        <v>-18.155200000000001</v>
      </c>
      <c r="IK31" s="168">
        <v>-160.68170000000001</v>
      </c>
      <c r="IL31" s="168">
        <v>11.9758</v>
      </c>
      <c r="IM31" s="168">
        <v>-256.92290000000003</v>
      </c>
      <c r="IN31" s="168">
        <v>-18.747900000000001</v>
      </c>
      <c r="IO31" s="168">
        <v>-43.218400000000003</v>
      </c>
      <c r="IP31" s="168">
        <v>63.56</v>
      </c>
      <c r="IQ31" s="168">
        <v>105.78789999999999</v>
      </c>
      <c r="IR31" s="168">
        <v>112.163</v>
      </c>
      <c r="IS31" s="168">
        <v>50.0154</v>
      </c>
      <c r="IT31" s="168">
        <v>-16.357500000000002</v>
      </c>
      <c r="IU31" s="168">
        <v>27.9758</v>
      </c>
      <c r="IV31" s="168">
        <v>26.1008</v>
      </c>
      <c r="IW31" s="168">
        <v>0.69910000000000005</v>
      </c>
      <c r="IX31" s="168">
        <v>132.63570000000001</v>
      </c>
      <c r="IY31" s="168">
        <v>-167.25299999999999</v>
      </c>
      <c r="IZ31" s="168">
        <v>110.7876</v>
      </c>
      <c r="JA31" s="168">
        <v>-105.3599</v>
      </c>
      <c r="JB31" s="168">
        <v>-0.42109999999999997</v>
      </c>
      <c r="JC31" s="168">
        <v>-1.917</v>
      </c>
      <c r="JD31" s="168">
        <v>-6.16</v>
      </c>
      <c r="JE31" s="168">
        <v>-2.2130000000000001</v>
      </c>
      <c r="JF31" s="168">
        <v>-2.2170000000000001</v>
      </c>
      <c r="JG31" s="168">
        <v>1.68</v>
      </c>
      <c r="JH31" s="168">
        <v>-0.4</v>
      </c>
      <c r="JI31" s="168">
        <v>-1.5045999999999999</v>
      </c>
      <c r="JJ31" s="168">
        <v>-5.6535000000000002</v>
      </c>
      <c r="JK31" s="168">
        <v>-1.6097999999999999</v>
      </c>
      <c r="JL31" s="168">
        <v>2.6962999999999999</v>
      </c>
      <c r="JM31" s="168">
        <v>0.5</v>
      </c>
      <c r="JN31" s="168">
        <v>2.5680000000000001</v>
      </c>
      <c r="JO31" s="168">
        <v>2.2610000000000001</v>
      </c>
      <c r="JP31" s="167"/>
      <c r="JQ31" s="167"/>
      <c r="JR31" s="168">
        <v>3.1448</v>
      </c>
      <c r="JS31" s="168">
        <v>5.6155999999999997</v>
      </c>
      <c r="JT31" s="168">
        <v>2.5415999999999999</v>
      </c>
      <c r="JU31" s="167"/>
      <c r="JV31" s="168">
        <v>10.1</v>
      </c>
      <c r="JW31" s="168">
        <v>8.3605999999999998</v>
      </c>
      <c r="JX31" s="168">
        <v>1.25</v>
      </c>
      <c r="JY31" s="167"/>
      <c r="JZ31" s="168">
        <v>-6.0130999999999997</v>
      </c>
      <c r="KA31" s="167"/>
      <c r="KB31" s="167"/>
      <c r="KC31" s="168">
        <v>-5.4611000000000001</v>
      </c>
      <c r="KD31" s="167"/>
      <c r="KE31" s="168">
        <v>0</v>
      </c>
      <c r="KF31" s="168">
        <v>7.6017999999999999</v>
      </c>
      <c r="KG31" s="168">
        <v>-6.8</v>
      </c>
      <c r="KH31" s="168">
        <v>-10.3</v>
      </c>
      <c r="KI31" s="168">
        <v>14.010899999999999</v>
      </c>
      <c r="KJ31" s="168">
        <v>-64.503399999999999</v>
      </c>
    </row>
    <row r="32" spans="1:296" ht="18" customHeight="1" x14ac:dyDescent="0.3">
      <c r="A32" s="163" t="s">
        <v>47</v>
      </c>
      <c r="B32" s="163" t="s">
        <v>732</v>
      </c>
      <c r="C32" s="170"/>
      <c r="D32" s="171">
        <v>0</v>
      </c>
      <c r="E32" s="171">
        <v>3.7006999999999999</v>
      </c>
      <c r="F32" s="171">
        <v>-8.9503000000000004</v>
      </c>
      <c r="G32" s="171">
        <v>4.4842000000000004</v>
      </c>
      <c r="H32" s="171">
        <v>9.6541999999999994</v>
      </c>
      <c r="I32" s="170"/>
      <c r="J32" s="171">
        <v>18.2514</v>
      </c>
      <c r="K32" s="170"/>
      <c r="L32" s="171">
        <v>20.215499999999999</v>
      </c>
      <c r="M32" s="171">
        <v>8.8856999999999999</v>
      </c>
      <c r="N32" s="171">
        <v>10.0785</v>
      </c>
      <c r="O32" s="171">
        <v>-17.760000000000002</v>
      </c>
      <c r="P32" s="171">
        <v>-22</v>
      </c>
      <c r="Q32" s="170"/>
      <c r="R32" s="171">
        <v>3.3119999999999998</v>
      </c>
      <c r="S32" s="171">
        <v>-13.2</v>
      </c>
      <c r="T32" s="171">
        <v>2.1507999999999998</v>
      </c>
      <c r="U32" s="171">
        <v>7.4069000000000003</v>
      </c>
      <c r="V32" s="171">
        <v>6.5343</v>
      </c>
      <c r="W32" s="171">
        <v>6.1013000000000002</v>
      </c>
      <c r="X32" s="171">
        <v>11.2395</v>
      </c>
      <c r="Y32" s="171">
        <v>2.6865999999999999</v>
      </c>
      <c r="Z32" s="171">
        <v>-0.40489999999999998</v>
      </c>
      <c r="AA32" s="171">
        <v>1.9629000000000001</v>
      </c>
      <c r="AB32" s="170"/>
      <c r="AC32" s="171">
        <v>-0.39579999999999999</v>
      </c>
      <c r="AD32" s="171">
        <v>1.115</v>
      </c>
      <c r="AE32" s="171">
        <v>1.147</v>
      </c>
      <c r="AF32" s="171">
        <v>2.9950000000000001</v>
      </c>
      <c r="AG32" s="171">
        <v>-4.4400000000000004</v>
      </c>
      <c r="AH32" s="171">
        <v>-8.8000000000000007</v>
      </c>
      <c r="AI32" s="171">
        <v>0.58499999999999996</v>
      </c>
      <c r="AJ32" s="171">
        <v>0.23100000000000001</v>
      </c>
      <c r="AK32" s="171">
        <v>20.65</v>
      </c>
      <c r="AL32" s="171">
        <v>21.28</v>
      </c>
      <c r="AM32" s="170"/>
      <c r="AN32" s="171">
        <v>-16.78</v>
      </c>
      <c r="AO32" s="171">
        <v>-16.73</v>
      </c>
      <c r="AP32" s="171">
        <v>2.5935000000000001</v>
      </c>
      <c r="AQ32" s="171">
        <v>3.3552</v>
      </c>
      <c r="AR32" s="171">
        <v>18.125299999999999</v>
      </c>
      <c r="AS32" s="171">
        <v>19.6981</v>
      </c>
      <c r="AT32" s="171">
        <v>-18.740500000000001</v>
      </c>
      <c r="AU32" s="171">
        <v>46.892000000000003</v>
      </c>
      <c r="AV32" s="171">
        <v>49.296700000000001</v>
      </c>
      <c r="AW32" s="171">
        <v>12.621600000000001</v>
      </c>
      <c r="AX32" s="171">
        <v>11.7302</v>
      </c>
      <c r="AY32" s="171">
        <v>-15.9678</v>
      </c>
      <c r="AZ32" s="171">
        <v>-11.6936</v>
      </c>
      <c r="BA32" s="171">
        <v>37.312800000000003</v>
      </c>
      <c r="BB32" s="171">
        <v>37.183900000000001</v>
      </c>
      <c r="BC32" s="170"/>
      <c r="BD32" s="171">
        <v>12.653600000000001</v>
      </c>
      <c r="BE32" s="171">
        <v>-6.5</v>
      </c>
      <c r="BF32" s="171">
        <v>-6.6</v>
      </c>
      <c r="BG32" s="171">
        <v>-17.281700000000001</v>
      </c>
      <c r="BH32" s="171">
        <v>-15.7555</v>
      </c>
      <c r="BI32" s="171">
        <v>-3.7622</v>
      </c>
      <c r="BJ32" s="170"/>
      <c r="BK32" s="171">
        <v>12.3245</v>
      </c>
      <c r="BL32" s="171">
        <v>4.8537999999999997</v>
      </c>
      <c r="BM32" s="171">
        <v>2.4416000000000002</v>
      </c>
      <c r="BN32" s="171">
        <v>1.583</v>
      </c>
      <c r="BO32" s="170"/>
      <c r="BP32" s="171">
        <v>104.2817</v>
      </c>
      <c r="BQ32" s="171">
        <v>104.5564</v>
      </c>
      <c r="BR32" s="171">
        <v>-85.126499999999993</v>
      </c>
      <c r="BS32" s="171">
        <v>3.39</v>
      </c>
      <c r="BT32" s="170"/>
      <c r="BU32" s="170"/>
      <c r="BV32" s="170"/>
      <c r="BW32" s="171">
        <v>16.9453</v>
      </c>
      <c r="BX32" s="171">
        <v>12.29</v>
      </c>
      <c r="BY32" s="171">
        <v>7.28</v>
      </c>
      <c r="BZ32" s="171">
        <v>-19.73</v>
      </c>
      <c r="CA32" s="171">
        <v>6.96</v>
      </c>
      <c r="CB32" s="171">
        <v>-18.079999999999998</v>
      </c>
      <c r="CC32" s="171">
        <v>-17.678100000000001</v>
      </c>
      <c r="CD32" s="171">
        <v>19.875900000000001</v>
      </c>
      <c r="CE32" s="171">
        <v>17.7563</v>
      </c>
      <c r="CF32" s="171">
        <v>-5.0030999999999999</v>
      </c>
      <c r="CG32" s="171">
        <v>15.1503</v>
      </c>
      <c r="CH32" s="171">
        <v>15.132400000000001</v>
      </c>
      <c r="CI32" s="171">
        <v>9.9832000000000001</v>
      </c>
      <c r="CJ32" s="171">
        <v>28.255199999999999</v>
      </c>
      <c r="CK32" s="171">
        <v>3.8355999999999999</v>
      </c>
      <c r="CL32" s="171">
        <v>7.82</v>
      </c>
      <c r="CM32" s="171">
        <v>4.5999999999999996</v>
      </c>
      <c r="CN32" s="171">
        <v>-56.8</v>
      </c>
      <c r="CO32" s="171">
        <v>-1</v>
      </c>
      <c r="CP32" s="171">
        <v>30.198499999999999</v>
      </c>
      <c r="CQ32" s="171">
        <v>30.2393</v>
      </c>
      <c r="CR32" s="171">
        <v>29.4725</v>
      </c>
      <c r="CS32" s="171">
        <v>51.883899999999997</v>
      </c>
      <c r="CT32" s="171">
        <v>52.802399999999999</v>
      </c>
      <c r="CU32" s="171">
        <v>-8.7940000000000005</v>
      </c>
      <c r="CV32" s="171">
        <v>-55.490499999999997</v>
      </c>
      <c r="CW32" s="171">
        <v>-1.9092</v>
      </c>
      <c r="CX32" s="171">
        <v>4.2355</v>
      </c>
      <c r="CY32" s="171">
        <v>30.86</v>
      </c>
      <c r="CZ32" s="171">
        <v>11.16</v>
      </c>
      <c r="DA32" s="171">
        <v>8.7548999999999992</v>
      </c>
      <c r="DB32" s="171">
        <v>7.6201999999999996</v>
      </c>
      <c r="DC32" s="171">
        <v>-7.4123000000000001</v>
      </c>
      <c r="DD32" s="170"/>
      <c r="DE32" s="171">
        <v>-28.997199999999999</v>
      </c>
      <c r="DF32" s="171">
        <v>-28.4969</v>
      </c>
      <c r="DG32" s="171">
        <v>19.007000000000001</v>
      </c>
      <c r="DH32" s="170"/>
      <c r="DI32" s="170"/>
      <c r="DJ32" s="171">
        <v>-35</v>
      </c>
      <c r="DK32" s="171">
        <v>-36.5</v>
      </c>
      <c r="DL32" s="171">
        <v>-1.4342999999999999</v>
      </c>
      <c r="DM32" s="171">
        <v>10.1</v>
      </c>
      <c r="DN32" s="171">
        <v>13.3</v>
      </c>
      <c r="DO32" s="171">
        <v>15.34</v>
      </c>
      <c r="DP32" s="171">
        <v>6.37</v>
      </c>
      <c r="DQ32" s="171">
        <v>-3.54</v>
      </c>
      <c r="DR32" s="170"/>
      <c r="DS32" s="171">
        <v>-18.661100000000001</v>
      </c>
      <c r="DT32" s="171">
        <v>-14.81</v>
      </c>
      <c r="DU32" s="171">
        <v>-15.08</v>
      </c>
      <c r="DV32" s="171">
        <v>38.729999999999997</v>
      </c>
      <c r="DW32" s="171">
        <v>8.6</v>
      </c>
      <c r="DX32" s="171">
        <v>-18.163599999999999</v>
      </c>
      <c r="DY32" s="171">
        <v>-9.3363999999999994</v>
      </c>
      <c r="DZ32" s="171">
        <v>-28.627600000000001</v>
      </c>
      <c r="EA32" s="171">
        <v>-27.863600000000002</v>
      </c>
      <c r="EB32" s="171">
        <v>14.3255</v>
      </c>
      <c r="EC32" s="171">
        <v>7.7600000000000002E-2</v>
      </c>
      <c r="ED32" s="171">
        <v>-8.2383000000000006</v>
      </c>
      <c r="EE32" s="171">
        <v>-8.2188999999999997</v>
      </c>
      <c r="EF32" s="171">
        <v>-15.2111</v>
      </c>
      <c r="EG32" s="171">
        <v>-26.835699999999999</v>
      </c>
      <c r="EH32" s="171">
        <v>-13.21</v>
      </c>
      <c r="EI32" s="171">
        <v>-4.9311999999999996</v>
      </c>
      <c r="EJ32" s="171">
        <v>-48.097200000000001</v>
      </c>
      <c r="EK32" s="170"/>
      <c r="EL32" s="171">
        <v>-9.8821999999999992</v>
      </c>
      <c r="EM32" s="171">
        <v>-9.4450000000000003</v>
      </c>
      <c r="EN32" s="170"/>
      <c r="EO32" s="171">
        <v>-7.6600000000000001E-2</v>
      </c>
      <c r="EP32" s="171">
        <v>-0.51700000000000002</v>
      </c>
      <c r="EQ32" s="171">
        <v>-8.7080000000000002</v>
      </c>
      <c r="ER32" s="171">
        <v>-20.687999999999999</v>
      </c>
      <c r="ES32" s="171">
        <v>-20.0411</v>
      </c>
      <c r="ET32" s="171">
        <v>2.3086000000000002</v>
      </c>
      <c r="EU32" s="171">
        <v>6.56</v>
      </c>
      <c r="EV32" s="171">
        <v>0</v>
      </c>
      <c r="EW32" s="171">
        <v>0.9</v>
      </c>
      <c r="EX32" s="171">
        <v>5.2839999999999998</v>
      </c>
      <c r="EY32" s="171">
        <v>-0.3644</v>
      </c>
      <c r="EZ32" s="171">
        <v>-11.023300000000001</v>
      </c>
      <c r="FA32" s="171">
        <v>-11.2227</v>
      </c>
      <c r="FB32" s="171">
        <v>6.1193999999999997</v>
      </c>
      <c r="FC32" s="171">
        <v>9.9444999999999997</v>
      </c>
      <c r="FD32" s="171">
        <v>-13.724500000000001</v>
      </c>
      <c r="FE32" s="171">
        <v>7.6641000000000004</v>
      </c>
      <c r="FF32" s="171">
        <v>6.2233999999999998</v>
      </c>
      <c r="FG32" s="170"/>
      <c r="FH32" s="171">
        <v>4.5827999999999998</v>
      </c>
      <c r="FI32" s="171">
        <v>5.2157</v>
      </c>
      <c r="FJ32" s="171">
        <v>4.1031000000000004</v>
      </c>
      <c r="FK32" s="171">
        <v>8.5403000000000002</v>
      </c>
      <c r="FL32" s="171">
        <v>8.5403000000000002</v>
      </c>
      <c r="FM32" s="171">
        <v>-11.7219</v>
      </c>
      <c r="FN32" s="171">
        <v>12.597300000000001</v>
      </c>
      <c r="FO32" s="171">
        <v>12.688599999999999</v>
      </c>
      <c r="FP32" s="171">
        <v>2.1185</v>
      </c>
      <c r="FQ32" s="171">
        <v>13.6633</v>
      </c>
      <c r="FR32" s="171">
        <v>21.412700000000001</v>
      </c>
      <c r="FS32" s="171">
        <v>-19.260000000000002</v>
      </c>
      <c r="FT32" s="171">
        <v>-2.8102999999999998</v>
      </c>
      <c r="FU32" s="171">
        <v>0.21809999999999999</v>
      </c>
      <c r="FV32" s="171">
        <v>1.0900000000000001</v>
      </c>
      <c r="FW32" s="171">
        <v>0.56000000000000005</v>
      </c>
      <c r="FX32" s="171">
        <v>-21.410900000000002</v>
      </c>
      <c r="FY32" s="170"/>
      <c r="FZ32" s="171">
        <v>7.5350000000000001</v>
      </c>
      <c r="GA32" s="171">
        <v>0.33500000000000002</v>
      </c>
      <c r="GB32" s="170"/>
      <c r="GC32" s="171">
        <v>46.21</v>
      </c>
      <c r="GD32" s="171">
        <v>-25.9495</v>
      </c>
      <c r="GE32" s="171">
        <v>-17.102900000000002</v>
      </c>
      <c r="GF32" s="170"/>
      <c r="GG32" s="171">
        <v>19.986000000000001</v>
      </c>
      <c r="GH32" s="170"/>
      <c r="GI32" s="171">
        <v>23.7285</v>
      </c>
      <c r="GJ32" s="171">
        <v>-7.0103999999999997</v>
      </c>
      <c r="GK32" s="171">
        <v>-7.3872</v>
      </c>
      <c r="GL32" s="171">
        <v>2.6758000000000002</v>
      </c>
      <c r="GM32" s="171">
        <v>3.9E-2</v>
      </c>
      <c r="GN32" s="170"/>
      <c r="GO32" s="171">
        <v>-13.8863</v>
      </c>
      <c r="GP32" s="171">
        <v>45.299500000000002</v>
      </c>
      <c r="GQ32" s="171">
        <v>6.1456999999999997</v>
      </c>
      <c r="GR32" s="171">
        <v>-22.3843</v>
      </c>
      <c r="GS32" s="171">
        <v>4.9507000000000003</v>
      </c>
      <c r="GT32" s="171">
        <v>6.1622000000000003</v>
      </c>
      <c r="GU32" s="171">
        <v>185.8801</v>
      </c>
      <c r="GV32" s="171">
        <v>4.5350000000000001</v>
      </c>
      <c r="GW32" s="171">
        <v>-8.9344999999999999</v>
      </c>
      <c r="GX32" s="171">
        <v>14.447100000000001</v>
      </c>
      <c r="GY32" s="171">
        <v>3.7536999999999998</v>
      </c>
      <c r="GZ32" s="171">
        <v>8.4834999999999994</v>
      </c>
      <c r="HA32" s="171">
        <v>8.6401000000000003</v>
      </c>
      <c r="HB32" s="171">
        <v>2.1488</v>
      </c>
      <c r="HC32" s="171">
        <v>-15.838900000000001</v>
      </c>
      <c r="HD32" s="171">
        <v>-16.128</v>
      </c>
      <c r="HE32" s="171">
        <v>-10.48</v>
      </c>
      <c r="HF32" s="171">
        <v>9.2393999999999998</v>
      </c>
      <c r="HG32" s="171">
        <v>-12.1448</v>
      </c>
      <c r="HH32" s="171">
        <v>57.888100000000001</v>
      </c>
      <c r="HI32" s="171">
        <v>80.514799999999994</v>
      </c>
      <c r="HJ32" s="171">
        <v>-30.979900000000001</v>
      </c>
      <c r="HK32" s="171">
        <v>20.412199999999999</v>
      </c>
      <c r="HL32" s="170"/>
      <c r="HM32" s="171">
        <v>-14.868</v>
      </c>
      <c r="HN32" s="171">
        <v>0</v>
      </c>
      <c r="HO32" s="171">
        <v>0</v>
      </c>
      <c r="HP32" s="170"/>
      <c r="HQ32" s="170"/>
      <c r="HR32" s="171">
        <v>-20.774100000000001</v>
      </c>
      <c r="HS32" s="171">
        <v>-20.8125</v>
      </c>
      <c r="HT32" s="171">
        <v>-6.3308</v>
      </c>
      <c r="HU32" s="171">
        <v>-5.9877000000000002</v>
      </c>
      <c r="HV32" s="171">
        <v>33.31</v>
      </c>
      <c r="HW32" s="171">
        <v>33.54</v>
      </c>
      <c r="HX32" s="171">
        <v>-25.3</v>
      </c>
      <c r="HY32" s="171">
        <v>-25.2</v>
      </c>
      <c r="HZ32" s="171">
        <v>0.1767</v>
      </c>
      <c r="IA32" s="171">
        <v>2.8</v>
      </c>
      <c r="IB32" s="171">
        <v>34.4313</v>
      </c>
      <c r="IC32" s="171">
        <v>24.167999999999999</v>
      </c>
      <c r="ID32" s="171">
        <v>24.0792</v>
      </c>
      <c r="IE32" s="170"/>
      <c r="IF32" s="171">
        <v>-27.7</v>
      </c>
      <c r="IG32" s="171">
        <v>4.3</v>
      </c>
      <c r="IH32" s="171">
        <v>3.8</v>
      </c>
      <c r="II32" s="171">
        <v>-18.1753</v>
      </c>
      <c r="IJ32" s="170"/>
      <c r="IK32" s="171">
        <v>-174.9256</v>
      </c>
      <c r="IL32" s="171">
        <v>10.5474</v>
      </c>
      <c r="IM32" s="171">
        <v>-261.20179999999999</v>
      </c>
      <c r="IN32" s="171">
        <v>-20.144300000000001</v>
      </c>
      <c r="IO32" s="171">
        <v>-47.625500000000002</v>
      </c>
      <c r="IP32" s="171">
        <v>64.311400000000006</v>
      </c>
      <c r="IQ32" s="171">
        <v>105.18600000000001</v>
      </c>
      <c r="IR32" s="171">
        <v>110.3314</v>
      </c>
      <c r="IS32" s="171">
        <v>51.328000000000003</v>
      </c>
      <c r="IT32" s="171">
        <v>-11.745900000000001</v>
      </c>
      <c r="IU32" s="171">
        <v>27.861999999999998</v>
      </c>
      <c r="IV32" s="171">
        <v>26.497</v>
      </c>
      <c r="IW32" s="171">
        <v>-2.8193000000000001</v>
      </c>
      <c r="IX32" s="171">
        <v>135.34970000000001</v>
      </c>
      <c r="IY32" s="171">
        <v>-167.19460000000001</v>
      </c>
      <c r="IZ32" s="171">
        <v>110.53449999999999</v>
      </c>
      <c r="JA32" s="171">
        <v>-106.7046</v>
      </c>
      <c r="JB32" s="171">
        <v>-0.60909999999999997</v>
      </c>
      <c r="JC32" s="171">
        <v>-1.9910000000000001</v>
      </c>
      <c r="JD32" s="171">
        <v>-6.8</v>
      </c>
      <c r="JE32" s="171">
        <v>-2.2679999999999998</v>
      </c>
      <c r="JF32" s="171">
        <v>-2.2759999999999998</v>
      </c>
      <c r="JG32" s="171">
        <v>1.84</v>
      </c>
      <c r="JH32" s="171">
        <v>-0.16</v>
      </c>
      <c r="JI32" s="171">
        <v>-2.5219999999999998</v>
      </c>
      <c r="JJ32" s="171">
        <v>-5.3879999999999999</v>
      </c>
      <c r="JK32" s="171">
        <v>-1.9333</v>
      </c>
      <c r="JL32" s="171">
        <v>2.7848000000000002</v>
      </c>
      <c r="JM32" s="171">
        <v>0.1</v>
      </c>
      <c r="JN32" s="171">
        <v>3.1E-2</v>
      </c>
      <c r="JO32" s="171">
        <v>0.57899999999999996</v>
      </c>
      <c r="JP32" s="170"/>
      <c r="JQ32" s="170"/>
      <c r="JR32" s="171">
        <v>5.2404000000000002</v>
      </c>
      <c r="JS32" s="171">
        <v>3.8325</v>
      </c>
      <c r="JT32" s="171">
        <v>3.2804000000000002</v>
      </c>
      <c r="JU32" s="170"/>
      <c r="JV32" s="171">
        <v>11.4</v>
      </c>
      <c r="JW32" s="171">
        <v>7.8765000000000001</v>
      </c>
      <c r="JX32" s="171">
        <v>1.22</v>
      </c>
      <c r="JY32" s="170"/>
      <c r="JZ32" s="171">
        <v>-5.9774000000000003</v>
      </c>
      <c r="KA32" s="170"/>
      <c r="KB32" s="170"/>
      <c r="KC32" s="171">
        <v>-5.7046000000000001</v>
      </c>
      <c r="KD32" s="170"/>
      <c r="KE32" s="171">
        <v>0</v>
      </c>
      <c r="KF32" s="171">
        <v>8.0889000000000006</v>
      </c>
      <c r="KG32" s="171">
        <v>-8.3000000000000007</v>
      </c>
      <c r="KH32" s="171">
        <v>-9.3000000000000007</v>
      </c>
      <c r="KI32" s="171">
        <v>23.5626</v>
      </c>
      <c r="KJ32" s="171">
        <v>-63.313400000000001</v>
      </c>
    </row>
    <row r="33" spans="1:296" ht="18" customHeight="1" x14ac:dyDescent="0.3">
      <c r="A33" s="163" t="s">
        <v>47</v>
      </c>
      <c r="B33" s="163" t="s">
        <v>733</v>
      </c>
      <c r="C33" s="164"/>
      <c r="D33" s="165">
        <v>0</v>
      </c>
      <c r="E33" s="165">
        <v>3.7004999999999999</v>
      </c>
      <c r="F33" s="165">
        <v>-8.9414999999999996</v>
      </c>
      <c r="G33" s="165">
        <v>5.7438000000000002</v>
      </c>
      <c r="H33" s="165">
        <v>9.5814000000000004</v>
      </c>
      <c r="I33" s="164"/>
      <c r="J33" s="165">
        <v>18.6447</v>
      </c>
      <c r="K33" s="164"/>
      <c r="L33" s="165">
        <v>20.327100000000002</v>
      </c>
      <c r="M33" s="165">
        <v>8.8297000000000008</v>
      </c>
      <c r="N33" s="165">
        <v>10.0427</v>
      </c>
      <c r="O33" s="165">
        <v>-17.760000000000002</v>
      </c>
      <c r="P33" s="164"/>
      <c r="Q33" s="165">
        <v>-2.2000000000000002</v>
      </c>
      <c r="R33" s="165">
        <v>3.3119999999999998</v>
      </c>
      <c r="S33" s="164"/>
      <c r="T33" s="165">
        <v>1.9715</v>
      </c>
      <c r="U33" s="165">
        <v>8.5172000000000008</v>
      </c>
      <c r="V33" s="165">
        <v>6.1745999999999999</v>
      </c>
      <c r="W33" s="165">
        <v>5.7637999999999998</v>
      </c>
      <c r="X33" s="165">
        <v>10.613300000000001</v>
      </c>
      <c r="Y33" s="165">
        <v>2.7027000000000001</v>
      </c>
      <c r="Z33" s="165">
        <v>-0.38740000000000002</v>
      </c>
      <c r="AA33" s="165">
        <v>1.7464</v>
      </c>
      <c r="AB33" s="164"/>
      <c r="AC33" s="165">
        <v>-0.49869999999999998</v>
      </c>
      <c r="AD33" s="165">
        <v>0.83</v>
      </c>
      <c r="AE33" s="165">
        <v>0.86199999999999999</v>
      </c>
      <c r="AF33" s="165">
        <v>3.3239999999999998</v>
      </c>
      <c r="AG33" s="165">
        <v>-2.2200000000000002</v>
      </c>
      <c r="AH33" s="165">
        <v>-11</v>
      </c>
      <c r="AI33" s="165">
        <v>0.498</v>
      </c>
      <c r="AJ33" s="165">
        <v>0.22900000000000001</v>
      </c>
      <c r="AK33" s="165">
        <v>15.88</v>
      </c>
      <c r="AL33" s="165">
        <v>15.56</v>
      </c>
      <c r="AM33" s="164"/>
      <c r="AN33" s="165">
        <v>-17.100000000000001</v>
      </c>
      <c r="AO33" s="165">
        <v>-17.18</v>
      </c>
      <c r="AP33" s="165">
        <v>2.681</v>
      </c>
      <c r="AQ33" s="165">
        <v>3.4319000000000002</v>
      </c>
      <c r="AR33" s="165">
        <v>17.9102</v>
      </c>
      <c r="AS33" s="165">
        <v>20.6524</v>
      </c>
      <c r="AT33" s="165">
        <v>-17.816700000000001</v>
      </c>
      <c r="AU33" s="165">
        <v>45.016300000000001</v>
      </c>
      <c r="AV33" s="165">
        <v>43.232199999999999</v>
      </c>
      <c r="AW33" s="165">
        <v>19.277699999999999</v>
      </c>
      <c r="AX33" s="165">
        <v>18.1968</v>
      </c>
      <c r="AY33" s="165">
        <v>-15.011900000000001</v>
      </c>
      <c r="AZ33" s="165">
        <v>-11.892099999999999</v>
      </c>
      <c r="BA33" s="165">
        <v>34.801900000000003</v>
      </c>
      <c r="BB33" s="165">
        <v>38.042499999999997</v>
      </c>
      <c r="BC33" s="164"/>
      <c r="BD33" s="165">
        <v>14.9251</v>
      </c>
      <c r="BE33" s="165">
        <v>-6.8</v>
      </c>
      <c r="BF33" s="165">
        <v>-7</v>
      </c>
      <c r="BG33" s="165">
        <v>-17.306799999999999</v>
      </c>
      <c r="BH33" s="165">
        <v>-18.575700000000001</v>
      </c>
      <c r="BI33" s="165">
        <v>-4.0556000000000001</v>
      </c>
      <c r="BJ33" s="164"/>
      <c r="BK33" s="165">
        <v>10.1904</v>
      </c>
      <c r="BL33" s="165">
        <v>5.1451000000000002</v>
      </c>
      <c r="BM33" s="165">
        <v>1.6333</v>
      </c>
      <c r="BN33" s="165">
        <v>0.99060000000000004</v>
      </c>
      <c r="BO33" s="164"/>
      <c r="BP33" s="165">
        <v>101.6571</v>
      </c>
      <c r="BQ33" s="165">
        <v>101.4435</v>
      </c>
      <c r="BR33" s="165">
        <v>-83.576800000000006</v>
      </c>
      <c r="BS33" s="165">
        <v>3.8723000000000001</v>
      </c>
      <c r="BT33" s="164"/>
      <c r="BU33" s="164"/>
      <c r="BV33" s="164"/>
      <c r="BW33" s="165">
        <v>16.995200000000001</v>
      </c>
      <c r="BX33" s="165">
        <v>11.82</v>
      </c>
      <c r="BY33" s="165">
        <v>6.51</v>
      </c>
      <c r="BZ33" s="165">
        <v>-20</v>
      </c>
      <c r="CA33" s="165">
        <v>6.7</v>
      </c>
      <c r="CB33" s="165">
        <v>-17.678100000000001</v>
      </c>
      <c r="CC33" s="165">
        <v>-17.4102</v>
      </c>
      <c r="CD33" s="165">
        <v>22.34</v>
      </c>
      <c r="CE33" s="165">
        <v>19.931799999999999</v>
      </c>
      <c r="CF33" s="165">
        <v>-5.0068999999999999</v>
      </c>
      <c r="CG33" s="165">
        <v>15.2706</v>
      </c>
      <c r="CH33" s="165">
        <v>16.092400000000001</v>
      </c>
      <c r="CI33" s="165">
        <v>9.1876999999999995</v>
      </c>
      <c r="CJ33" s="165">
        <v>29.752800000000001</v>
      </c>
      <c r="CK33" s="165">
        <v>3.8355999999999999</v>
      </c>
      <c r="CL33" s="165">
        <v>8.2550000000000008</v>
      </c>
      <c r="CM33" s="165">
        <v>6.3</v>
      </c>
      <c r="CN33" s="165">
        <v>-61</v>
      </c>
      <c r="CO33" s="165">
        <v>-0.9</v>
      </c>
      <c r="CP33" s="165">
        <v>31.092500000000001</v>
      </c>
      <c r="CQ33" s="165">
        <v>30.592199999999998</v>
      </c>
      <c r="CR33" s="165">
        <v>30.511399999999998</v>
      </c>
      <c r="CS33" s="165">
        <v>54.564300000000003</v>
      </c>
      <c r="CT33" s="165">
        <v>54.611499999999999</v>
      </c>
      <c r="CU33" s="165">
        <v>-10.249000000000001</v>
      </c>
      <c r="CV33" s="165">
        <v>-52.31</v>
      </c>
      <c r="CW33" s="165">
        <v>-5.8920000000000003</v>
      </c>
      <c r="CX33" s="165">
        <v>4.1814</v>
      </c>
      <c r="CY33" s="165">
        <v>31.11</v>
      </c>
      <c r="CZ33" s="165">
        <v>11.32</v>
      </c>
      <c r="DA33" s="165">
        <v>9.0673999999999992</v>
      </c>
      <c r="DB33" s="165">
        <v>7.8155999999999999</v>
      </c>
      <c r="DC33" s="165">
        <v>-7.8278999999999996</v>
      </c>
      <c r="DD33" s="164"/>
      <c r="DE33" s="165">
        <v>-31.331399999999999</v>
      </c>
      <c r="DF33" s="165">
        <v>-30.775099999999998</v>
      </c>
      <c r="DG33" s="165">
        <v>22.1418</v>
      </c>
      <c r="DH33" s="164"/>
      <c r="DI33" s="164"/>
      <c r="DJ33" s="165">
        <v>-34.799999999999997</v>
      </c>
      <c r="DK33" s="165">
        <v>-36.1</v>
      </c>
      <c r="DL33" s="165">
        <v>-1.4722</v>
      </c>
      <c r="DM33" s="165">
        <v>10.3</v>
      </c>
      <c r="DN33" s="165">
        <v>12.94</v>
      </c>
      <c r="DO33" s="165">
        <v>15.54</v>
      </c>
      <c r="DP33" s="165">
        <v>6.63</v>
      </c>
      <c r="DQ33" s="165">
        <v>-3.23</v>
      </c>
      <c r="DR33" s="164"/>
      <c r="DS33" s="165">
        <v>-21.926200000000001</v>
      </c>
      <c r="DT33" s="165">
        <v>-15.06</v>
      </c>
      <c r="DU33" s="165">
        <v>-14.98</v>
      </c>
      <c r="DV33" s="165">
        <v>39.1</v>
      </c>
      <c r="DW33" s="165">
        <v>8.81</v>
      </c>
      <c r="DX33" s="165">
        <v>-22.4909</v>
      </c>
      <c r="DY33" s="165">
        <v>-11.418200000000001</v>
      </c>
      <c r="DZ33" s="165">
        <v>-30.5595</v>
      </c>
      <c r="EA33" s="165">
        <v>-29.0273</v>
      </c>
      <c r="EB33" s="165">
        <v>12.8597</v>
      </c>
      <c r="EC33" s="165">
        <v>0.67049999999999998</v>
      </c>
      <c r="ED33" s="165">
        <v>-9.0584000000000007</v>
      </c>
      <c r="EE33" s="165">
        <v>-8.3089999999999993</v>
      </c>
      <c r="EF33" s="165">
        <v>-18.113199999999999</v>
      </c>
      <c r="EG33" s="165">
        <v>-27.3569</v>
      </c>
      <c r="EH33" s="165">
        <v>-12.802</v>
      </c>
      <c r="EI33" s="165">
        <v>-5.5793999999999997</v>
      </c>
      <c r="EJ33" s="165">
        <v>-48.998199999999997</v>
      </c>
      <c r="EK33" s="164"/>
      <c r="EL33" s="165">
        <v>-9.4565999999999999</v>
      </c>
      <c r="EM33" s="165">
        <v>-9.1170000000000009</v>
      </c>
      <c r="EN33" s="164"/>
      <c r="EO33" s="165">
        <v>3.2621000000000002</v>
      </c>
      <c r="EP33" s="165">
        <v>2.3938000000000001</v>
      </c>
      <c r="EQ33" s="165">
        <v>14.352</v>
      </c>
      <c r="ER33" s="165">
        <v>-23.860199999999999</v>
      </c>
      <c r="ES33" s="165">
        <v>-23.577000000000002</v>
      </c>
      <c r="ET33" s="165">
        <v>2.6877</v>
      </c>
      <c r="EU33" s="165">
        <v>0</v>
      </c>
      <c r="EV33" s="165">
        <v>0</v>
      </c>
      <c r="EW33" s="165">
        <v>0</v>
      </c>
      <c r="EX33" s="165">
        <v>5.4130000000000003</v>
      </c>
      <c r="EY33" s="165">
        <v>5.3916000000000004</v>
      </c>
      <c r="EZ33" s="165">
        <v>-10.672800000000001</v>
      </c>
      <c r="FA33" s="165">
        <v>-10.8218</v>
      </c>
      <c r="FB33" s="165">
        <v>4.4938000000000002</v>
      </c>
      <c r="FC33" s="165">
        <v>7.0968999999999998</v>
      </c>
      <c r="FD33" s="165">
        <v>-11.142200000000001</v>
      </c>
      <c r="FE33" s="165">
        <v>7.9405999999999999</v>
      </c>
      <c r="FF33" s="165">
        <v>6.8326000000000002</v>
      </c>
      <c r="FG33" s="164"/>
      <c r="FH33" s="165">
        <v>4.1811999999999996</v>
      </c>
      <c r="FI33" s="165">
        <v>4.7679</v>
      </c>
      <c r="FJ33" s="165">
        <v>3.5661</v>
      </c>
      <c r="FK33" s="165">
        <v>8.7077000000000009</v>
      </c>
      <c r="FL33" s="165">
        <v>7.8704000000000001</v>
      </c>
      <c r="FM33" s="165">
        <v>-14.0663</v>
      </c>
      <c r="FN33" s="165">
        <v>13.213900000000001</v>
      </c>
      <c r="FO33" s="165">
        <v>12.900399999999999</v>
      </c>
      <c r="FP33" s="165">
        <v>-0.18720000000000001</v>
      </c>
      <c r="FQ33" s="165">
        <v>13.161899999999999</v>
      </c>
      <c r="FR33" s="165">
        <v>24.996700000000001</v>
      </c>
      <c r="FS33" s="165">
        <v>-17.100000000000001</v>
      </c>
      <c r="FT33" s="165">
        <v>-1.8196000000000001</v>
      </c>
      <c r="FU33" s="165">
        <v>0.19339999999999999</v>
      </c>
      <c r="FV33" s="165">
        <v>1.38</v>
      </c>
      <c r="FW33" s="165">
        <v>-0.82</v>
      </c>
      <c r="FX33" s="165">
        <v>-22.909700000000001</v>
      </c>
      <c r="FY33" s="164"/>
      <c r="FZ33" s="165">
        <v>7.4160000000000004</v>
      </c>
      <c r="GA33" s="165">
        <v>0.312</v>
      </c>
      <c r="GB33" s="165">
        <v>3.0710999999999999</v>
      </c>
      <c r="GC33" s="165">
        <v>46.92</v>
      </c>
      <c r="GD33" s="165">
        <v>-25.424900000000001</v>
      </c>
      <c r="GE33" s="165">
        <v>-15.846399999999999</v>
      </c>
      <c r="GF33" s="165">
        <v>3.99</v>
      </c>
      <c r="GG33" s="165">
        <v>19.407900000000001</v>
      </c>
      <c r="GH33" s="164"/>
      <c r="GI33" s="165">
        <v>23.8291</v>
      </c>
      <c r="GJ33" s="165">
        <v>-6.4356999999999998</v>
      </c>
      <c r="GK33" s="165">
        <v>-7.1074000000000002</v>
      </c>
      <c r="GL33" s="165">
        <v>2.7332000000000001</v>
      </c>
      <c r="GM33" s="165">
        <v>6.9800000000000001E-2</v>
      </c>
      <c r="GN33" s="164"/>
      <c r="GO33" s="165">
        <v>-14.626200000000001</v>
      </c>
      <c r="GP33" s="165">
        <v>45.343499999999999</v>
      </c>
      <c r="GQ33" s="165">
        <v>5.8970000000000002</v>
      </c>
      <c r="GR33" s="165">
        <v>-22.561800000000002</v>
      </c>
      <c r="GS33" s="165">
        <v>7.1733000000000002</v>
      </c>
      <c r="GT33" s="165">
        <v>6.3342999999999998</v>
      </c>
      <c r="GU33" s="165">
        <v>181.84979999999999</v>
      </c>
      <c r="GV33" s="165">
        <v>4.5033000000000003</v>
      </c>
      <c r="GW33" s="165">
        <v>-9.4116</v>
      </c>
      <c r="GX33" s="165">
        <v>13.1907</v>
      </c>
      <c r="GY33" s="165">
        <v>3.3144</v>
      </c>
      <c r="GZ33" s="165">
        <v>8.4688999999999997</v>
      </c>
      <c r="HA33" s="165">
        <v>8.5609999999999999</v>
      </c>
      <c r="HB33" s="165">
        <v>2.6993</v>
      </c>
      <c r="HC33" s="165">
        <v>-16.231300000000001</v>
      </c>
      <c r="HD33" s="165">
        <v>-14.242100000000001</v>
      </c>
      <c r="HE33" s="165">
        <v>-12.15</v>
      </c>
      <c r="HF33" s="165">
        <v>7.4718</v>
      </c>
      <c r="HG33" s="165">
        <v>-7.4485999999999999</v>
      </c>
      <c r="HH33" s="165">
        <v>55.480400000000003</v>
      </c>
      <c r="HI33" s="165">
        <v>81.817700000000002</v>
      </c>
      <c r="HJ33" s="165">
        <v>-28.534099999999999</v>
      </c>
      <c r="HK33" s="165">
        <v>24.250699999999998</v>
      </c>
      <c r="HL33" s="164"/>
      <c r="HM33" s="165">
        <v>-20.245999999999999</v>
      </c>
      <c r="HN33" s="165">
        <v>0</v>
      </c>
      <c r="HO33" s="165">
        <v>0</v>
      </c>
      <c r="HP33" s="164"/>
      <c r="HQ33" s="164"/>
      <c r="HR33" s="165">
        <v>-20.235800000000001</v>
      </c>
      <c r="HS33" s="165">
        <v>-20.027000000000001</v>
      </c>
      <c r="HT33" s="165">
        <v>-4.5454999999999997</v>
      </c>
      <c r="HU33" s="165">
        <v>-4.8777999999999997</v>
      </c>
      <c r="HV33" s="165">
        <v>34.229999999999997</v>
      </c>
      <c r="HW33" s="165">
        <v>34.42</v>
      </c>
      <c r="HX33" s="165">
        <v>-28.4</v>
      </c>
      <c r="HY33" s="165">
        <v>-28.3</v>
      </c>
      <c r="HZ33" s="165">
        <v>5.3999999999999999E-2</v>
      </c>
      <c r="IA33" s="165">
        <v>2.4</v>
      </c>
      <c r="IB33" s="165">
        <v>38.351700000000001</v>
      </c>
      <c r="IC33" s="165">
        <v>26.923500000000001</v>
      </c>
      <c r="ID33" s="165">
        <v>26.837900000000001</v>
      </c>
      <c r="IE33" s="165">
        <v>-16.100000000000001</v>
      </c>
      <c r="IF33" s="165">
        <v>-34</v>
      </c>
      <c r="IG33" s="165">
        <v>3</v>
      </c>
      <c r="IH33" s="165">
        <v>2.5</v>
      </c>
      <c r="II33" s="164"/>
      <c r="IJ33" s="164"/>
      <c r="IK33" s="165">
        <v>-175.02099999999999</v>
      </c>
      <c r="IL33" s="165">
        <v>9.7364999999999995</v>
      </c>
      <c r="IM33" s="165">
        <v>-261.63099999999997</v>
      </c>
      <c r="IN33" s="165">
        <v>-17.0501</v>
      </c>
      <c r="IO33" s="165">
        <v>-48.023299999999999</v>
      </c>
      <c r="IP33" s="165">
        <v>62.092599999999997</v>
      </c>
      <c r="IQ33" s="165">
        <v>105.6189</v>
      </c>
      <c r="IR33" s="165">
        <v>112.3437</v>
      </c>
      <c r="IS33" s="165">
        <v>51.202300000000001</v>
      </c>
      <c r="IT33" s="165">
        <v>-11.4848</v>
      </c>
      <c r="IU33" s="165">
        <v>25.069500000000001</v>
      </c>
      <c r="IV33" s="165">
        <v>27.578299999999999</v>
      </c>
      <c r="IW33" s="165">
        <v>-1.2605999999999999</v>
      </c>
      <c r="IX33" s="165">
        <v>136.7012</v>
      </c>
      <c r="IY33" s="165">
        <v>-169.0342</v>
      </c>
      <c r="IZ33" s="165">
        <v>113.9785</v>
      </c>
      <c r="JA33" s="165">
        <v>-110.03060000000001</v>
      </c>
      <c r="JB33" s="165">
        <v>-0.86550000000000005</v>
      </c>
      <c r="JC33" s="165">
        <v>-2.194</v>
      </c>
      <c r="JD33" s="165">
        <v>-10.24</v>
      </c>
      <c r="JE33" s="165">
        <v>-2.3220000000000001</v>
      </c>
      <c r="JF33" s="165">
        <v>-2.3359999999999999</v>
      </c>
      <c r="JG33" s="165">
        <v>6</v>
      </c>
      <c r="JH33" s="165">
        <v>-3.28</v>
      </c>
      <c r="JI33" s="165">
        <v>-2.7479</v>
      </c>
      <c r="JJ33" s="165">
        <v>-2.4582000000000002</v>
      </c>
      <c r="JK33" s="165">
        <v>-5.6535000000000002</v>
      </c>
      <c r="JL33" s="165">
        <v>-0.46850000000000003</v>
      </c>
      <c r="JM33" s="165">
        <v>5.3</v>
      </c>
      <c r="JN33" s="165">
        <v>1.607</v>
      </c>
      <c r="JO33" s="165">
        <v>2.6819999999999999</v>
      </c>
      <c r="JP33" s="165">
        <v>3.9687999999999999</v>
      </c>
      <c r="JQ33" s="165">
        <v>4.7156000000000002</v>
      </c>
      <c r="JR33" s="165">
        <v>4.4824000000000002</v>
      </c>
      <c r="JS33" s="165">
        <v>3.7755000000000001</v>
      </c>
      <c r="JT33" s="165">
        <v>4.4705000000000004</v>
      </c>
      <c r="JU33" s="164"/>
      <c r="JV33" s="165">
        <v>17</v>
      </c>
      <c r="JW33" s="165">
        <v>7.0552000000000001</v>
      </c>
      <c r="JX33" s="165">
        <v>1.25</v>
      </c>
      <c r="JY33" s="164"/>
      <c r="JZ33" s="165">
        <v>-2.7044999999999999</v>
      </c>
      <c r="KA33" s="164"/>
      <c r="KB33" s="164"/>
      <c r="KC33" s="165">
        <v>-2.8500999999999999</v>
      </c>
      <c r="KD33" s="164"/>
      <c r="KE33" s="165">
        <v>0</v>
      </c>
      <c r="KF33" s="165">
        <v>0</v>
      </c>
      <c r="KG33" s="165">
        <v>-14</v>
      </c>
      <c r="KH33" s="165">
        <v>-3.5</v>
      </c>
      <c r="KI33" s="165">
        <v>24.173200000000001</v>
      </c>
      <c r="KJ33" s="165">
        <v>-66.534000000000006</v>
      </c>
    </row>
    <row r="34" spans="1:296" ht="18" customHeight="1" x14ac:dyDescent="0.3">
      <c r="A34" s="163" t="s">
        <v>47</v>
      </c>
      <c r="B34" s="163" t="s">
        <v>734</v>
      </c>
      <c r="C34" s="167"/>
      <c r="D34" s="168">
        <v>0</v>
      </c>
      <c r="E34" s="168">
        <v>3.8773</v>
      </c>
      <c r="F34" s="168">
        <v>-9.0202000000000009</v>
      </c>
      <c r="G34" s="168">
        <v>5.0660999999999996</v>
      </c>
      <c r="H34" s="168">
        <v>9.7632999999999992</v>
      </c>
      <c r="I34" s="167"/>
      <c r="J34" s="168">
        <v>18.771000000000001</v>
      </c>
      <c r="K34" s="167"/>
      <c r="L34" s="168">
        <v>19.2973</v>
      </c>
      <c r="M34" s="168">
        <v>8.3327000000000009</v>
      </c>
      <c r="N34" s="168">
        <v>9.5175999999999998</v>
      </c>
      <c r="O34" s="168">
        <v>-19.98</v>
      </c>
      <c r="P34" s="167"/>
      <c r="Q34" s="168">
        <v>-2.2000000000000002</v>
      </c>
      <c r="R34" s="168">
        <v>3.3119999999999998</v>
      </c>
      <c r="S34" s="167"/>
      <c r="T34" s="168">
        <v>1.9965999999999999</v>
      </c>
      <c r="U34" s="168">
        <v>10.0238</v>
      </c>
      <c r="V34" s="168">
        <v>5.4187000000000003</v>
      </c>
      <c r="W34" s="168">
        <v>5.4166999999999996</v>
      </c>
      <c r="X34" s="168">
        <v>9.6615000000000002</v>
      </c>
      <c r="Y34" s="168">
        <v>2.5545</v>
      </c>
      <c r="Z34" s="168">
        <v>-0.47899999999999998</v>
      </c>
      <c r="AA34" s="168">
        <v>1.8993</v>
      </c>
      <c r="AB34" s="167"/>
      <c r="AC34" s="168">
        <v>-0.57420000000000004</v>
      </c>
      <c r="AD34" s="168">
        <v>0.25700000000000001</v>
      </c>
      <c r="AE34" s="168">
        <v>0.27900000000000003</v>
      </c>
      <c r="AF34" s="168">
        <v>3.2130000000000001</v>
      </c>
      <c r="AG34" s="168">
        <v>0</v>
      </c>
      <c r="AH34" s="167"/>
      <c r="AI34" s="168">
        <v>0.80300000000000005</v>
      </c>
      <c r="AJ34" s="168">
        <v>0.22500000000000001</v>
      </c>
      <c r="AK34" s="168">
        <v>5.94</v>
      </c>
      <c r="AL34" s="168">
        <v>7.12</v>
      </c>
      <c r="AM34" s="167"/>
      <c r="AN34" s="168">
        <v>-15.6</v>
      </c>
      <c r="AO34" s="168">
        <v>-15.93</v>
      </c>
      <c r="AP34" s="168">
        <v>2.8694999999999999</v>
      </c>
      <c r="AQ34" s="168">
        <v>3.5992000000000002</v>
      </c>
      <c r="AR34" s="168">
        <v>17.749199999999998</v>
      </c>
      <c r="AS34" s="168">
        <v>19.007999999999999</v>
      </c>
      <c r="AT34" s="168">
        <v>-14.3367</v>
      </c>
      <c r="AU34" s="168">
        <v>31.192499999999999</v>
      </c>
      <c r="AV34" s="168">
        <v>33.831400000000002</v>
      </c>
      <c r="AW34" s="168">
        <v>15.782500000000001</v>
      </c>
      <c r="AX34" s="168">
        <v>20.925000000000001</v>
      </c>
      <c r="AY34" s="168">
        <v>-12.4399</v>
      </c>
      <c r="AZ34" s="168">
        <v>-9.4448000000000008</v>
      </c>
      <c r="BA34" s="168">
        <v>38.558300000000003</v>
      </c>
      <c r="BB34" s="168">
        <v>46.313000000000002</v>
      </c>
      <c r="BC34" s="167"/>
      <c r="BD34" s="168">
        <v>17.992000000000001</v>
      </c>
      <c r="BE34" s="168">
        <v>-7.2</v>
      </c>
      <c r="BF34" s="168">
        <v>-7.3</v>
      </c>
      <c r="BG34" s="168">
        <v>-19.7376</v>
      </c>
      <c r="BH34" s="168">
        <v>-19.818999999999999</v>
      </c>
      <c r="BI34" s="168">
        <v>-3.7240000000000002</v>
      </c>
      <c r="BJ34" s="167"/>
      <c r="BK34" s="168">
        <v>8.8392999999999997</v>
      </c>
      <c r="BL34" s="168">
        <v>4.7423000000000002</v>
      </c>
      <c r="BM34" s="168">
        <v>1.0636000000000001</v>
      </c>
      <c r="BN34" s="168">
        <v>0.81979999999999997</v>
      </c>
      <c r="BO34" s="167"/>
      <c r="BP34" s="168">
        <v>92.196399999999997</v>
      </c>
      <c r="BQ34" s="168">
        <v>92.928799999999995</v>
      </c>
      <c r="BR34" s="168">
        <v>-67.263300000000001</v>
      </c>
      <c r="BS34" s="168">
        <v>-9.0447000000000006</v>
      </c>
      <c r="BT34" s="167"/>
      <c r="BU34" s="167"/>
      <c r="BV34" s="167"/>
      <c r="BW34" s="168">
        <v>15.9872</v>
      </c>
      <c r="BX34" s="168">
        <v>12.28</v>
      </c>
      <c r="BY34" s="168">
        <v>6.8</v>
      </c>
      <c r="BZ34" s="168">
        <v>-20.059999999999999</v>
      </c>
      <c r="CA34" s="168">
        <v>6.91</v>
      </c>
      <c r="CB34" s="168">
        <v>-16.4725</v>
      </c>
      <c r="CC34" s="168">
        <v>-16.4725</v>
      </c>
      <c r="CD34" s="168">
        <v>21.3672</v>
      </c>
      <c r="CE34" s="168">
        <v>19.942599999999999</v>
      </c>
      <c r="CF34" s="168">
        <v>-3.7814000000000001</v>
      </c>
      <c r="CG34" s="168">
        <v>19.491199999999999</v>
      </c>
      <c r="CH34" s="168">
        <v>19.238600000000002</v>
      </c>
      <c r="CI34" s="168">
        <v>8.9725000000000001</v>
      </c>
      <c r="CJ34" s="168">
        <v>32.931399999999996</v>
      </c>
      <c r="CK34" s="168">
        <v>4.2153</v>
      </c>
      <c r="CL34" s="168">
        <v>8.5299999999999994</v>
      </c>
      <c r="CM34" s="168">
        <v>8.3000000000000007</v>
      </c>
      <c r="CN34" s="168">
        <v>-65.599999999999994</v>
      </c>
      <c r="CO34" s="168">
        <v>-0.99</v>
      </c>
      <c r="CP34" s="168">
        <v>33.091900000000003</v>
      </c>
      <c r="CQ34" s="168">
        <v>33.589199999999998</v>
      </c>
      <c r="CR34" s="168">
        <v>32.748899999999999</v>
      </c>
      <c r="CS34" s="168">
        <v>59.006700000000002</v>
      </c>
      <c r="CT34" s="168">
        <v>59.727400000000003</v>
      </c>
      <c r="CU34" s="168">
        <v>-20.2623</v>
      </c>
      <c r="CV34" s="168">
        <v>-44.773499999999999</v>
      </c>
      <c r="CW34" s="168">
        <v>-18.210899999999999</v>
      </c>
      <c r="CX34" s="168">
        <v>4.1100000000000003</v>
      </c>
      <c r="CY34" s="168">
        <v>29.75</v>
      </c>
      <c r="CZ34" s="168">
        <v>10.75</v>
      </c>
      <c r="DA34" s="168">
        <v>8.7548999999999992</v>
      </c>
      <c r="DB34" s="168">
        <v>7.6201999999999996</v>
      </c>
      <c r="DC34" s="168">
        <v>-7.4676999999999998</v>
      </c>
      <c r="DD34" s="167"/>
      <c r="DE34" s="168">
        <v>-33.938000000000002</v>
      </c>
      <c r="DF34" s="168">
        <v>-33.7301</v>
      </c>
      <c r="DG34" s="168">
        <v>26.270600000000002</v>
      </c>
      <c r="DH34" s="167"/>
      <c r="DI34" s="167"/>
      <c r="DJ34" s="168">
        <v>-34.799999999999997</v>
      </c>
      <c r="DK34" s="167"/>
      <c r="DL34" s="168">
        <v>-1.5259</v>
      </c>
      <c r="DM34" s="168">
        <v>10.6</v>
      </c>
      <c r="DN34" s="168">
        <v>12.38</v>
      </c>
      <c r="DO34" s="168">
        <v>15.92</v>
      </c>
      <c r="DP34" s="168">
        <v>6.8</v>
      </c>
      <c r="DQ34" s="168">
        <v>-3.01</v>
      </c>
      <c r="DR34" s="167"/>
      <c r="DS34" s="168">
        <v>-26.2165</v>
      </c>
      <c r="DT34" s="168">
        <v>-14.98</v>
      </c>
      <c r="DU34" s="168">
        <v>-15.04</v>
      </c>
      <c r="DV34" s="168">
        <v>39.340000000000003</v>
      </c>
      <c r="DW34" s="168">
        <v>9.06</v>
      </c>
      <c r="DX34" s="168">
        <v>-26.854500000000002</v>
      </c>
      <c r="DY34" s="168">
        <v>-13.345499999999999</v>
      </c>
      <c r="DZ34" s="168">
        <v>-31.0031</v>
      </c>
      <c r="EA34" s="168">
        <v>-29.4727</v>
      </c>
      <c r="EB34" s="168">
        <v>9.6290999999999993</v>
      </c>
      <c r="EC34" s="168">
        <v>-5.3292999999999999</v>
      </c>
      <c r="ED34" s="168">
        <v>-12.7553</v>
      </c>
      <c r="EE34" s="168">
        <v>-12.841799999999999</v>
      </c>
      <c r="EF34" s="168">
        <v>-18.321000000000002</v>
      </c>
      <c r="EG34" s="168">
        <v>-23.038399999999999</v>
      </c>
      <c r="EH34" s="168">
        <v>-13.317</v>
      </c>
      <c r="EI34" s="168">
        <v>-21.0823</v>
      </c>
      <c r="EJ34" s="168">
        <v>-46.1355</v>
      </c>
      <c r="EK34" s="167"/>
      <c r="EL34" s="168">
        <v>-9.0920000000000005</v>
      </c>
      <c r="EM34" s="168">
        <v>-7.9409000000000001</v>
      </c>
      <c r="EN34" s="167"/>
      <c r="EO34" s="168">
        <v>0.1231</v>
      </c>
      <c r="EP34" s="168">
        <v>-0.94930000000000003</v>
      </c>
      <c r="EQ34" s="168">
        <v>-13.316000000000001</v>
      </c>
      <c r="ER34" s="168">
        <v>-22.222999999999999</v>
      </c>
      <c r="ES34" s="168">
        <v>-21.8596</v>
      </c>
      <c r="ET34" s="168">
        <v>1.0849</v>
      </c>
      <c r="EU34" s="168">
        <v>-8.91</v>
      </c>
      <c r="EV34" s="168">
        <v>-3.35</v>
      </c>
      <c r="EW34" s="168">
        <v>6.4</v>
      </c>
      <c r="EX34" s="168">
        <v>4.9665999999999997</v>
      </c>
      <c r="EY34" s="168">
        <v>0.26269999999999999</v>
      </c>
      <c r="EZ34" s="168">
        <v>-10.595800000000001</v>
      </c>
      <c r="FA34" s="168">
        <v>-10.7006</v>
      </c>
      <c r="FB34" s="168">
        <v>4.6755000000000004</v>
      </c>
      <c r="FC34" s="168">
        <v>2.6204999999999998</v>
      </c>
      <c r="FD34" s="168">
        <v>-18.601199999999999</v>
      </c>
      <c r="FE34" s="168">
        <v>7.9886999999999997</v>
      </c>
      <c r="FF34" s="168">
        <v>6.7473999999999998</v>
      </c>
      <c r="FG34" s="167"/>
      <c r="FH34" s="168">
        <v>3.9750999999999999</v>
      </c>
      <c r="FI34" s="168">
        <v>4.1829999999999998</v>
      </c>
      <c r="FJ34" s="168">
        <v>2.58</v>
      </c>
      <c r="FK34" s="168">
        <v>9.3775999999999993</v>
      </c>
      <c r="FL34" s="168">
        <v>6.8657000000000004</v>
      </c>
      <c r="FM34" s="168">
        <v>-10.8847</v>
      </c>
      <c r="FN34" s="168">
        <v>14.7576</v>
      </c>
      <c r="FO34" s="168">
        <v>14.599399999999999</v>
      </c>
      <c r="FP34" s="168">
        <v>-0.29039999999999999</v>
      </c>
      <c r="FQ34" s="168">
        <v>11.7873</v>
      </c>
      <c r="FR34" s="168">
        <v>20.641200000000001</v>
      </c>
      <c r="FS34" s="168">
        <v>-18.489999999999998</v>
      </c>
      <c r="FT34" s="168">
        <v>-2.7187000000000001</v>
      </c>
      <c r="FU34" s="168">
        <v>0.21079999999999999</v>
      </c>
      <c r="FV34" s="168">
        <v>1.49</v>
      </c>
      <c r="FW34" s="168">
        <v>0.03</v>
      </c>
      <c r="FX34" s="168">
        <v>-20.306100000000001</v>
      </c>
      <c r="FY34" s="167"/>
      <c r="FZ34" s="168">
        <v>7.2</v>
      </c>
      <c r="GA34" s="168">
        <v>0.31900000000000001</v>
      </c>
      <c r="GB34" s="167"/>
      <c r="GC34" s="168">
        <v>48.43</v>
      </c>
      <c r="GD34" s="168">
        <v>-24.430299999999999</v>
      </c>
      <c r="GE34" s="168">
        <v>-16.9575</v>
      </c>
      <c r="GF34" s="168">
        <v>4.3600000000000003</v>
      </c>
      <c r="GG34" s="168">
        <v>20.293199999999999</v>
      </c>
      <c r="GH34" s="167"/>
      <c r="GI34" s="168">
        <v>23.761199999999999</v>
      </c>
      <c r="GJ34" s="168">
        <v>-6.3806000000000003</v>
      </c>
      <c r="GK34" s="168">
        <v>-6.8844000000000003</v>
      </c>
      <c r="GL34" s="168">
        <v>2.73</v>
      </c>
      <c r="GM34" s="167"/>
      <c r="GN34" s="167"/>
      <c r="GO34" s="168">
        <v>-15.202</v>
      </c>
      <c r="GP34" s="168">
        <v>45.494799999999998</v>
      </c>
      <c r="GQ34" s="168">
        <v>5.5030999999999999</v>
      </c>
      <c r="GR34" s="168">
        <v>-22.814399999999999</v>
      </c>
      <c r="GS34" s="168">
        <v>5.1947000000000001</v>
      </c>
      <c r="GT34" s="168">
        <v>6.1352000000000002</v>
      </c>
      <c r="GU34" s="168">
        <v>170.221</v>
      </c>
      <c r="GV34" s="168">
        <v>3.5084</v>
      </c>
      <c r="GW34" s="168">
        <v>-9.9206000000000003</v>
      </c>
      <c r="GX34" s="168">
        <v>9.27</v>
      </c>
      <c r="GY34" s="168">
        <v>2.5106000000000002</v>
      </c>
      <c r="GZ34" s="168">
        <v>8.3956</v>
      </c>
      <c r="HA34" s="168">
        <v>8.5373000000000001</v>
      </c>
      <c r="HB34" s="168">
        <v>1.8198000000000001</v>
      </c>
      <c r="HC34" s="168">
        <v>-16.809799999999999</v>
      </c>
      <c r="HD34" s="168">
        <v>-14.6106</v>
      </c>
      <c r="HE34" s="168">
        <v>-12.57</v>
      </c>
      <c r="HF34" s="168">
        <v>10.562900000000001</v>
      </c>
      <c r="HG34" s="168">
        <v>0</v>
      </c>
      <c r="HH34" s="168">
        <v>50.134399999999999</v>
      </c>
      <c r="HI34" s="168">
        <v>81.222399999999993</v>
      </c>
      <c r="HJ34" s="168">
        <v>-28.749099999999999</v>
      </c>
      <c r="HK34" s="168">
        <v>23.973600000000001</v>
      </c>
      <c r="HL34" s="167"/>
      <c r="HM34" s="168">
        <v>-21.0459</v>
      </c>
      <c r="HN34" s="168">
        <v>0</v>
      </c>
      <c r="HO34" s="168">
        <v>0</v>
      </c>
      <c r="HP34" s="167"/>
      <c r="HQ34" s="167"/>
      <c r="HR34" s="168">
        <v>-21.070699999999999</v>
      </c>
      <c r="HS34" s="168">
        <v>-20.4939</v>
      </c>
      <c r="HT34" s="168">
        <v>-3.1236000000000002</v>
      </c>
      <c r="HU34" s="168">
        <v>-3.0790999999999999</v>
      </c>
      <c r="HV34" s="168">
        <v>27.47</v>
      </c>
      <c r="HW34" s="168">
        <v>27.64</v>
      </c>
      <c r="HX34" s="168">
        <v>-33.5</v>
      </c>
      <c r="HY34" s="168">
        <v>-33.799999999999997</v>
      </c>
      <c r="HZ34" s="168">
        <v>3.5700000000000003E-2</v>
      </c>
      <c r="IA34" s="168">
        <v>2.08</v>
      </c>
      <c r="IB34" s="168">
        <v>43.789299999999997</v>
      </c>
      <c r="IC34" s="168">
        <v>25.815100000000001</v>
      </c>
      <c r="ID34" s="168">
        <v>26.275700000000001</v>
      </c>
      <c r="IE34" s="168">
        <v>-16.5</v>
      </c>
      <c r="IF34" s="168">
        <v>-41</v>
      </c>
      <c r="IG34" s="168">
        <v>4.7</v>
      </c>
      <c r="IH34" s="168">
        <v>4.2</v>
      </c>
      <c r="II34" s="168">
        <v>-18.243099999999998</v>
      </c>
      <c r="IJ34" s="168">
        <v>-18.183700000000002</v>
      </c>
      <c r="IK34" s="168">
        <v>-172.86009999999999</v>
      </c>
      <c r="IL34" s="168">
        <v>4.3083999999999998</v>
      </c>
      <c r="IM34" s="168">
        <v>-259.82780000000002</v>
      </c>
      <c r="IN34" s="168">
        <v>-16.946200000000001</v>
      </c>
      <c r="IO34" s="168">
        <v>-49.924599999999998</v>
      </c>
      <c r="IP34" s="168">
        <v>64.277299999999997</v>
      </c>
      <c r="IQ34" s="168">
        <v>103.62220000000001</v>
      </c>
      <c r="IR34" s="168">
        <v>110.40009999999999</v>
      </c>
      <c r="IS34" s="168">
        <v>53.750500000000002</v>
      </c>
      <c r="IT34" s="168">
        <v>-13.4679</v>
      </c>
      <c r="IU34" s="168">
        <v>22.587199999999999</v>
      </c>
      <c r="IV34" s="168">
        <v>25.078299999999999</v>
      </c>
      <c r="IW34" s="168">
        <v>-1.2200000000000001E-2</v>
      </c>
      <c r="IX34" s="168">
        <v>137.97110000000001</v>
      </c>
      <c r="IY34" s="168">
        <v>-168.84620000000001</v>
      </c>
      <c r="IZ34" s="168">
        <v>116.5778</v>
      </c>
      <c r="JA34" s="168">
        <v>-112.0489</v>
      </c>
      <c r="JB34" s="168">
        <v>-0.49199999999999999</v>
      </c>
      <c r="JC34" s="168">
        <v>-1.7010000000000001</v>
      </c>
      <c r="JD34" s="168">
        <v>-12.48</v>
      </c>
      <c r="JE34" s="168">
        <v>-2.294</v>
      </c>
      <c r="JF34" s="168">
        <v>-2.29</v>
      </c>
      <c r="JG34" s="168">
        <v>8.8800000000000008</v>
      </c>
      <c r="JH34" s="168">
        <v>-6.24</v>
      </c>
      <c r="JI34" s="168">
        <v>-3.2854999999999999</v>
      </c>
      <c r="JJ34" s="168">
        <v>0.29449999999999998</v>
      </c>
      <c r="JK34" s="168">
        <v>-2.8976999999999999</v>
      </c>
      <c r="JL34" s="168">
        <v>-6.9138999999999999</v>
      </c>
      <c r="JM34" s="168">
        <v>5.2</v>
      </c>
      <c r="JN34" s="168">
        <v>1.3360000000000001</v>
      </c>
      <c r="JO34" s="168">
        <v>1.093</v>
      </c>
      <c r="JP34" s="167"/>
      <c r="JQ34" s="167"/>
      <c r="JR34" s="168">
        <v>4.8178000000000001</v>
      </c>
      <c r="JS34" s="168">
        <v>3.6739999999999999</v>
      </c>
      <c r="JT34" s="168">
        <v>3.6760000000000002</v>
      </c>
      <c r="JU34" s="167"/>
      <c r="JV34" s="168">
        <v>26.3</v>
      </c>
      <c r="JW34" s="168">
        <v>7.4474999999999998</v>
      </c>
      <c r="JX34" s="168">
        <v>1.22</v>
      </c>
      <c r="JY34" s="167"/>
      <c r="JZ34" s="168">
        <v>0</v>
      </c>
      <c r="KA34" s="167"/>
      <c r="KB34" s="167"/>
      <c r="KC34" s="168">
        <v>-2.3079999999999998</v>
      </c>
      <c r="KD34" s="167"/>
      <c r="KE34" s="168">
        <v>0</v>
      </c>
      <c r="KF34" s="168">
        <v>0</v>
      </c>
      <c r="KG34" s="168">
        <v>-23.4</v>
      </c>
      <c r="KH34" s="168">
        <v>5.5</v>
      </c>
      <c r="KI34" s="168">
        <v>31.523800000000001</v>
      </c>
      <c r="KJ34" s="168">
        <v>-74.118200000000002</v>
      </c>
    </row>
    <row r="35" spans="1:296" ht="18" customHeight="1" x14ac:dyDescent="0.3">
      <c r="A35" s="163" t="s">
        <v>47</v>
      </c>
      <c r="B35" s="163" t="s">
        <v>735</v>
      </c>
      <c r="C35" s="167"/>
      <c r="D35" s="168">
        <v>0</v>
      </c>
      <c r="E35" s="168">
        <v>3.9079999999999999</v>
      </c>
      <c r="F35" s="168">
        <v>-9.1526999999999994</v>
      </c>
      <c r="G35" s="168">
        <v>6.1021000000000001</v>
      </c>
      <c r="H35" s="168">
        <v>9.0449999999999999</v>
      </c>
      <c r="I35" s="167"/>
      <c r="J35" s="168">
        <v>17.875800000000002</v>
      </c>
      <c r="K35" s="167"/>
      <c r="L35" s="168">
        <v>17.565200000000001</v>
      </c>
      <c r="M35" s="168">
        <v>7.4767999999999999</v>
      </c>
      <c r="N35" s="168">
        <v>8.8705999999999996</v>
      </c>
      <c r="O35" s="168">
        <v>-22.2</v>
      </c>
      <c r="P35" s="168">
        <v>-22</v>
      </c>
      <c r="Q35" s="167"/>
      <c r="R35" s="168">
        <v>4.1399999999999997</v>
      </c>
      <c r="S35" s="167"/>
      <c r="T35" s="168">
        <v>1.9871000000000001</v>
      </c>
      <c r="U35" s="168">
        <v>10.882099999999999</v>
      </c>
      <c r="V35" s="168">
        <v>5.3244999999999996</v>
      </c>
      <c r="W35" s="168">
        <v>5.1912000000000003</v>
      </c>
      <c r="X35" s="168">
        <v>9.2454000000000001</v>
      </c>
      <c r="Y35" s="168">
        <v>2.5891000000000002</v>
      </c>
      <c r="Z35" s="168">
        <v>-0.47220000000000001</v>
      </c>
      <c r="AA35" s="168">
        <v>1.9847999999999999</v>
      </c>
      <c r="AB35" s="167"/>
      <c r="AC35" s="168">
        <v>-0.48899999999999999</v>
      </c>
      <c r="AD35" s="168">
        <v>-0.28199999999999997</v>
      </c>
      <c r="AE35" s="168">
        <v>-0.26400000000000001</v>
      </c>
      <c r="AF35" s="168">
        <v>3.2349999999999999</v>
      </c>
      <c r="AG35" s="168">
        <v>0</v>
      </c>
      <c r="AH35" s="168">
        <v>-11</v>
      </c>
      <c r="AI35" s="168">
        <v>1.093</v>
      </c>
      <c r="AJ35" s="168">
        <v>0.22800000000000001</v>
      </c>
      <c r="AK35" s="168">
        <v>0.85</v>
      </c>
      <c r="AL35" s="168">
        <v>0.5</v>
      </c>
      <c r="AM35" s="167"/>
      <c r="AN35" s="168">
        <v>-15.47</v>
      </c>
      <c r="AO35" s="168">
        <v>-15</v>
      </c>
      <c r="AP35" s="168">
        <v>2.6248999999999998</v>
      </c>
      <c r="AQ35" s="168">
        <v>3.3828999999999998</v>
      </c>
      <c r="AR35" s="168">
        <v>17.1387</v>
      </c>
      <c r="AS35" s="168">
        <v>18.8917</v>
      </c>
      <c r="AT35" s="168">
        <v>-8.2118000000000002</v>
      </c>
      <c r="AU35" s="168">
        <v>22.512899999999998</v>
      </c>
      <c r="AV35" s="168">
        <v>23.8569</v>
      </c>
      <c r="AW35" s="168">
        <v>4.9583000000000004</v>
      </c>
      <c r="AX35" s="168">
        <v>4.6432000000000002</v>
      </c>
      <c r="AY35" s="168">
        <v>-5.1535000000000002</v>
      </c>
      <c r="AZ35" s="168">
        <v>-2.4748999999999999</v>
      </c>
      <c r="BA35" s="168">
        <v>38.199300000000001</v>
      </c>
      <c r="BB35" s="168">
        <v>39.515599999999999</v>
      </c>
      <c r="BC35" s="167"/>
      <c r="BD35" s="168">
        <v>22.705200000000001</v>
      </c>
      <c r="BE35" s="168">
        <v>-7</v>
      </c>
      <c r="BF35" s="168">
        <v>-7</v>
      </c>
      <c r="BG35" s="168">
        <v>-25.371099999999998</v>
      </c>
      <c r="BH35" s="168">
        <v>-25.695799999999998</v>
      </c>
      <c r="BI35" s="168">
        <v>-3.3683999999999998</v>
      </c>
      <c r="BJ35" s="167"/>
      <c r="BK35" s="168">
        <v>9.5549999999999997</v>
      </c>
      <c r="BL35" s="168">
        <v>4.9214000000000002</v>
      </c>
      <c r="BM35" s="168">
        <v>0.4385</v>
      </c>
      <c r="BN35" s="168">
        <v>0.30830000000000002</v>
      </c>
      <c r="BO35" s="167"/>
      <c r="BP35" s="168">
        <v>87.160799999999995</v>
      </c>
      <c r="BQ35" s="168">
        <v>87.008200000000002</v>
      </c>
      <c r="BR35" s="168">
        <v>-62.6751</v>
      </c>
      <c r="BS35" s="168">
        <v>-15.544499999999999</v>
      </c>
      <c r="BT35" s="167"/>
      <c r="BU35" s="167"/>
      <c r="BV35" s="167"/>
      <c r="BW35" s="168">
        <v>14.9893</v>
      </c>
      <c r="BX35" s="168">
        <v>11.59</v>
      </c>
      <c r="BY35" s="168">
        <v>6.25</v>
      </c>
      <c r="BZ35" s="168">
        <v>-20.71</v>
      </c>
      <c r="CA35" s="168">
        <v>6.17</v>
      </c>
      <c r="CB35" s="168">
        <v>-14.3292</v>
      </c>
      <c r="CC35" s="168">
        <v>-14.3292</v>
      </c>
      <c r="CD35" s="168">
        <v>20.709399999999999</v>
      </c>
      <c r="CE35" s="168">
        <v>18.4176</v>
      </c>
      <c r="CF35" s="168">
        <v>-1.3952</v>
      </c>
      <c r="CG35" s="168">
        <v>20.7392</v>
      </c>
      <c r="CH35" s="168">
        <v>20.575199999999999</v>
      </c>
      <c r="CI35" s="168">
        <v>9.1859000000000002</v>
      </c>
      <c r="CJ35" s="168">
        <v>34.841999999999999</v>
      </c>
      <c r="CK35" s="168">
        <v>4.4116</v>
      </c>
      <c r="CL35" s="168">
        <v>8.673</v>
      </c>
      <c r="CM35" s="168">
        <v>11.7</v>
      </c>
      <c r="CN35" s="168">
        <v>-68.900000000000006</v>
      </c>
      <c r="CO35" s="168">
        <v>-1.1299999999999999</v>
      </c>
      <c r="CP35" s="168">
        <v>34.2744</v>
      </c>
      <c r="CQ35" s="168">
        <v>33.987499999999997</v>
      </c>
      <c r="CR35" s="168">
        <v>33.354500000000002</v>
      </c>
      <c r="CS35" s="168">
        <v>59.576099999999997</v>
      </c>
      <c r="CT35" s="168">
        <v>60.142000000000003</v>
      </c>
      <c r="CU35" s="168">
        <v>-29.258199999999999</v>
      </c>
      <c r="CV35" s="168">
        <v>-37.651899999999998</v>
      </c>
      <c r="CW35" s="168">
        <v>-28.571100000000001</v>
      </c>
      <c r="CX35" s="168">
        <v>4.1531000000000002</v>
      </c>
      <c r="CY35" s="168">
        <v>27.41</v>
      </c>
      <c r="CZ35" s="168">
        <v>9.61</v>
      </c>
      <c r="DA35" s="168">
        <v>8.7548999999999992</v>
      </c>
      <c r="DB35" s="168">
        <v>7.4249000000000001</v>
      </c>
      <c r="DC35" s="168">
        <v>-7.2763999999999998</v>
      </c>
      <c r="DD35" s="167"/>
      <c r="DE35" s="168">
        <v>-35.872599999999998</v>
      </c>
      <c r="DF35" s="168">
        <v>-35.670900000000003</v>
      </c>
      <c r="DG35" s="168">
        <v>33.167099999999998</v>
      </c>
      <c r="DH35" s="167"/>
      <c r="DI35" s="167"/>
      <c r="DJ35" s="168">
        <v>-34.9</v>
      </c>
      <c r="DK35" s="167"/>
      <c r="DL35" s="168">
        <v>-0.93379999999999996</v>
      </c>
      <c r="DM35" s="168">
        <v>10.7</v>
      </c>
      <c r="DN35" s="168">
        <v>10.5</v>
      </c>
      <c r="DO35" s="168">
        <v>16.16</v>
      </c>
      <c r="DP35" s="168">
        <v>6.8</v>
      </c>
      <c r="DQ35" s="168">
        <v>-2.31</v>
      </c>
      <c r="DR35" s="167"/>
      <c r="DS35" s="168">
        <v>-33.011899999999997</v>
      </c>
      <c r="DT35" s="168">
        <v>-14.84</v>
      </c>
      <c r="DU35" s="168">
        <v>-15.03</v>
      </c>
      <c r="DV35" s="168">
        <v>39.36</v>
      </c>
      <c r="DW35" s="168">
        <v>8.68</v>
      </c>
      <c r="DX35" s="168">
        <v>-32.181800000000003</v>
      </c>
      <c r="DY35" s="168">
        <v>-15.8727</v>
      </c>
      <c r="DZ35" s="168">
        <v>-30.4636</v>
      </c>
      <c r="EA35" s="168">
        <v>-29.2273</v>
      </c>
      <c r="EB35" s="168">
        <v>9.5967000000000002</v>
      </c>
      <c r="EC35" s="168">
        <v>-6.7306999999999997</v>
      </c>
      <c r="ED35" s="168">
        <v>-15.3538</v>
      </c>
      <c r="EE35" s="168">
        <v>-15.1882</v>
      </c>
      <c r="EF35" s="168">
        <v>-18.3383</v>
      </c>
      <c r="EG35" s="168">
        <v>-27.501000000000001</v>
      </c>
      <c r="EH35" s="168">
        <v>-13.324999999999999</v>
      </c>
      <c r="EI35" s="168">
        <v>-27.944600000000001</v>
      </c>
      <c r="EJ35" s="168">
        <v>-41.455300000000001</v>
      </c>
      <c r="EK35" s="167"/>
      <c r="EL35" s="168">
        <v>-8.6568000000000005</v>
      </c>
      <c r="EM35" s="168">
        <v>-8.3085000000000004</v>
      </c>
      <c r="EN35" s="167"/>
      <c r="EO35" s="168">
        <v>4.4202000000000004</v>
      </c>
      <c r="EP35" s="168">
        <v>3.4559000000000002</v>
      </c>
      <c r="EQ35" s="168">
        <v>-9.2200000000000006</v>
      </c>
      <c r="ER35" s="168">
        <v>-23.293299999999999</v>
      </c>
      <c r="ES35" s="168">
        <v>-23.315100000000001</v>
      </c>
      <c r="ET35" s="168">
        <v>1.9218999999999999</v>
      </c>
      <c r="EU35" s="168">
        <v>0</v>
      </c>
      <c r="EV35" s="168">
        <v>0</v>
      </c>
      <c r="EW35" s="168">
        <v>0</v>
      </c>
      <c r="EX35" s="168">
        <v>5.0688000000000004</v>
      </c>
      <c r="EY35" s="168">
        <v>9.5458999999999996</v>
      </c>
      <c r="EZ35" s="168">
        <v>-11.366400000000001</v>
      </c>
      <c r="FA35" s="168">
        <v>-11.545299999999999</v>
      </c>
      <c r="FB35" s="168">
        <v>6.2237</v>
      </c>
      <c r="FC35" s="168">
        <v>7.7201000000000004</v>
      </c>
      <c r="FD35" s="168">
        <v>-11.357100000000001</v>
      </c>
      <c r="FE35" s="168">
        <v>7.9401000000000002</v>
      </c>
      <c r="FF35" s="168">
        <v>6.8833000000000002</v>
      </c>
      <c r="FG35" s="167"/>
      <c r="FH35" s="168">
        <v>3.3534999999999999</v>
      </c>
      <c r="FI35" s="168">
        <v>3.8517000000000001</v>
      </c>
      <c r="FJ35" s="168">
        <v>0</v>
      </c>
      <c r="FK35" s="168">
        <v>5.3586</v>
      </c>
      <c r="FL35" s="168">
        <v>6.0284000000000004</v>
      </c>
      <c r="FM35" s="168">
        <v>-14.2338</v>
      </c>
      <c r="FN35" s="168">
        <v>14.4483</v>
      </c>
      <c r="FO35" s="168">
        <v>14.325200000000001</v>
      </c>
      <c r="FP35" s="168">
        <v>-2.6882999999999999</v>
      </c>
      <c r="FQ35" s="168">
        <v>10.226100000000001</v>
      </c>
      <c r="FR35" s="168">
        <v>20.895099999999999</v>
      </c>
      <c r="FS35" s="168">
        <v>-18.61</v>
      </c>
      <c r="FT35" s="168">
        <v>-2.3140000000000001</v>
      </c>
      <c r="FU35" s="168">
        <v>0.19159999999999999</v>
      </c>
      <c r="FV35" s="168">
        <v>1.54</v>
      </c>
      <c r="FW35" s="168">
        <v>1.38</v>
      </c>
      <c r="FX35" s="168">
        <v>-20.510999999999999</v>
      </c>
      <c r="FY35" s="167"/>
      <c r="FZ35" s="168">
        <v>7.2489999999999997</v>
      </c>
      <c r="GA35" s="168">
        <v>0.38200000000000001</v>
      </c>
      <c r="GB35" s="167"/>
      <c r="GC35" s="168">
        <v>48.38</v>
      </c>
      <c r="GD35" s="168">
        <v>-22.9848</v>
      </c>
      <c r="GE35" s="168">
        <v>-15.120900000000001</v>
      </c>
      <c r="GF35" s="168">
        <v>3.09</v>
      </c>
      <c r="GG35" s="168">
        <v>20.590199999999999</v>
      </c>
      <c r="GH35" s="167"/>
      <c r="GI35" s="168">
        <v>23.383199999999999</v>
      </c>
      <c r="GJ35" s="168">
        <v>-6.3872</v>
      </c>
      <c r="GK35" s="168">
        <v>-6.7466999999999997</v>
      </c>
      <c r="GL35" s="168">
        <v>2.613</v>
      </c>
      <c r="GM35" s="167"/>
      <c r="GN35" s="167"/>
      <c r="GO35" s="168">
        <v>-16.6462</v>
      </c>
      <c r="GP35" s="168">
        <v>46.188200000000002</v>
      </c>
      <c r="GQ35" s="168">
        <v>5.0033000000000003</v>
      </c>
      <c r="GR35" s="168">
        <v>-23.0426</v>
      </c>
      <c r="GS35" s="168">
        <v>4.2773000000000003</v>
      </c>
      <c r="GT35" s="168">
        <v>4.4695999999999998</v>
      </c>
      <c r="GU35" s="168">
        <v>163.6354</v>
      </c>
      <c r="GV35" s="168">
        <v>3.2349000000000001</v>
      </c>
      <c r="GW35" s="168">
        <v>-9.7827999999999999</v>
      </c>
      <c r="GX35" s="168">
        <v>5.4981999999999998</v>
      </c>
      <c r="GY35" s="168">
        <v>2.4838</v>
      </c>
      <c r="GZ35" s="168">
        <v>8.1027000000000005</v>
      </c>
      <c r="HA35" s="168">
        <v>8.3157999999999994</v>
      </c>
      <c r="HB35" s="168">
        <v>1.708</v>
      </c>
      <c r="HC35" s="168">
        <v>-15.3111</v>
      </c>
      <c r="HD35" s="168">
        <v>-13.710800000000001</v>
      </c>
      <c r="HE35" s="168">
        <v>-14.25</v>
      </c>
      <c r="HF35" s="168">
        <v>12.289</v>
      </c>
      <c r="HG35" s="168">
        <v>0</v>
      </c>
      <c r="HH35" s="168">
        <v>49.226900000000001</v>
      </c>
      <c r="HI35" s="168">
        <v>85.584400000000002</v>
      </c>
      <c r="HJ35" s="168">
        <v>-29.225000000000001</v>
      </c>
      <c r="HK35" s="168">
        <v>23.717300000000002</v>
      </c>
      <c r="HL35" s="167"/>
      <c r="HM35" s="168">
        <v>-20.052499999999998</v>
      </c>
      <c r="HN35" s="168">
        <v>0</v>
      </c>
      <c r="HO35" s="168">
        <v>-10.7782</v>
      </c>
      <c r="HP35" s="167"/>
      <c r="HQ35" s="167"/>
      <c r="HR35" s="168">
        <v>-22.707699999999999</v>
      </c>
      <c r="HS35" s="168">
        <v>-22.493500000000001</v>
      </c>
      <c r="HT35" s="168">
        <v>-1.9072</v>
      </c>
      <c r="HU35" s="168">
        <v>-2.3212000000000002</v>
      </c>
      <c r="HV35" s="168">
        <v>33.35</v>
      </c>
      <c r="HW35" s="168">
        <v>33.51</v>
      </c>
      <c r="HX35" s="168">
        <v>-33.9</v>
      </c>
      <c r="HY35" s="168">
        <v>-33.799999999999997</v>
      </c>
      <c r="HZ35" s="168">
        <v>7.0499999999999993E-2</v>
      </c>
      <c r="IA35" s="168">
        <v>1.52</v>
      </c>
      <c r="IB35" s="168">
        <v>50.4803</v>
      </c>
      <c r="IC35" s="168">
        <v>22.348800000000001</v>
      </c>
      <c r="ID35" s="168">
        <v>22.073799999999999</v>
      </c>
      <c r="IE35" s="167"/>
      <c r="IF35" s="168">
        <v>-39.700000000000003</v>
      </c>
      <c r="IG35" s="168">
        <v>5.0999999999999996</v>
      </c>
      <c r="IH35" s="168">
        <v>4.5999999999999996</v>
      </c>
      <c r="II35" s="168">
        <v>-18.2727</v>
      </c>
      <c r="IJ35" s="168">
        <v>-18.379000000000001</v>
      </c>
      <c r="IK35" s="168">
        <v>-176.9631</v>
      </c>
      <c r="IL35" s="168">
        <v>3.6265000000000001</v>
      </c>
      <c r="IM35" s="168">
        <v>-260.2946</v>
      </c>
      <c r="IN35" s="168">
        <v>-17.346800000000002</v>
      </c>
      <c r="IO35" s="168">
        <v>-49.773699999999998</v>
      </c>
      <c r="IP35" s="168">
        <v>62.589100000000002</v>
      </c>
      <c r="IQ35" s="168">
        <v>107.7243</v>
      </c>
      <c r="IR35" s="168">
        <v>112.33580000000001</v>
      </c>
      <c r="IS35" s="168">
        <v>54.245899999999999</v>
      </c>
      <c r="IT35" s="168">
        <v>-13.981999999999999</v>
      </c>
      <c r="IU35" s="168">
        <v>24.9558</v>
      </c>
      <c r="IV35" s="168">
        <v>25.426400000000001</v>
      </c>
      <c r="IW35" s="168">
        <v>-0.76070000000000004</v>
      </c>
      <c r="IX35" s="168">
        <v>136.3878</v>
      </c>
      <c r="IY35" s="168">
        <v>-170.3562</v>
      </c>
      <c r="IZ35" s="168">
        <v>113.76560000000001</v>
      </c>
      <c r="JA35" s="168">
        <v>-108.16330000000001</v>
      </c>
      <c r="JB35" s="168">
        <v>1.1999999999999999E-3</v>
      </c>
      <c r="JC35" s="168">
        <v>-1.879</v>
      </c>
      <c r="JD35" s="168">
        <v>-12.64</v>
      </c>
      <c r="JE35" s="168">
        <v>-2.2869999999999999</v>
      </c>
      <c r="JF35" s="168">
        <v>-2.2930000000000001</v>
      </c>
      <c r="JG35" s="168">
        <v>9.1199999999999992</v>
      </c>
      <c r="JH35" s="168">
        <v>-6.56</v>
      </c>
      <c r="JI35" s="168">
        <v>-3.9207999999999998</v>
      </c>
      <c r="JJ35" s="168">
        <v>0.32500000000000001</v>
      </c>
      <c r="JK35" s="168">
        <v>-2.8397000000000001</v>
      </c>
      <c r="JL35" s="168">
        <v>-6.7674000000000003</v>
      </c>
      <c r="JM35" s="168">
        <v>5.2</v>
      </c>
      <c r="JN35" s="168">
        <v>-0.17199999999999999</v>
      </c>
      <c r="JO35" s="168">
        <v>-0.59899999999999998</v>
      </c>
      <c r="JP35" s="167"/>
      <c r="JQ35" s="167"/>
      <c r="JR35" s="168">
        <v>4.0358000000000001</v>
      </c>
      <c r="JS35" s="168">
        <v>3.5514000000000001</v>
      </c>
      <c r="JT35" s="168">
        <v>3.8294000000000001</v>
      </c>
      <c r="JU35" s="167"/>
      <c r="JV35" s="168">
        <v>25.8</v>
      </c>
      <c r="JW35" s="168">
        <v>7.9264000000000001</v>
      </c>
      <c r="JX35" s="168">
        <v>1.1200000000000001</v>
      </c>
      <c r="JY35" s="167"/>
      <c r="JZ35" s="168">
        <v>0</v>
      </c>
      <c r="KA35" s="167"/>
      <c r="KB35" s="167"/>
      <c r="KC35" s="168">
        <v>-2.7244999999999999</v>
      </c>
      <c r="KD35" s="167"/>
      <c r="KE35" s="167"/>
      <c r="KF35" s="168">
        <v>0</v>
      </c>
      <c r="KG35" s="168">
        <v>-23.5</v>
      </c>
      <c r="KH35" s="168">
        <v>5.4</v>
      </c>
      <c r="KI35" s="168">
        <v>40.4467</v>
      </c>
      <c r="KJ35" s="168">
        <v>-76.194699999999997</v>
      </c>
    </row>
    <row r="36" spans="1:296" ht="18" customHeight="1" x14ac:dyDescent="0.3">
      <c r="A36" s="163" t="s">
        <v>47</v>
      </c>
      <c r="B36" s="163" t="s">
        <v>736</v>
      </c>
      <c r="C36" s="167"/>
      <c r="D36" s="168">
        <v>0</v>
      </c>
      <c r="E36" s="168">
        <v>3.9550999999999998</v>
      </c>
      <c r="F36" s="168">
        <v>-9.3847000000000005</v>
      </c>
      <c r="G36" s="168">
        <v>5.7153999999999998</v>
      </c>
      <c r="H36" s="168">
        <v>10.127800000000001</v>
      </c>
      <c r="I36" s="167"/>
      <c r="J36" s="168">
        <v>17.8203</v>
      </c>
      <c r="K36" s="167"/>
      <c r="L36" s="168">
        <v>16.938700000000001</v>
      </c>
      <c r="M36" s="168">
        <v>7.1078000000000001</v>
      </c>
      <c r="N36" s="168">
        <v>8.4797999999999991</v>
      </c>
      <c r="O36" s="168">
        <v>-19.98</v>
      </c>
      <c r="P36" s="168">
        <v>-22</v>
      </c>
      <c r="Q36" s="167"/>
      <c r="R36" s="168">
        <v>4.1399999999999997</v>
      </c>
      <c r="S36" s="167"/>
      <c r="T36" s="168">
        <v>2.0221</v>
      </c>
      <c r="U36" s="168">
        <v>10.463200000000001</v>
      </c>
      <c r="V36" s="168">
        <v>4.83</v>
      </c>
      <c r="W36" s="168">
        <v>4.7138</v>
      </c>
      <c r="X36" s="168">
        <v>8.5191999999999997</v>
      </c>
      <c r="Y36" s="168">
        <v>1.8863000000000001</v>
      </c>
      <c r="Z36" s="168">
        <v>-0.39350000000000002</v>
      </c>
      <c r="AA36" s="168">
        <v>1.9791000000000001</v>
      </c>
      <c r="AB36" s="167"/>
      <c r="AC36" s="168">
        <v>-0.45179999999999998</v>
      </c>
      <c r="AD36" s="168">
        <v>-2.8000000000000001E-2</v>
      </c>
      <c r="AE36" s="168">
        <v>-1.2999999999999999E-2</v>
      </c>
      <c r="AF36" s="168">
        <v>3.0939999999999999</v>
      </c>
      <c r="AG36" s="168">
        <v>0</v>
      </c>
      <c r="AH36" s="168">
        <v>-11</v>
      </c>
      <c r="AI36" s="168">
        <v>0.98</v>
      </c>
      <c r="AJ36" s="168">
        <v>0.22</v>
      </c>
      <c r="AK36" s="168">
        <v>2.99</v>
      </c>
      <c r="AL36" s="168">
        <v>3.1</v>
      </c>
      <c r="AM36" s="167"/>
      <c r="AN36" s="168">
        <v>-16.149999999999999</v>
      </c>
      <c r="AO36" s="168">
        <v>-16.02</v>
      </c>
      <c r="AP36" s="168">
        <v>2.3994</v>
      </c>
      <c r="AQ36" s="168">
        <v>3.3561000000000001</v>
      </c>
      <c r="AR36" s="168">
        <v>15.662699999999999</v>
      </c>
      <c r="AS36" s="168">
        <v>17.522400000000001</v>
      </c>
      <c r="AT36" s="168">
        <v>-10.5059</v>
      </c>
      <c r="AU36" s="168">
        <v>29.135300000000001</v>
      </c>
      <c r="AV36" s="168">
        <v>29.439800000000002</v>
      </c>
      <c r="AW36" s="168">
        <v>17.461200000000002</v>
      </c>
      <c r="AX36" s="168">
        <v>22.500299999999999</v>
      </c>
      <c r="AY36" s="168">
        <v>-9.9025999999999996</v>
      </c>
      <c r="AZ36" s="168">
        <v>-7.6809000000000003</v>
      </c>
      <c r="BA36" s="168">
        <v>46.195700000000002</v>
      </c>
      <c r="BB36" s="168">
        <v>45.929900000000004</v>
      </c>
      <c r="BC36" s="167"/>
      <c r="BD36" s="168">
        <v>20.052199999999999</v>
      </c>
      <c r="BE36" s="168">
        <v>-7.1</v>
      </c>
      <c r="BF36" s="168">
        <v>-7</v>
      </c>
      <c r="BG36" s="168">
        <v>-22.970099999999999</v>
      </c>
      <c r="BH36" s="168">
        <v>-23.646699999999999</v>
      </c>
      <c r="BI36" s="168">
        <v>-2.484</v>
      </c>
      <c r="BJ36" s="167"/>
      <c r="BK36" s="168">
        <v>12.2712</v>
      </c>
      <c r="BL36" s="168">
        <v>3.4613</v>
      </c>
      <c r="BM36" s="168">
        <v>-0.31459999999999999</v>
      </c>
      <c r="BN36" s="168">
        <v>-0.17549999999999999</v>
      </c>
      <c r="BO36" s="167"/>
      <c r="BP36" s="168">
        <v>89.022499999999994</v>
      </c>
      <c r="BQ36" s="168">
        <v>88.595200000000006</v>
      </c>
      <c r="BR36" s="168">
        <v>-62.808599999999998</v>
      </c>
      <c r="BS36" s="168">
        <v>-14.840299999999999</v>
      </c>
      <c r="BT36" s="167"/>
      <c r="BU36" s="167"/>
      <c r="BV36" s="167"/>
      <c r="BW36" s="168">
        <v>13.981400000000001</v>
      </c>
      <c r="BX36" s="168">
        <v>11.93</v>
      </c>
      <c r="BY36" s="168">
        <v>6.66</v>
      </c>
      <c r="BZ36" s="168">
        <v>-20.72</v>
      </c>
      <c r="CA36" s="168">
        <v>5.75</v>
      </c>
      <c r="CB36" s="168">
        <v>-14.7311</v>
      </c>
      <c r="CC36" s="168">
        <v>-14.999000000000001</v>
      </c>
      <c r="CD36" s="168">
        <v>20.030200000000001</v>
      </c>
      <c r="CE36" s="168">
        <v>17.877099999999999</v>
      </c>
      <c r="CF36" s="168">
        <v>-1.2379</v>
      </c>
      <c r="CG36" s="168">
        <v>20.315200000000001</v>
      </c>
      <c r="CH36" s="168">
        <v>20.486000000000001</v>
      </c>
      <c r="CI36" s="168">
        <v>10.1126</v>
      </c>
      <c r="CJ36" s="168">
        <v>34.325099999999999</v>
      </c>
      <c r="CK36" s="168">
        <v>4.4116</v>
      </c>
      <c r="CL36" s="168">
        <v>8.4079999999999995</v>
      </c>
      <c r="CM36" s="168">
        <v>10</v>
      </c>
      <c r="CN36" s="168">
        <v>-68.400000000000006</v>
      </c>
      <c r="CO36" s="168">
        <v>-1.05</v>
      </c>
      <c r="CP36" s="168">
        <v>33.650500000000001</v>
      </c>
      <c r="CQ36" s="168">
        <v>33.503100000000003</v>
      </c>
      <c r="CR36" s="168">
        <v>32.802399999999999</v>
      </c>
      <c r="CS36" s="168">
        <v>58.847099999999998</v>
      </c>
      <c r="CT36" s="168">
        <v>58.79</v>
      </c>
      <c r="CU36" s="168">
        <v>-23.8066</v>
      </c>
      <c r="CV36" s="168">
        <v>-41.821199999999997</v>
      </c>
      <c r="CW36" s="168">
        <v>-21.571000000000002</v>
      </c>
      <c r="CX36" s="168">
        <v>4.0938999999999997</v>
      </c>
      <c r="CY36" s="168">
        <v>27.37</v>
      </c>
      <c r="CZ36" s="168">
        <v>9.57</v>
      </c>
      <c r="DA36" s="168">
        <v>8.1298999999999992</v>
      </c>
      <c r="DB36" s="168">
        <v>6.8390000000000004</v>
      </c>
      <c r="DC36" s="168">
        <v>-6.9189999999999996</v>
      </c>
      <c r="DD36" s="167"/>
      <c r="DE36" s="168">
        <v>-35.041499999999999</v>
      </c>
      <c r="DF36" s="168">
        <v>-34.8294</v>
      </c>
      <c r="DG36" s="168">
        <v>32.418100000000003</v>
      </c>
      <c r="DH36" s="167"/>
      <c r="DI36" s="167"/>
      <c r="DJ36" s="168">
        <v>-35.1</v>
      </c>
      <c r="DK36" s="167"/>
      <c r="DL36" s="168">
        <v>-1.1829000000000001</v>
      </c>
      <c r="DM36" s="168">
        <v>10.5</v>
      </c>
      <c r="DN36" s="168">
        <v>10.42</v>
      </c>
      <c r="DO36" s="168">
        <v>15.9</v>
      </c>
      <c r="DP36" s="168">
        <v>6.72</v>
      </c>
      <c r="DQ36" s="168">
        <v>-2.4</v>
      </c>
      <c r="DR36" s="167"/>
      <c r="DS36" s="168">
        <v>-31.541799999999999</v>
      </c>
      <c r="DT36" s="168">
        <v>-14.84</v>
      </c>
      <c r="DU36" s="168">
        <v>-15.13</v>
      </c>
      <c r="DV36" s="168">
        <v>38.76</v>
      </c>
      <c r="DW36" s="168">
        <v>8.49</v>
      </c>
      <c r="DX36" s="168">
        <v>-32.2545</v>
      </c>
      <c r="DY36" s="168">
        <v>-15.545500000000001</v>
      </c>
      <c r="DZ36" s="168">
        <v>-30.235600000000002</v>
      </c>
      <c r="EA36" s="168">
        <v>-29.2</v>
      </c>
      <c r="EB36" s="167"/>
      <c r="EC36" s="168">
        <v>-7.9385000000000003</v>
      </c>
      <c r="ED36" s="168">
        <v>-16.002600000000001</v>
      </c>
      <c r="EE36" s="168">
        <v>-16.107399999999998</v>
      </c>
      <c r="EF36" s="168">
        <v>-14.246700000000001</v>
      </c>
      <c r="EG36" s="168">
        <v>-22.258199999999999</v>
      </c>
      <c r="EH36" s="168">
        <v>-13.029</v>
      </c>
      <c r="EI36" s="168">
        <v>-28.7912</v>
      </c>
      <c r="EJ36" s="168">
        <v>-41.039700000000003</v>
      </c>
      <c r="EK36" s="167"/>
      <c r="EL36" s="168">
        <v>-7.4371</v>
      </c>
      <c r="EM36" s="168">
        <v>-7.0048000000000004</v>
      </c>
      <c r="EN36" s="167"/>
      <c r="EO36" s="168">
        <v>2.1956000000000002</v>
      </c>
      <c r="EP36" s="168">
        <v>2.0861000000000001</v>
      </c>
      <c r="EQ36" s="168">
        <v>9.2319999999999993</v>
      </c>
      <c r="ER36" s="168">
        <v>-23.0246</v>
      </c>
      <c r="ES36" s="168">
        <v>-22.811199999999999</v>
      </c>
      <c r="ET36" s="168">
        <v>-3.6097999999999999</v>
      </c>
      <c r="EU36" s="168">
        <v>-11.24</v>
      </c>
      <c r="EV36" s="168">
        <v>-3.24</v>
      </c>
      <c r="EW36" s="168">
        <v>0.7</v>
      </c>
      <c r="EX36" s="168">
        <v>4.2850000000000001</v>
      </c>
      <c r="EY36" s="168">
        <v>5.9089</v>
      </c>
      <c r="EZ36" s="168">
        <v>-11.278</v>
      </c>
      <c r="FA36" s="168">
        <v>-11.398999999999999</v>
      </c>
      <c r="FB36" s="168">
        <v>5.6448</v>
      </c>
      <c r="FC36" s="168">
        <v>2.7504</v>
      </c>
      <c r="FD36" s="168">
        <v>0</v>
      </c>
      <c r="FE36" s="168">
        <v>8.0601000000000003</v>
      </c>
      <c r="FF36" s="168">
        <v>7.0694999999999997</v>
      </c>
      <c r="FG36" s="167"/>
      <c r="FH36" s="168">
        <v>3.1484999999999999</v>
      </c>
      <c r="FI36" s="168">
        <v>3.0421999999999998</v>
      </c>
      <c r="FJ36" s="168">
        <v>2.4055</v>
      </c>
      <c r="FK36" s="168">
        <v>5.0236999999999998</v>
      </c>
      <c r="FL36" s="168">
        <v>5.3586</v>
      </c>
      <c r="FM36" s="168">
        <v>-12.726699999999999</v>
      </c>
      <c r="FN36" s="168">
        <v>14.1983</v>
      </c>
      <c r="FO36" s="168">
        <v>14.0717</v>
      </c>
      <c r="FP36" s="168">
        <v>-2.0503999999999998</v>
      </c>
      <c r="FQ36" s="168">
        <v>11.245799999999999</v>
      </c>
      <c r="FR36" s="168">
        <v>19.415600000000001</v>
      </c>
      <c r="FS36" s="168">
        <v>-18.96</v>
      </c>
      <c r="FT36" s="168">
        <v>-2.7315</v>
      </c>
      <c r="FU36" s="168">
        <v>0.19980000000000001</v>
      </c>
      <c r="FV36" s="168">
        <v>1.51</v>
      </c>
      <c r="FW36" s="168">
        <v>1.46</v>
      </c>
      <c r="FX36" s="168">
        <v>-19.491499999999998</v>
      </c>
      <c r="FY36" s="168">
        <v>0</v>
      </c>
      <c r="FZ36" s="168">
        <v>7.2279999999999998</v>
      </c>
      <c r="GA36" s="168">
        <v>0.32</v>
      </c>
      <c r="GB36" s="167"/>
      <c r="GC36" s="168">
        <v>49.43</v>
      </c>
      <c r="GD36" s="168">
        <v>-23.2151</v>
      </c>
      <c r="GE36" s="168">
        <v>-15.4373</v>
      </c>
      <c r="GF36" s="168">
        <v>3.39</v>
      </c>
      <c r="GG36" s="168">
        <v>21.328199999999999</v>
      </c>
      <c r="GH36" s="167"/>
      <c r="GI36" s="168">
        <v>25.542899999999999</v>
      </c>
      <c r="GJ36" s="168">
        <v>-7.5860000000000003</v>
      </c>
      <c r="GK36" s="168">
        <v>-7.8903999999999996</v>
      </c>
      <c r="GL36" s="168">
        <v>2.5594000000000001</v>
      </c>
      <c r="GM36" s="167"/>
      <c r="GN36" s="167"/>
      <c r="GO36" s="168">
        <v>-18.309100000000001</v>
      </c>
      <c r="GP36" s="168">
        <v>47.574599999999997</v>
      </c>
      <c r="GQ36" s="168">
        <v>5.1506999999999996</v>
      </c>
      <c r="GR36" s="168">
        <v>-23.264500000000002</v>
      </c>
      <c r="GS36" s="168">
        <v>4.7687999999999997</v>
      </c>
      <c r="GT36" s="168">
        <v>5.0529999999999999</v>
      </c>
      <c r="GU36" s="168">
        <v>177.16329999999999</v>
      </c>
      <c r="GV36" s="168">
        <v>4.3986000000000001</v>
      </c>
      <c r="GW36" s="168">
        <v>-9.5670000000000002</v>
      </c>
      <c r="GX36" s="168">
        <v>9.3118999999999996</v>
      </c>
      <c r="GY36" s="168">
        <v>2.8908</v>
      </c>
      <c r="GZ36" s="168">
        <v>7.9707999999999997</v>
      </c>
      <c r="HA36" s="168">
        <v>8.1417999999999999</v>
      </c>
      <c r="HB36" s="168">
        <v>2.0442</v>
      </c>
      <c r="HC36" s="168">
        <v>-16.293900000000001</v>
      </c>
      <c r="HD36" s="168">
        <v>-15.7986</v>
      </c>
      <c r="HE36" s="168">
        <v>-15.09</v>
      </c>
      <c r="HF36" s="168">
        <v>12.080500000000001</v>
      </c>
      <c r="HG36" s="168">
        <v>0</v>
      </c>
      <c r="HH36" s="168">
        <v>45.637999999999998</v>
      </c>
      <c r="HI36" s="168">
        <v>85.193799999999996</v>
      </c>
      <c r="HJ36" s="168">
        <v>-28.970600000000001</v>
      </c>
      <c r="HK36" s="168">
        <v>23.754899999999999</v>
      </c>
      <c r="HL36" s="167"/>
      <c r="HM36" s="168">
        <v>-19.941299999999998</v>
      </c>
      <c r="HN36" s="168">
        <v>-11.2349</v>
      </c>
      <c r="HO36" s="168">
        <v>-11.886200000000001</v>
      </c>
      <c r="HP36" s="167"/>
      <c r="HQ36" s="167"/>
      <c r="HR36" s="168">
        <v>-21.070699999999999</v>
      </c>
      <c r="HS36" s="168">
        <v>-20.900400000000001</v>
      </c>
      <c r="HT36" s="168">
        <v>-1.5488999999999999</v>
      </c>
      <c r="HU36" s="168">
        <v>-2.3915000000000002</v>
      </c>
      <c r="HV36" s="168">
        <v>29</v>
      </c>
      <c r="HW36" s="168">
        <v>29.14</v>
      </c>
      <c r="HX36" s="168">
        <v>-33.200000000000003</v>
      </c>
      <c r="HY36" s="168">
        <v>-33.5</v>
      </c>
      <c r="HZ36" s="168">
        <v>0.15840000000000001</v>
      </c>
      <c r="IA36" s="168">
        <v>0.64</v>
      </c>
      <c r="IB36" s="168">
        <v>45.885399999999997</v>
      </c>
      <c r="IC36" s="168">
        <v>26.279399999999999</v>
      </c>
      <c r="ID36" s="168">
        <v>26.203800000000001</v>
      </c>
      <c r="IE36" s="168">
        <v>-16.5</v>
      </c>
      <c r="IF36" s="168">
        <v>-40.6</v>
      </c>
      <c r="IG36" s="168">
        <v>4.7</v>
      </c>
      <c r="IH36" s="168">
        <v>4.2</v>
      </c>
      <c r="II36" s="168">
        <v>-18.210899999999999</v>
      </c>
      <c r="IJ36" s="168">
        <v>-17.924700000000001</v>
      </c>
      <c r="IK36" s="168">
        <v>-179.89490000000001</v>
      </c>
      <c r="IL36" s="168">
        <v>4.6123000000000003</v>
      </c>
      <c r="IM36" s="168">
        <v>-262.77010000000001</v>
      </c>
      <c r="IN36" s="168">
        <v>-18.522600000000001</v>
      </c>
      <c r="IO36" s="168">
        <v>-50.170499999999997</v>
      </c>
      <c r="IP36" s="168">
        <v>65.586500000000001</v>
      </c>
      <c r="IQ36" s="168">
        <v>106.9756</v>
      </c>
      <c r="IR36" s="168">
        <v>108.2227</v>
      </c>
      <c r="IS36" s="168">
        <v>54.9786</v>
      </c>
      <c r="IT36" s="168">
        <v>-14.120799999999999</v>
      </c>
      <c r="IU36" s="168">
        <v>24.7774</v>
      </c>
      <c r="IV36" s="168">
        <v>22.157399999999999</v>
      </c>
      <c r="IW36" s="168">
        <v>2.7511000000000001</v>
      </c>
      <c r="IX36" s="168">
        <v>139.69200000000001</v>
      </c>
      <c r="IY36" s="168">
        <v>-170.5703</v>
      </c>
      <c r="IZ36" s="168">
        <v>116.6399</v>
      </c>
      <c r="JA36" s="168">
        <v>-109.45529999999999</v>
      </c>
      <c r="JB36" s="168">
        <v>-0.3503</v>
      </c>
      <c r="JC36" s="168">
        <v>-1.7330000000000001</v>
      </c>
      <c r="JD36" s="168">
        <v>-12.24</v>
      </c>
      <c r="JE36" s="168">
        <v>-2.306</v>
      </c>
      <c r="JF36" s="168">
        <v>-2.3119999999999998</v>
      </c>
      <c r="JG36" s="168">
        <v>8.64</v>
      </c>
      <c r="JH36" s="168">
        <v>-5.76</v>
      </c>
      <c r="JI36" s="168">
        <v>-3.3714</v>
      </c>
      <c r="JJ36" s="168">
        <v>0.35249999999999998</v>
      </c>
      <c r="JK36" s="168">
        <v>-2.1652999999999998</v>
      </c>
      <c r="JL36" s="168">
        <v>-6.7674000000000003</v>
      </c>
      <c r="JM36" s="168">
        <v>4.5</v>
      </c>
      <c r="JN36" s="168">
        <v>0.58299999999999996</v>
      </c>
      <c r="JO36" s="168">
        <v>-2.5000000000000001E-2</v>
      </c>
      <c r="JP36" s="167"/>
      <c r="JQ36" s="168">
        <v>4.4396000000000004</v>
      </c>
      <c r="JR36" s="168">
        <v>3.9074</v>
      </c>
      <c r="JS36" s="168">
        <v>3.4519000000000002</v>
      </c>
      <c r="JT36" s="168">
        <v>3.6459000000000001</v>
      </c>
      <c r="JU36" s="167"/>
      <c r="JV36" s="168">
        <v>26.1</v>
      </c>
      <c r="JW36" s="168">
        <v>8.0113000000000003</v>
      </c>
      <c r="JX36" s="168">
        <v>1.1200000000000001</v>
      </c>
      <c r="JY36" s="167"/>
      <c r="JZ36" s="168">
        <v>-3.0550999999999999</v>
      </c>
      <c r="KA36" s="167"/>
      <c r="KB36" s="167"/>
      <c r="KC36" s="168">
        <v>-2.9413</v>
      </c>
      <c r="KD36" s="167"/>
      <c r="KE36" s="168">
        <v>0</v>
      </c>
      <c r="KF36" s="168">
        <v>0</v>
      </c>
      <c r="KG36" s="168">
        <v>-23</v>
      </c>
      <c r="KH36" s="168">
        <v>5.2</v>
      </c>
      <c r="KI36" s="168">
        <v>37.600999999999999</v>
      </c>
      <c r="KJ36" s="168">
        <v>-75.382499999999993</v>
      </c>
    </row>
    <row r="37" spans="1:296" ht="18" customHeight="1" x14ac:dyDescent="0.3">
      <c r="A37" s="163" t="s">
        <v>47</v>
      </c>
      <c r="B37" s="163" t="s">
        <v>737</v>
      </c>
      <c r="C37" s="167"/>
      <c r="D37" s="168">
        <v>0</v>
      </c>
      <c r="E37" s="168">
        <v>3.9981</v>
      </c>
      <c r="F37" s="168">
        <v>-9.5357000000000003</v>
      </c>
      <c r="G37" s="168">
        <v>4.484</v>
      </c>
      <c r="H37" s="168">
        <v>8.8596000000000004</v>
      </c>
      <c r="I37" s="167"/>
      <c r="J37" s="168">
        <v>17.721699999999998</v>
      </c>
      <c r="K37" s="167"/>
      <c r="L37" s="168">
        <v>15.780799999999999</v>
      </c>
      <c r="M37" s="168">
        <v>6.7107999999999999</v>
      </c>
      <c r="N37" s="168">
        <v>8.0017999999999994</v>
      </c>
      <c r="O37" s="168">
        <v>-22.2</v>
      </c>
      <c r="P37" s="168">
        <v>-22</v>
      </c>
      <c r="Q37" s="167"/>
      <c r="R37" s="168">
        <v>3.3119999999999998</v>
      </c>
      <c r="S37" s="167"/>
      <c r="T37" s="168">
        <v>2.2606000000000002</v>
      </c>
      <c r="U37" s="168">
        <v>11.011699999999999</v>
      </c>
      <c r="V37" s="168">
        <v>4.8925999999999998</v>
      </c>
      <c r="W37" s="168">
        <v>4.8592000000000004</v>
      </c>
      <c r="X37" s="168">
        <v>8.6824999999999992</v>
      </c>
      <c r="Y37" s="168">
        <v>1.8817999999999999</v>
      </c>
      <c r="Z37" s="168">
        <v>-0.41649999999999998</v>
      </c>
      <c r="AA37" s="168">
        <v>2.0832000000000002</v>
      </c>
      <c r="AB37" s="167"/>
      <c r="AC37" s="168">
        <v>-0.68069999999999997</v>
      </c>
      <c r="AD37" s="168">
        <v>-0.27200000000000002</v>
      </c>
      <c r="AE37" s="168">
        <v>-0.25</v>
      </c>
      <c r="AF37" s="168">
        <v>2.8849999999999998</v>
      </c>
      <c r="AG37" s="168">
        <v>0</v>
      </c>
      <c r="AH37" s="168">
        <v>-11</v>
      </c>
      <c r="AI37" s="168">
        <v>1.2390000000000001</v>
      </c>
      <c r="AJ37" s="168">
        <v>0.215</v>
      </c>
      <c r="AK37" s="168">
        <v>0.92</v>
      </c>
      <c r="AL37" s="168">
        <v>0.97</v>
      </c>
      <c r="AM37" s="167"/>
      <c r="AN37" s="168">
        <v>-16.28</v>
      </c>
      <c r="AO37" s="168">
        <v>-16.38</v>
      </c>
      <c r="AP37" s="168">
        <v>2.7576000000000001</v>
      </c>
      <c r="AQ37" s="168">
        <v>3.2698999999999998</v>
      </c>
      <c r="AR37" s="168">
        <v>15.579700000000001</v>
      </c>
      <c r="AS37" s="168">
        <v>17.446899999999999</v>
      </c>
      <c r="AT37" s="168">
        <v>-8.1828000000000003</v>
      </c>
      <c r="AU37" s="168">
        <v>26.345600000000001</v>
      </c>
      <c r="AV37" s="168">
        <v>27.041499999999999</v>
      </c>
      <c r="AW37" s="168">
        <v>5.2225999999999999</v>
      </c>
      <c r="AX37" s="168">
        <v>5.9793000000000003</v>
      </c>
      <c r="AY37" s="168">
        <v>-6.3334999999999999</v>
      </c>
      <c r="AZ37" s="168">
        <v>-3.8420999999999998</v>
      </c>
      <c r="BA37" s="168">
        <v>36.929600000000001</v>
      </c>
      <c r="BB37" s="168">
        <v>38.279400000000003</v>
      </c>
      <c r="BC37" s="167"/>
      <c r="BD37" s="168">
        <v>20.722899999999999</v>
      </c>
      <c r="BE37" s="168">
        <v>-7.6</v>
      </c>
      <c r="BF37" s="168">
        <v>-7.5</v>
      </c>
      <c r="BG37" s="168">
        <v>-25.1494</v>
      </c>
      <c r="BH37" s="168">
        <v>-25.022200000000002</v>
      </c>
      <c r="BI37" s="168">
        <v>-2.3767</v>
      </c>
      <c r="BJ37" s="167"/>
      <c r="BK37" s="168">
        <v>14.2309</v>
      </c>
      <c r="BL37" s="168">
        <v>3.7953000000000001</v>
      </c>
      <c r="BM37" s="168">
        <v>0.31890000000000002</v>
      </c>
      <c r="BN37" s="168">
        <v>0.1716</v>
      </c>
      <c r="BO37" s="167"/>
      <c r="BP37" s="168">
        <v>87.7102</v>
      </c>
      <c r="BQ37" s="168">
        <v>87.435500000000005</v>
      </c>
      <c r="BR37" s="168">
        <v>-60.2044</v>
      </c>
      <c r="BS37" s="168">
        <v>-18.238900000000001</v>
      </c>
      <c r="BT37" s="167"/>
      <c r="BU37" s="167"/>
      <c r="BV37" s="167"/>
      <c r="BW37" s="168">
        <v>13.981400000000001</v>
      </c>
      <c r="BX37" s="168">
        <v>12.1</v>
      </c>
      <c r="BY37" s="168">
        <v>6.64</v>
      </c>
      <c r="BZ37" s="168">
        <v>-20.84</v>
      </c>
      <c r="CA37" s="168">
        <v>6.38</v>
      </c>
      <c r="CB37" s="168">
        <v>-13.6594</v>
      </c>
      <c r="CC37" s="168">
        <v>-13.525499999999999</v>
      </c>
      <c r="CD37" s="168">
        <v>21.7807</v>
      </c>
      <c r="CE37" s="168">
        <v>20.078800000000001</v>
      </c>
      <c r="CF37" s="168">
        <v>-1.8272999999999999</v>
      </c>
      <c r="CG37" s="168">
        <v>20.096399999999999</v>
      </c>
      <c r="CH37" s="168">
        <v>20.247699999999998</v>
      </c>
      <c r="CI37" s="168">
        <v>13.3942</v>
      </c>
      <c r="CJ37" s="168">
        <v>34.947699999999998</v>
      </c>
      <c r="CK37" s="168">
        <v>4.2153</v>
      </c>
      <c r="CL37" s="168">
        <v>8.35</v>
      </c>
      <c r="CM37" s="168">
        <v>10.9</v>
      </c>
      <c r="CN37" s="168">
        <v>-68.5</v>
      </c>
      <c r="CO37" s="168">
        <v>-0.94</v>
      </c>
      <c r="CP37" s="168">
        <v>33.674399999999999</v>
      </c>
      <c r="CQ37" s="168">
        <v>33.751300000000001</v>
      </c>
      <c r="CR37" s="168">
        <v>32.927999999999997</v>
      </c>
      <c r="CS37" s="168">
        <v>58.545699999999997</v>
      </c>
      <c r="CT37" s="168">
        <v>58.9955</v>
      </c>
      <c r="CU37" s="168">
        <v>-26.283100000000001</v>
      </c>
      <c r="CV37" s="168">
        <v>-39.262700000000002</v>
      </c>
      <c r="CW37" s="168">
        <v>-25.507899999999999</v>
      </c>
      <c r="CX37" s="168">
        <v>4.3499999999999996</v>
      </c>
      <c r="CY37" s="168">
        <v>27.28</v>
      </c>
      <c r="CZ37" s="168">
        <v>9.74</v>
      </c>
      <c r="DA37" s="168">
        <v>8.4423999999999992</v>
      </c>
      <c r="DB37" s="168">
        <v>7.2295999999999996</v>
      </c>
      <c r="DC37" s="168">
        <v>-6.9641000000000002</v>
      </c>
      <c r="DD37" s="167"/>
      <c r="DE37" s="168">
        <v>-35.5017</v>
      </c>
      <c r="DF37" s="168">
        <v>-35.465600000000002</v>
      </c>
      <c r="DG37" s="168">
        <v>33.188499999999998</v>
      </c>
      <c r="DH37" s="167"/>
      <c r="DI37" s="167"/>
      <c r="DJ37" s="167"/>
      <c r="DK37" s="168">
        <v>-36.1</v>
      </c>
      <c r="DL37" s="168">
        <v>-0.99980000000000002</v>
      </c>
      <c r="DM37" s="168">
        <v>10.1</v>
      </c>
      <c r="DN37" s="168">
        <v>9.92</v>
      </c>
      <c r="DO37" s="168">
        <v>15.52</v>
      </c>
      <c r="DP37" s="168">
        <v>6.5</v>
      </c>
      <c r="DQ37" s="168">
        <v>-2.25</v>
      </c>
      <c r="DR37" s="167"/>
      <c r="DS37" s="168">
        <v>-33.466900000000003</v>
      </c>
      <c r="DT37" s="168">
        <v>-15.02</v>
      </c>
      <c r="DU37" s="168">
        <v>-15.11</v>
      </c>
      <c r="DV37" s="168">
        <v>38.71</v>
      </c>
      <c r="DW37" s="168">
        <v>8.48</v>
      </c>
      <c r="DX37" s="168">
        <v>-30.290900000000001</v>
      </c>
      <c r="DY37" s="168">
        <v>-16.372699999999998</v>
      </c>
      <c r="DZ37" s="168">
        <v>-31.482199999999999</v>
      </c>
      <c r="EA37" s="168">
        <v>-29.890899999999998</v>
      </c>
      <c r="EB37" s="167"/>
      <c r="EC37" s="168">
        <v>-9.2294999999999998</v>
      </c>
      <c r="ED37" s="168">
        <v>-17.495899999999999</v>
      </c>
      <c r="EE37" s="168">
        <v>-17.008500000000002</v>
      </c>
      <c r="EF37" s="168">
        <v>-20.386099999999999</v>
      </c>
      <c r="EG37" s="168">
        <v>-31.086400000000001</v>
      </c>
      <c r="EH37" s="168">
        <v>-12.587999999999999</v>
      </c>
      <c r="EI37" s="168">
        <v>-31.085000000000001</v>
      </c>
      <c r="EJ37" s="168">
        <v>-41.690399999999997</v>
      </c>
      <c r="EK37" s="167"/>
      <c r="EL37" s="168">
        <v>-7.3002000000000002</v>
      </c>
      <c r="EM37" s="168">
        <v>-7.1</v>
      </c>
      <c r="EN37" s="167"/>
      <c r="EO37" s="168">
        <v>2.0853000000000002</v>
      </c>
      <c r="EP37" s="168">
        <v>1.3742000000000001</v>
      </c>
      <c r="EQ37" s="168">
        <v>-9.7319999999999993</v>
      </c>
      <c r="ER37" s="168">
        <v>-20.607099999999999</v>
      </c>
      <c r="ES37" s="168">
        <v>-20.205400000000001</v>
      </c>
      <c r="ET37" s="168">
        <v>0.96879999999999999</v>
      </c>
      <c r="EU37" s="168">
        <v>6.52</v>
      </c>
      <c r="EV37" s="168">
        <v>-2.74</v>
      </c>
      <c r="EW37" s="168">
        <v>-1.5</v>
      </c>
      <c r="EX37" s="168">
        <v>4.5571000000000002</v>
      </c>
      <c r="EY37" s="168">
        <v>6.4817999999999998</v>
      </c>
      <c r="EZ37" s="168">
        <v>-11.5435</v>
      </c>
      <c r="FA37" s="168">
        <v>-11.765599999999999</v>
      </c>
      <c r="FB37" s="168">
        <v>6.7111000000000001</v>
      </c>
      <c r="FC37" s="168">
        <v>8.2804000000000002</v>
      </c>
      <c r="FD37" s="168">
        <v>-13.4839</v>
      </c>
      <c r="FE37" s="168">
        <v>7.7377000000000002</v>
      </c>
      <c r="FF37" s="168">
        <v>7.1452</v>
      </c>
      <c r="FG37" s="167"/>
      <c r="FH37" s="168">
        <v>3.2006999999999999</v>
      </c>
      <c r="FI37" s="168">
        <v>2.927</v>
      </c>
      <c r="FJ37" s="168">
        <v>2.4779</v>
      </c>
      <c r="FK37" s="168">
        <v>4.5213000000000001</v>
      </c>
      <c r="FL37" s="168">
        <v>4.5213000000000001</v>
      </c>
      <c r="FM37" s="168">
        <v>-12.559200000000001</v>
      </c>
      <c r="FN37" s="168">
        <v>14.774800000000001</v>
      </c>
      <c r="FO37" s="168">
        <v>14.485799999999999</v>
      </c>
      <c r="FP37" s="168">
        <v>-1.4132</v>
      </c>
      <c r="FQ37" s="168">
        <v>10.6721</v>
      </c>
      <c r="FR37" s="168">
        <v>19.689</v>
      </c>
      <c r="FS37" s="168">
        <v>-18.5</v>
      </c>
      <c r="FT37" s="168">
        <v>-2.5063</v>
      </c>
      <c r="FU37" s="168">
        <v>0.19159999999999999</v>
      </c>
      <c r="FV37" s="168">
        <v>1.76</v>
      </c>
      <c r="FW37" s="168">
        <v>1.58</v>
      </c>
      <c r="FX37" s="168">
        <v>-19.468299999999999</v>
      </c>
      <c r="FY37" s="167"/>
      <c r="FZ37" s="168">
        <v>7.3310000000000004</v>
      </c>
      <c r="GA37" s="168">
        <v>0.30099999999999999</v>
      </c>
      <c r="GB37" s="167"/>
      <c r="GC37" s="168">
        <v>50.61</v>
      </c>
      <c r="GD37" s="168">
        <v>-22.826899999999998</v>
      </c>
      <c r="GE37" s="168">
        <v>-15.774100000000001</v>
      </c>
      <c r="GF37" s="168">
        <v>3.59</v>
      </c>
      <c r="GG37" s="168">
        <v>22.947600000000001</v>
      </c>
      <c r="GH37" s="167"/>
      <c r="GI37" s="168">
        <v>26.624400000000001</v>
      </c>
      <c r="GJ37" s="168">
        <v>-8.0704999999999991</v>
      </c>
      <c r="GK37" s="168">
        <v>-8.4365000000000006</v>
      </c>
      <c r="GL37" s="168">
        <v>2.5413000000000001</v>
      </c>
      <c r="GM37" s="167"/>
      <c r="GN37" s="167"/>
      <c r="GO37" s="168">
        <v>-16.573</v>
      </c>
      <c r="GP37" s="168">
        <v>48.855899999999998</v>
      </c>
      <c r="GQ37" s="168">
        <v>5.5587999999999997</v>
      </c>
      <c r="GR37" s="168">
        <v>-24.087700000000002</v>
      </c>
      <c r="GS37" s="168">
        <v>4.1691000000000003</v>
      </c>
      <c r="GT37" s="168">
        <v>4.9995000000000003</v>
      </c>
      <c r="GU37" s="168">
        <v>176.4238</v>
      </c>
      <c r="GV37" s="168">
        <v>3.2795999999999998</v>
      </c>
      <c r="GW37" s="168">
        <v>-9.6862999999999992</v>
      </c>
      <c r="GX37" s="168">
        <v>10.087300000000001</v>
      </c>
      <c r="GY37" s="168">
        <v>2.7502</v>
      </c>
      <c r="GZ37" s="168">
        <v>7.8023999999999996</v>
      </c>
      <c r="HA37" s="168">
        <v>7.9192999999999998</v>
      </c>
      <c r="HB37" s="168">
        <v>2.0339999999999998</v>
      </c>
      <c r="HC37" s="168">
        <v>-16.3535</v>
      </c>
      <c r="HD37" s="168">
        <v>-14.0722</v>
      </c>
      <c r="HE37" s="168">
        <v>-15.51</v>
      </c>
      <c r="HF37" s="168">
        <v>14.1089</v>
      </c>
      <c r="HG37" s="168">
        <v>0</v>
      </c>
      <c r="HH37" s="168">
        <v>44.621099999999998</v>
      </c>
      <c r="HI37" s="168">
        <v>84.635900000000007</v>
      </c>
      <c r="HJ37" s="168">
        <v>-28.9359</v>
      </c>
      <c r="HK37" s="168">
        <v>23.5319</v>
      </c>
      <c r="HL37" s="167"/>
      <c r="HM37" s="168">
        <v>-19.723099999999999</v>
      </c>
      <c r="HN37" s="168">
        <v>-10.623200000000001</v>
      </c>
      <c r="HO37" s="168">
        <v>-10.6997</v>
      </c>
      <c r="HP37" s="167"/>
      <c r="HQ37" s="167"/>
      <c r="HR37" s="168">
        <v>-21.856300000000001</v>
      </c>
      <c r="HS37" s="168">
        <v>-21.427800000000001</v>
      </c>
      <c r="HT37" s="168">
        <v>-1.7492000000000001</v>
      </c>
      <c r="HU37" s="168">
        <v>-1.9510000000000001</v>
      </c>
      <c r="HV37" s="168">
        <v>28.38</v>
      </c>
      <c r="HW37" s="168">
        <v>28.5</v>
      </c>
      <c r="HX37" s="168">
        <v>-34.5</v>
      </c>
      <c r="HY37" s="168">
        <v>-34.700000000000003</v>
      </c>
      <c r="HZ37" s="168">
        <v>3.5700000000000003E-2</v>
      </c>
      <c r="IA37" s="168">
        <v>0.4</v>
      </c>
      <c r="IB37" s="168">
        <v>53.938899999999997</v>
      </c>
      <c r="IC37" s="168">
        <v>23.437000000000001</v>
      </c>
      <c r="ID37" s="168">
        <v>23.354600000000001</v>
      </c>
      <c r="IE37" s="168">
        <v>-16.600000000000001</v>
      </c>
      <c r="IF37" s="168">
        <v>-40.5</v>
      </c>
      <c r="IG37" s="168">
        <v>5.0999999999999996</v>
      </c>
      <c r="IH37" s="168">
        <v>4.5999999999999996</v>
      </c>
      <c r="II37" s="168">
        <v>-17.956800000000001</v>
      </c>
      <c r="IJ37" s="167"/>
      <c r="IK37" s="168">
        <v>-179.12309999999999</v>
      </c>
      <c r="IL37" s="168">
        <v>3.7084999999999999</v>
      </c>
      <c r="IM37" s="168">
        <v>-261.40300000000002</v>
      </c>
      <c r="IN37" s="168">
        <v>-21.070699999999999</v>
      </c>
      <c r="IO37" s="168">
        <v>-50.793900000000001</v>
      </c>
      <c r="IP37" s="168">
        <v>67.128900000000002</v>
      </c>
      <c r="IQ37" s="168">
        <v>103.49420000000001</v>
      </c>
      <c r="IR37" s="168">
        <v>112.68770000000001</v>
      </c>
      <c r="IS37" s="168">
        <v>57.26</v>
      </c>
      <c r="IT37" s="168">
        <v>-9.6204000000000001</v>
      </c>
      <c r="IU37" s="168">
        <v>26.161999999999999</v>
      </c>
      <c r="IV37" s="168">
        <v>25.174299999999999</v>
      </c>
      <c r="IW37" s="168">
        <v>-1.1100000000000001</v>
      </c>
      <c r="IX37" s="168">
        <v>137.214</v>
      </c>
      <c r="IY37" s="168">
        <v>-173.54419999999999</v>
      </c>
      <c r="IZ37" s="168">
        <v>115.2898</v>
      </c>
      <c r="JA37" s="168">
        <v>-105.8613</v>
      </c>
      <c r="JB37" s="168">
        <v>-2.3199999999999998E-2</v>
      </c>
      <c r="JC37" s="168">
        <v>-1.58</v>
      </c>
      <c r="JD37" s="168">
        <v>-12.32</v>
      </c>
      <c r="JE37" s="168">
        <v>-2.2999999999999998</v>
      </c>
      <c r="JF37" s="168">
        <v>-2.3039999999999998</v>
      </c>
      <c r="JG37" s="168">
        <v>8.7200000000000006</v>
      </c>
      <c r="JH37" s="168">
        <v>-6.48</v>
      </c>
      <c r="JI37" s="168">
        <v>-3.3552</v>
      </c>
      <c r="JJ37" s="168">
        <v>0.73399999999999999</v>
      </c>
      <c r="JK37" s="168">
        <v>-2.3117000000000001</v>
      </c>
      <c r="JL37" s="168">
        <v>-6.7369000000000003</v>
      </c>
      <c r="JM37" s="168">
        <v>4.5</v>
      </c>
      <c r="JN37" s="168">
        <v>-0.96399999999999997</v>
      </c>
      <c r="JO37" s="168">
        <v>0.41199999999999998</v>
      </c>
      <c r="JP37" s="168">
        <v>3.9270999999999998</v>
      </c>
      <c r="JQ37" s="168">
        <v>4.6353</v>
      </c>
      <c r="JR37" s="168">
        <v>3.9295</v>
      </c>
      <c r="JS37" s="168">
        <v>4.1288</v>
      </c>
      <c r="JT37" s="168">
        <v>3.3740000000000001</v>
      </c>
      <c r="JU37" s="167"/>
      <c r="JV37" s="168">
        <v>26.6</v>
      </c>
      <c r="JW37" s="168">
        <v>8.0475999999999992</v>
      </c>
      <c r="JX37" s="168">
        <v>1.1200000000000001</v>
      </c>
      <c r="JY37" s="167"/>
      <c r="JZ37" s="168">
        <v>-2.8012000000000001</v>
      </c>
      <c r="KA37" s="167"/>
      <c r="KB37" s="167"/>
      <c r="KC37" s="168">
        <v>-2.5291000000000001</v>
      </c>
      <c r="KD37" s="167"/>
      <c r="KE37" s="168">
        <v>0</v>
      </c>
      <c r="KF37" s="168">
        <v>1.2557</v>
      </c>
      <c r="KG37" s="168">
        <v>-24</v>
      </c>
      <c r="KH37" s="168">
        <v>5.9</v>
      </c>
      <c r="KI37" s="168">
        <v>39.0627</v>
      </c>
      <c r="KJ37" s="168">
        <v>-78.367199999999997</v>
      </c>
    </row>
    <row r="38" spans="1:296" ht="18" customHeight="1" x14ac:dyDescent="0.3">
      <c r="A38" s="163" t="s">
        <v>47</v>
      </c>
      <c r="B38" s="163" t="s">
        <v>738</v>
      </c>
      <c r="C38" s="167"/>
      <c r="D38" s="168">
        <v>0</v>
      </c>
      <c r="E38" s="168">
        <v>4.1288</v>
      </c>
      <c r="F38" s="168">
        <v>-9.8330000000000002</v>
      </c>
      <c r="G38" s="168">
        <v>4.3155000000000001</v>
      </c>
      <c r="H38" s="168">
        <v>9.1234999999999999</v>
      </c>
      <c r="I38" s="167"/>
      <c r="J38" s="168">
        <v>17.349799999999998</v>
      </c>
      <c r="K38" s="167"/>
      <c r="L38" s="168">
        <v>16.194800000000001</v>
      </c>
      <c r="M38" s="168">
        <v>6.7088000000000001</v>
      </c>
      <c r="N38" s="168">
        <v>8.1867000000000001</v>
      </c>
      <c r="O38" s="168">
        <v>-19.98</v>
      </c>
      <c r="P38" s="168">
        <v>-22</v>
      </c>
      <c r="Q38" s="168">
        <v>0</v>
      </c>
      <c r="R38" s="167"/>
      <c r="S38" s="168">
        <v>-13.2</v>
      </c>
      <c r="T38" s="168">
        <v>2.0611000000000002</v>
      </c>
      <c r="U38" s="168">
        <v>10.7758</v>
      </c>
      <c r="V38" s="168">
        <v>4.5087000000000002</v>
      </c>
      <c r="W38" s="168">
        <v>4.2686000000000002</v>
      </c>
      <c r="X38" s="168">
        <v>8.3792000000000009</v>
      </c>
      <c r="Y38" s="168">
        <v>1.7641</v>
      </c>
      <c r="Z38" s="168">
        <v>-0.49680000000000002</v>
      </c>
      <c r="AA38" s="168">
        <v>1.9708000000000001</v>
      </c>
      <c r="AB38" s="167"/>
      <c r="AC38" s="168">
        <v>-0.82869999999999999</v>
      </c>
      <c r="AD38" s="168">
        <v>-0.12</v>
      </c>
      <c r="AE38" s="168">
        <v>-8.2000000000000003E-2</v>
      </c>
      <c r="AF38" s="168">
        <v>3.359</v>
      </c>
      <c r="AG38" s="168">
        <v>0</v>
      </c>
      <c r="AH38" s="168">
        <v>-8.8000000000000007</v>
      </c>
      <c r="AI38" s="168">
        <v>1.1599999999999999</v>
      </c>
      <c r="AJ38" s="168">
        <v>0.22700000000000001</v>
      </c>
      <c r="AK38" s="168">
        <v>1.63</v>
      </c>
      <c r="AL38" s="168">
        <v>2.97</v>
      </c>
      <c r="AM38" s="167"/>
      <c r="AN38" s="168">
        <v>-16.29</v>
      </c>
      <c r="AO38" s="168">
        <v>-16.25</v>
      </c>
      <c r="AP38" s="168">
        <v>2.0211000000000001</v>
      </c>
      <c r="AQ38" s="168">
        <v>3.8378999999999999</v>
      </c>
      <c r="AR38" s="168">
        <v>14.792</v>
      </c>
      <c r="AS38" s="168">
        <v>17.136399999999998</v>
      </c>
      <c r="AT38" s="168">
        <v>-10.984299999999999</v>
      </c>
      <c r="AU38" s="168">
        <v>28.002300000000002</v>
      </c>
      <c r="AV38" s="168">
        <v>29.728400000000001</v>
      </c>
      <c r="AW38" s="168">
        <v>11.4595</v>
      </c>
      <c r="AX38" s="168">
        <v>16.392700000000001</v>
      </c>
      <c r="AY38" s="168">
        <v>-9.4061000000000003</v>
      </c>
      <c r="AZ38" s="168">
        <v>-6.1056999999999997</v>
      </c>
      <c r="BA38" s="168">
        <v>42.742400000000004</v>
      </c>
      <c r="BB38" s="168">
        <v>45.217300000000002</v>
      </c>
      <c r="BC38" s="167"/>
      <c r="BD38" s="168">
        <v>20.070900000000002</v>
      </c>
      <c r="BE38" s="168">
        <v>-7.4</v>
      </c>
      <c r="BF38" s="168">
        <v>-7.4</v>
      </c>
      <c r="BG38" s="168">
        <v>-23.268000000000001</v>
      </c>
      <c r="BH38" s="168">
        <v>-23.9756</v>
      </c>
      <c r="BI38" s="168">
        <v>-2.3012000000000001</v>
      </c>
      <c r="BJ38" s="167"/>
      <c r="BK38" s="168">
        <v>9.9877000000000002</v>
      </c>
      <c r="BL38" s="168">
        <v>3.2578999999999998</v>
      </c>
      <c r="BM38" s="168">
        <v>-0.4143</v>
      </c>
      <c r="BN38" s="168">
        <v>-0.31430000000000002</v>
      </c>
      <c r="BO38" s="167"/>
      <c r="BP38" s="168">
        <v>86.428399999999996</v>
      </c>
      <c r="BQ38" s="168">
        <v>87.374499999999998</v>
      </c>
      <c r="BR38" s="168">
        <v>-62.8127</v>
      </c>
      <c r="BS38" s="168">
        <v>-19.383600000000001</v>
      </c>
      <c r="BT38" s="167"/>
      <c r="BU38" s="167"/>
      <c r="BV38" s="167"/>
      <c r="BW38" s="167"/>
      <c r="BX38" s="168">
        <v>12.39</v>
      </c>
      <c r="BY38" s="168">
        <v>6.73</v>
      </c>
      <c r="BZ38" s="168">
        <v>-21.11</v>
      </c>
      <c r="CA38" s="168">
        <v>6.49</v>
      </c>
      <c r="CB38" s="168">
        <v>-12.319900000000001</v>
      </c>
      <c r="CC38" s="168">
        <v>-12.5878</v>
      </c>
      <c r="CD38" s="168">
        <v>20.1281</v>
      </c>
      <c r="CE38" s="168">
        <v>18.5367</v>
      </c>
      <c r="CF38" s="168">
        <v>-1.3242</v>
      </c>
      <c r="CG38" s="168">
        <v>18.956</v>
      </c>
      <c r="CH38" s="168">
        <v>19.2822</v>
      </c>
      <c r="CI38" s="168">
        <v>12.2233</v>
      </c>
      <c r="CJ38" s="168">
        <v>34.353299999999997</v>
      </c>
      <c r="CK38" s="168">
        <v>4.4116</v>
      </c>
      <c r="CL38" s="168">
        <v>9.0809999999999995</v>
      </c>
      <c r="CM38" s="168">
        <v>9</v>
      </c>
      <c r="CN38" s="168">
        <v>-68</v>
      </c>
      <c r="CO38" s="168">
        <v>-0.86</v>
      </c>
      <c r="CP38" s="168">
        <v>32.821300000000001</v>
      </c>
      <c r="CQ38" s="168">
        <v>32.7669</v>
      </c>
      <c r="CR38" s="168">
        <v>31.909099999999999</v>
      </c>
      <c r="CS38" s="168">
        <v>56.861199999999997</v>
      </c>
      <c r="CT38" s="168">
        <v>57.617800000000003</v>
      </c>
      <c r="CU38" s="168">
        <v>-19.508299999999998</v>
      </c>
      <c r="CV38" s="168">
        <v>-41.351700000000001</v>
      </c>
      <c r="CW38" s="168">
        <v>-21.405000000000001</v>
      </c>
      <c r="CX38" s="168">
        <v>4.2172999999999998</v>
      </c>
      <c r="CY38" s="168">
        <v>27.34</v>
      </c>
      <c r="CZ38" s="168">
        <v>9.67</v>
      </c>
      <c r="DA38" s="168">
        <v>8.2860999999999994</v>
      </c>
      <c r="DB38" s="168">
        <v>7.0343</v>
      </c>
      <c r="DC38" s="168">
        <v>-6.7630999999999997</v>
      </c>
      <c r="DD38" s="167"/>
      <c r="DE38" s="168">
        <v>-35.191200000000002</v>
      </c>
      <c r="DF38" s="168">
        <v>-35.004100000000001</v>
      </c>
      <c r="DG38" s="168">
        <v>32.388199999999998</v>
      </c>
      <c r="DH38" s="167"/>
      <c r="DI38" s="167"/>
      <c r="DJ38" s="167"/>
      <c r="DK38" s="168">
        <v>-33.799999999999997</v>
      </c>
      <c r="DL38" s="168">
        <v>-1.1304000000000001</v>
      </c>
      <c r="DM38" s="168">
        <v>9.9</v>
      </c>
      <c r="DN38" s="168">
        <v>9.2200000000000006</v>
      </c>
      <c r="DO38" s="168">
        <v>15.26</v>
      </c>
      <c r="DP38" s="168">
        <v>6.29</v>
      </c>
      <c r="DQ38" s="168">
        <v>-2.16</v>
      </c>
      <c r="DR38" s="167"/>
      <c r="DS38" s="168">
        <v>-32.7194</v>
      </c>
      <c r="DT38" s="168">
        <v>-15.1</v>
      </c>
      <c r="DU38" s="168">
        <v>-15.2</v>
      </c>
      <c r="DV38" s="168">
        <v>38.130000000000003</v>
      </c>
      <c r="DW38" s="168">
        <v>8.1199999999999992</v>
      </c>
      <c r="DX38" s="168">
        <v>-31.5273</v>
      </c>
      <c r="DY38" s="168">
        <v>-16.2636</v>
      </c>
      <c r="DZ38" s="168">
        <v>-28.694700000000001</v>
      </c>
      <c r="EA38" s="168">
        <v>-28.109100000000002</v>
      </c>
      <c r="EB38" s="167"/>
      <c r="EC38" s="168">
        <v>-9.7713999999999999</v>
      </c>
      <c r="ED38" s="168">
        <v>-16.8794</v>
      </c>
      <c r="EE38" s="168">
        <v>-17.311399999999999</v>
      </c>
      <c r="EF38" s="168">
        <v>-9.4544999999999995</v>
      </c>
      <c r="EG38" s="168">
        <v>-14.741099999999999</v>
      </c>
      <c r="EH38" s="168">
        <v>-11.877000000000001</v>
      </c>
      <c r="EI38" s="168">
        <v>-31.837900000000001</v>
      </c>
      <c r="EJ38" s="168">
        <v>-38.342399999999998</v>
      </c>
      <c r="EK38" s="167"/>
      <c r="EL38" s="168">
        <v>-6.0399000000000003</v>
      </c>
      <c r="EM38" s="168">
        <v>-5.4366000000000003</v>
      </c>
      <c r="EN38" s="167"/>
      <c r="EO38" s="168">
        <v>0.66910000000000003</v>
      </c>
      <c r="EP38" s="168">
        <v>0.35510000000000003</v>
      </c>
      <c r="EQ38" s="168">
        <v>14.864000000000001</v>
      </c>
      <c r="ER38" s="168">
        <v>-22.710100000000001</v>
      </c>
      <c r="ES38" s="168">
        <v>-24.863900000000001</v>
      </c>
      <c r="ET38" s="168">
        <v>-1.5139</v>
      </c>
      <c r="EU38" s="168">
        <v>0</v>
      </c>
      <c r="EV38" s="168">
        <v>0</v>
      </c>
      <c r="EW38" s="168">
        <v>20.7</v>
      </c>
      <c r="EX38" s="168">
        <v>3.8047</v>
      </c>
      <c r="EY38" s="168">
        <v>4.6755000000000004</v>
      </c>
      <c r="EZ38" s="168">
        <v>-12.2737</v>
      </c>
      <c r="FA38" s="168">
        <v>-12.4442</v>
      </c>
      <c r="FB38" s="168">
        <v>8.5801999999999996</v>
      </c>
      <c r="FC38" s="168">
        <v>1.0103</v>
      </c>
      <c r="FD38" s="168">
        <v>0</v>
      </c>
      <c r="FE38" s="168">
        <v>7.6288</v>
      </c>
      <c r="FF38" s="168">
        <v>7.1409000000000002</v>
      </c>
      <c r="FG38" s="167"/>
      <c r="FH38" s="168">
        <v>3.6880999999999999</v>
      </c>
      <c r="FI38" s="168">
        <v>4.3074000000000003</v>
      </c>
      <c r="FJ38" s="168">
        <v>2.8555999999999999</v>
      </c>
      <c r="FK38" s="168">
        <v>3.5165999999999999</v>
      </c>
      <c r="FL38" s="168">
        <v>3.3491</v>
      </c>
      <c r="FM38" s="168">
        <v>-11.387</v>
      </c>
      <c r="FN38" s="168">
        <v>12.565899999999999</v>
      </c>
      <c r="FO38" s="168">
        <v>12.6889</v>
      </c>
      <c r="FP38" s="168">
        <v>-0.90839999999999999</v>
      </c>
      <c r="FQ38" s="168">
        <v>12.9566</v>
      </c>
      <c r="FR38" s="168">
        <v>19.405799999999999</v>
      </c>
      <c r="FS38" s="168">
        <v>-19.66</v>
      </c>
      <c r="FT38" s="168">
        <v>-2.4201999999999999</v>
      </c>
      <c r="FU38" s="168">
        <v>0.17419999999999999</v>
      </c>
      <c r="FV38" s="168">
        <v>1.33</v>
      </c>
      <c r="FW38" s="168">
        <v>2.12</v>
      </c>
      <c r="FX38" s="168">
        <v>-19.4025</v>
      </c>
      <c r="FY38" s="167"/>
      <c r="FZ38" s="168">
        <v>7.3079999999999998</v>
      </c>
      <c r="GA38" s="168">
        <v>8.2000000000000003E-2</v>
      </c>
      <c r="GB38" s="167"/>
      <c r="GC38" s="168">
        <v>47.31</v>
      </c>
      <c r="GD38" s="168">
        <v>-24.725300000000001</v>
      </c>
      <c r="GE38" s="168">
        <v>-16.7318</v>
      </c>
      <c r="GF38" s="168">
        <v>0.85</v>
      </c>
      <c r="GG38" s="168">
        <v>20.241199999999999</v>
      </c>
      <c r="GH38" s="167"/>
      <c r="GI38" s="168">
        <v>26.200900000000001</v>
      </c>
      <c r="GJ38" s="168">
        <v>-7.5655999999999999</v>
      </c>
      <c r="GK38" s="168">
        <v>-8.1595999999999993</v>
      </c>
      <c r="GL38" s="168">
        <v>2.5956000000000001</v>
      </c>
      <c r="GM38" s="167"/>
      <c r="GN38" s="167"/>
      <c r="GO38" s="168">
        <v>-12.291600000000001</v>
      </c>
      <c r="GP38" s="168">
        <v>48.666400000000003</v>
      </c>
      <c r="GQ38" s="168">
        <v>4.7927</v>
      </c>
      <c r="GR38" s="168">
        <v>-23.771999999999998</v>
      </c>
      <c r="GS38" s="168">
        <v>5.4515000000000002</v>
      </c>
      <c r="GT38" s="168">
        <v>6.3296999999999999</v>
      </c>
      <c r="GU38" s="168">
        <v>176.98230000000001</v>
      </c>
      <c r="GV38" s="168">
        <v>3.4636</v>
      </c>
      <c r="GW38" s="168">
        <v>-9.8575999999999997</v>
      </c>
      <c r="GX38" s="168">
        <v>11.948</v>
      </c>
      <c r="GY38" s="168">
        <v>2.8845999999999998</v>
      </c>
      <c r="GZ38" s="168">
        <v>6.9810999999999996</v>
      </c>
      <c r="HA38" s="168">
        <v>6.9938000000000002</v>
      </c>
      <c r="HB38" s="168">
        <v>2.1360999999999999</v>
      </c>
      <c r="HC38" s="168">
        <v>-16.214700000000001</v>
      </c>
      <c r="HD38" s="168">
        <v>-14.700900000000001</v>
      </c>
      <c r="HE38" s="168">
        <v>-13.41</v>
      </c>
      <c r="HF38" s="168">
        <v>11.784599999999999</v>
      </c>
      <c r="HG38" s="168">
        <v>0</v>
      </c>
      <c r="HH38" s="168">
        <v>45.083100000000002</v>
      </c>
      <c r="HI38" s="168">
        <v>88.579899999999995</v>
      </c>
      <c r="HJ38" s="168">
        <v>-29.588999999999999</v>
      </c>
      <c r="HK38" s="168">
        <v>24.3995</v>
      </c>
      <c r="HL38" s="167"/>
      <c r="HM38" s="168">
        <v>-19.932500000000001</v>
      </c>
      <c r="HN38" s="168">
        <v>-10.261799999999999</v>
      </c>
      <c r="HO38" s="168">
        <v>-10.793799999999999</v>
      </c>
      <c r="HP38" s="167"/>
      <c r="HQ38" s="167"/>
      <c r="HR38" s="168">
        <v>-22.7517</v>
      </c>
      <c r="HS38" s="168">
        <v>-22.202300000000001</v>
      </c>
      <c r="HT38" s="168">
        <v>-1.0631999999999999</v>
      </c>
      <c r="HU38" s="168">
        <v>-1.4330000000000001</v>
      </c>
      <c r="HV38" s="168">
        <v>26.74</v>
      </c>
      <c r="HW38" s="168">
        <v>26.89</v>
      </c>
      <c r="HX38" s="168">
        <v>-34.200000000000003</v>
      </c>
      <c r="HY38" s="168">
        <v>-34.4</v>
      </c>
      <c r="HZ38" s="168">
        <v>3.5700000000000003E-2</v>
      </c>
      <c r="IA38" s="168">
        <v>-0.16</v>
      </c>
      <c r="IB38" s="168">
        <v>56.402500000000003</v>
      </c>
      <c r="IC38" s="168">
        <v>23.544</v>
      </c>
      <c r="ID38" s="168">
        <v>23.7883</v>
      </c>
      <c r="IE38" s="168">
        <v>-16.899999999999999</v>
      </c>
      <c r="IF38" s="168">
        <v>-40.1</v>
      </c>
      <c r="IG38" s="168">
        <v>5.2</v>
      </c>
      <c r="IH38" s="168">
        <v>5.0999999999999996</v>
      </c>
      <c r="II38" s="168">
        <v>-18.323899999999998</v>
      </c>
      <c r="IJ38" s="168">
        <v>-18.232299999999999</v>
      </c>
      <c r="IK38" s="168">
        <v>-182.57390000000001</v>
      </c>
      <c r="IL38" s="168">
        <v>1.9039999999999999</v>
      </c>
      <c r="IM38" s="168">
        <v>-262.88369999999998</v>
      </c>
      <c r="IN38" s="168">
        <v>-18.9574</v>
      </c>
      <c r="IO38" s="168">
        <v>-51.695099999999996</v>
      </c>
      <c r="IP38" s="168">
        <v>66.481099999999998</v>
      </c>
      <c r="IQ38" s="168">
        <v>104.3571</v>
      </c>
      <c r="IR38" s="168">
        <v>110.56270000000001</v>
      </c>
      <c r="IS38" s="168">
        <v>58.444400000000002</v>
      </c>
      <c r="IT38" s="168">
        <v>-8.2555999999999994</v>
      </c>
      <c r="IU38" s="168">
        <v>24.3323</v>
      </c>
      <c r="IV38" s="168">
        <v>22.372499999999999</v>
      </c>
      <c r="IW38" s="168">
        <v>2.2404000000000002</v>
      </c>
      <c r="IX38" s="168">
        <v>141.37479999999999</v>
      </c>
      <c r="IY38" s="168">
        <v>-173.62520000000001</v>
      </c>
      <c r="IZ38" s="168">
        <v>115.3098</v>
      </c>
      <c r="JA38" s="168">
        <v>-107.4716</v>
      </c>
      <c r="JB38" s="168">
        <v>-0.18679999999999999</v>
      </c>
      <c r="JC38" s="168">
        <v>-1.6890000000000001</v>
      </c>
      <c r="JD38" s="168">
        <v>-12.56</v>
      </c>
      <c r="JE38" s="168">
        <v>-2.2959999999999998</v>
      </c>
      <c r="JF38" s="168">
        <v>-2.302</v>
      </c>
      <c r="JG38" s="168">
        <v>8.8800000000000008</v>
      </c>
      <c r="JH38" s="168">
        <v>-6.16</v>
      </c>
      <c r="JI38" s="168">
        <v>-3.6932</v>
      </c>
      <c r="JJ38" s="168">
        <v>1.5E-3</v>
      </c>
      <c r="JK38" s="168">
        <v>-2.1958000000000002</v>
      </c>
      <c r="JL38" s="168">
        <v>-6.6788999999999996</v>
      </c>
      <c r="JM38" s="168">
        <v>4.4000000000000004</v>
      </c>
      <c r="JN38" s="168">
        <v>0.432</v>
      </c>
      <c r="JO38" s="168">
        <v>-6.9000000000000006E-2</v>
      </c>
      <c r="JP38" s="167"/>
      <c r="JQ38" s="167"/>
      <c r="JR38" s="168">
        <v>3.0676000000000001</v>
      </c>
      <c r="JS38" s="168">
        <v>4.2133000000000003</v>
      </c>
      <c r="JT38" s="168">
        <v>3.2191000000000001</v>
      </c>
      <c r="JU38" s="167"/>
      <c r="JV38" s="168">
        <v>24.8</v>
      </c>
      <c r="JW38" s="168">
        <v>7.7405999999999997</v>
      </c>
      <c r="JX38" s="168">
        <v>1.1599999999999999</v>
      </c>
      <c r="JY38" s="167"/>
      <c r="JZ38" s="168">
        <v>-2.7204000000000002</v>
      </c>
      <c r="KA38" s="167"/>
      <c r="KB38" s="167"/>
      <c r="KC38" s="168">
        <v>-2.6031</v>
      </c>
      <c r="KD38" s="167"/>
      <c r="KE38" s="168">
        <v>0</v>
      </c>
      <c r="KF38" s="168">
        <v>1.3475999999999999</v>
      </c>
      <c r="KG38" s="168">
        <v>-22.4</v>
      </c>
      <c r="KH38" s="168">
        <v>4.8</v>
      </c>
      <c r="KI38" s="168">
        <v>41.478499999999997</v>
      </c>
      <c r="KJ38" s="168">
        <v>-77.442800000000005</v>
      </c>
    </row>
    <row r="39" spans="1:296" ht="18" customHeight="1" x14ac:dyDescent="0.3">
      <c r="A39" s="163" t="s">
        <v>47</v>
      </c>
      <c r="B39" s="163" t="s">
        <v>739</v>
      </c>
      <c r="C39" s="167"/>
      <c r="D39" s="168">
        <v>0</v>
      </c>
      <c r="E39" s="168">
        <v>4.1764000000000001</v>
      </c>
      <c r="F39" s="168">
        <v>-9.8731000000000009</v>
      </c>
      <c r="G39" s="168">
        <v>5.0941000000000001</v>
      </c>
      <c r="H39" s="168">
        <v>8.6524999999999999</v>
      </c>
      <c r="I39" s="167"/>
      <c r="J39" s="168">
        <v>16.718399999999999</v>
      </c>
      <c r="K39" s="167"/>
      <c r="L39" s="168">
        <v>15.5131</v>
      </c>
      <c r="M39" s="168">
        <v>6.6017999999999999</v>
      </c>
      <c r="N39" s="168">
        <v>7.8338000000000001</v>
      </c>
      <c r="O39" s="168">
        <v>-22.2</v>
      </c>
      <c r="P39" s="168">
        <v>-24.2</v>
      </c>
      <c r="Q39" s="168">
        <v>0</v>
      </c>
      <c r="R39" s="168">
        <v>3.3119999999999998</v>
      </c>
      <c r="S39" s="168">
        <v>-15.4</v>
      </c>
      <c r="T39" s="168">
        <v>1.962</v>
      </c>
      <c r="U39" s="168">
        <v>7.0412999999999997</v>
      </c>
      <c r="V39" s="168">
        <v>5.0465999999999998</v>
      </c>
      <c r="W39" s="168">
        <v>4.7404000000000002</v>
      </c>
      <c r="X39" s="168">
        <v>8.6585999999999999</v>
      </c>
      <c r="Y39" s="168">
        <v>1.7490000000000001</v>
      </c>
      <c r="Z39" s="168">
        <v>-0.55730000000000002</v>
      </c>
      <c r="AA39" s="168">
        <v>1.7988999999999999</v>
      </c>
      <c r="AB39" s="167"/>
      <c r="AC39" s="168">
        <v>-0.52280000000000004</v>
      </c>
      <c r="AD39" s="168">
        <v>-0.69699999999999995</v>
      </c>
      <c r="AE39" s="168">
        <v>-0.68</v>
      </c>
      <c r="AF39" s="168">
        <v>3.2090000000000001</v>
      </c>
      <c r="AG39" s="168">
        <v>2.2200000000000002</v>
      </c>
      <c r="AH39" s="168">
        <v>-8.8000000000000007</v>
      </c>
      <c r="AI39" s="168">
        <v>1.25</v>
      </c>
      <c r="AJ39" s="168">
        <v>0.221</v>
      </c>
      <c r="AK39" s="168">
        <v>-21.16</v>
      </c>
      <c r="AL39" s="168">
        <v>-21.18</v>
      </c>
      <c r="AM39" s="167"/>
      <c r="AN39" s="168">
        <v>-6.54</v>
      </c>
      <c r="AO39" s="168">
        <v>-6.46</v>
      </c>
      <c r="AP39" s="168">
        <v>2.6756000000000002</v>
      </c>
      <c r="AQ39" s="168">
        <v>3.3472</v>
      </c>
      <c r="AR39" s="168">
        <v>14.183299999999999</v>
      </c>
      <c r="AS39" s="168">
        <v>16.188300000000002</v>
      </c>
      <c r="AT39" s="168">
        <v>-12.9171</v>
      </c>
      <c r="AU39" s="168">
        <v>-16.087599999999998</v>
      </c>
      <c r="AV39" s="168">
        <v>-16.1236</v>
      </c>
      <c r="AW39" s="168">
        <v>18.313600000000001</v>
      </c>
      <c r="AX39" s="168">
        <v>14.4535</v>
      </c>
      <c r="AY39" s="168">
        <v>-17.839300000000001</v>
      </c>
      <c r="AZ39" s="168">
        <v>-16.803799999999999</v>
      </c>
      <c r="BA39" s="168">
        <v>30.409400000000002</v>
      </c>
      <c r="BB39" s="168">
        <v>31.621700000000001</v>
      </c>
      <c r="BC39" s="168">
        <v>-12.06</v>
      </c>
      <c r="BD39" s="168">
        <v>14.0845</v>
      </c>
      <c r="BE39" s="168">
        <v>-6.9</v>
      </c>
      <c r="BF39" s="168">
        <v>-6.9</v>
      </c>
      <c r="BG39" s="168">
        <v>-18.4269</v>
      </c>
      <c r="BH39" s="168">
        <v>-17.747599999999998</v>
      </c>
      <c r="BI39" s="168">
        <v>-1.5948</v>
      </c>
      <c r="BJ39" s="167"/>
      <c r="BK39" s="168">
        <v>-6.5076999999999998</v>
      </c>
      <c r="BL39" s="168">
        <v>0.4168</v>
      </c>
      <c r="BM39" s="168">
        <v>-1.748</v>
      </c>
      <c r="BN39" s="168">
        <v>-1.0925</v>
      </c>
      <c r="BO39" s="168">
        <v>-108.7985</v>
      </c>
      <c r="BP39" s="168">
        <v>53.926200000000001</v>
      </c>
      <c r="BQ39" s="168">
        <v>53.346299999999999</v>
      </c>
      <c r="BR39" s="168">
        <v>-29.180499999999999</v>
      </c>
      <c r="BS39" s="168">
        <v>-143.44329999999999</v>
      </c>
      <c r="BT39" s="167"/>
      <c r="BU39" s="167"/>
      <c r="BV39" s="167"/>
      <c r="BW39" s="168">
        <v>15.029199999999999</v>
      </c>
      <c r="BX39" s="168">
        <v>10.89</v>
      </c>
      <c r="BY39" s="168">
        <v>9.1300000000000008</v>
      </c>
      <c r="BZ39" s="168">
        <v>-10.74</v>
      </c>
      <c r="CA39" s="168">
        <v>7.64</v>
      </c>
      <c r="CB39" s="168">
        <v>-10.4445</v>
      </c>
      <c r="CC39" s="168">
        <v>-10.4445</v>
      </c>
      <c r="CD39" s="168">
        <v>16.653700000000001</v>
      </c>
      <c r="CE39" s="168">
        <v>14.9026</v>
      </c>
      <c r="CF39" s="168">
        <v>-2.1804999999999999</v>
      </c>
      <c r="CG39" s="168">
        <v>-1.7664</v>
      </c>
      <c r="CH39" s="168">
        <v>-1.2347999999999999</v>
      </c>
      <c r="CI39" s="168">
        <v>-5.0327000000000002</v>
      </c>
      <c r="CJ39" s="168">
        <v>21.260999999999999</v>
      </c>
      <c r="CK39" s="168">
        <v>4.2153</v>
      </c>
      <c r="CL39" s="168">
        <v>8.734</v>
      </c>
      <c r="CM39" s="168">
        <v>-7.7</v>
      </c>
      <c r="CN39" s="168">
        <v>-38.200000000000003</v>
      </c>
      <c r="CO39" s="168">
        <v>-0.71</v>
      </c>
      <c r="CP39" s="168">
        <v>27.345700000000001</v>
      </c>
      <c r="CQ39" s="168">
        <v>26.936199999999999</v>
      </c>
      <c r="CR39" s="168">
        <v>26.0991</v>
      </c>
      <c r="CS39" s="168">
        <v>50.845199999999998</v>
      </c>
      <c r="CT39" s="168">
        <v>51.454799999999999</v>
      </c>
      <c r="CU39" s="168">
        <v>-27.465699999999998</v>
      </c>
      <c r="CV39" s="168">
        <v>-30.0932</v>
      </c>
      <c r="CW39" s="168">
        <v>-28.232900000000001</v>
      </c>
      <c r="CX39" s="168">
        <v>4.1529999999999996</v>
      </c>
      <c r="CY39" s="168">
        <v>28.92</v>
      </c>
      <c r="CZ39" s="168">
        <v>10.26</v>
      </c>
      <c r="DA39" s="168">
        <v>8.1298999999999992</v>
      </c>
      <c r="DB39" s="168">
        <v>6.8390000000000004</v>
      </c>
      <c r="DC39" s="168">
        <v>-6.7039</v>
      </c>
      <c r="DD39" s="167"/>
      <c r="DE39" s="168">
        <v>-21.1935</v>
      </c>
      <c r="DF39" s="168">
        <v>-20.967400000000001</v>
      </c>
      <c r="DG39" s="168">
        <v>22.431100000000001</v>
      </c>
      <c r="DH39" s="167"/>
      <c r="DI39" s="167"/>
      <c r="DJ39" s="168">
        <v>-26.7</v>
      </c>
      <c r="DK39" s="168">
        <v>-26.5</v>
      </c>
      <c r="DL39" s="168">
        <v>-1.3428</v>
      </c>
      <c r="DM39" s="168">
        <v>9.1999999999999993</v>
      </c>
      <c r="DN39" s="168">
        <v>10.92</v>
      </c>
      <c r="DO39" s="168">
        <v>14.72</v>
      </c>
      <c r="DP39" s="168">
        <v>6.14</v>
      </c>
      <c r="DQ39" s="168">
        <v>-2.82</v>
      </c>
      <c r="DR39" s="167"/>
      <c r="DS39" s="168">
        <v>-22.811299999999999</v>
      </c>
      <c r="DT39" s="168">
        <v>-14.95</v>
      </c>
      <c r="DU39" s="168">
        <v>-15.2</v>
      </c>
      <c r="DV39" s="168">
        <v>40.450000000000003</v>
      </c>
      <c r="DW39" s="168">
        <v>7.96</v>
      </c>
      <c r="DX39" s="168">
        <v>-22.363600000000002</v>
      </c>
      <c r="DY39" s="168">
        <v>-11.3545</v>
      </c>
      <c r="DZ39" s="168">
        <v>-25.163</v>
      </c>
      <c r="EA39" s="168">
        <v>-23.609100000000002</v>
      </c>
      <c r="EB39" s="168">
        <v>10.439299999999999</v>
      </c>
      <c r="EC39" s="168">
        <v>-2.3113999999999999</v>
      </c>
      <c r="ED39" s="168">
        <v>-9.8507999999999996</v>
      </c>
      <c r="EE39" s="168">
        <v>-10.428800000000001</v>
      </c>
      <c r="EF39" s="168">
        <v>-19.066199999999998</v>
      </c>
      <c r="EG39" s="168">
        <v>-24.451499999999999</v>
      </c>
      <c r="EH39" s="168">
        <v>-10.949</v>
      </c>
      <c r="EI39" s="168">
        <v>-61.7333</v>
      </c>
      <c r="EJ39" s="168">
        <v>-33.556800000000003</v>
      </c>
      <c r="EK39" s="167"/>
      <c r="EL39" s="168">
        <v>-6.7641</v>
      </c>
      <c r="EM39" s="168">
        <v>-7.2759999999999998</v>
      </c>
      <c r="EN39" s="167"/>
      <c r="EO39" s="168">
        <v>2.8993000000000002</v>
      </c>
      <c r="EP39" s="168">
        <v>2.6829000000000001</v>
      </c>
      <c r="EQ39" s="168">
        <v>-3.5880000000000001</v>
      </c>
      <c r="ER39" s="168">
        <v>-16.635899999999999</v>
      </c>
      <c r="ES39" s="168">
        <v>-16.241499999999998</v>
      </c>
      <c r="ET39" s="168">
        <v>-4.2815000000000003</v>
      </c>
      <c r="EU39" s="168">
        <v>0</v>
      </c>
      <c r="EV39" s="168">
        <v>0</v>
      </c>
      <c r="EW39" s="168">
        <v>-0.6</v>
      </c>
      <c r="EX39" s="168">
        <v>3.6417999999999999</v>
      </c>
      <c r="EY39" s="168">
        <v>7.8834</v>
      </c>
      <c r="EZ39" s="168">
        <v>-12.326599999999999</v>
      </c>
      <c r="FA39" s="168">
        <v>-12.4368</v>
      </c>
      <c r="FB39" s="168">
        <v>8.5411000000000001</v>
      </c>
      <c r="FC39" s="168">
        <v>6.3884999999999996</v>
      </c>
      <c r="FD39" s="168">
        <v>0</v>
      </c>
      <c r="FE39" s="168">
        <v>7.6216999999999997</v>
      </c>
      <c r="FF39" s="168">
        <v>6.4806999999999997</v>
      </c>
      <c r="FG39" s="167"/>
      <c r="FH39" s="168">
        <v>4.4699</v>
      </c>
      <c r="FI39" s="168">
        <v>5.0956999999999999</v>
      </c>
      <c r="FJ39" s="168">
        <v>3.6688000000000001</v>
      </c>
      <c r="FK39" s="168">
        <v>3.5165999999999999</v>
      </c>
      <c r="FL39" s="168">
        <v>3.5165999999999999</v>
      </c>
      <c r="FM39" s="168">
        <v>-15.071099999999999</v>
      </c>
      <c r="FN39" s="168">
        <v>10.803000000000001</v>
      </c>
      <c r="FO39" s="168">
        <v>10.645300000000001</v>
      </c>
      <c r="FP39" s="168">
        <v>-3.4438</v>
      </c>
      <c r="FQ39" s="168">
        <v>0</v>
      </c>
      <c r="FR39" s="168">
        <v>17.013200000000001</v>
      </c>
      <c r="FS39" s="168">
        <v>-20.36</v>
      </c>
      <c r="FT39" s="168">
        <v>-2.6124999999999998</v>
      </c>
      <c r="FU39" s="168">
        <v>0.19159999999999999</v>
      </c>
      <c r="FV39" s="168">
        <v>1.64</v>
      </c>
      <c r="FW39" s="168">
        <v>1.94</v>
      </c>
      <c r="FX39" s="168">
        <v>-16.657900000000001</v>
      </c>
      <c r="FY39" s="167"/>
      <c r="FZ39" s="168">
        <v>8.2859999999999996</v>
      </c>
      <c r="GA39" s="168">
        <v>0.09</v>
      </c>
      <c r="GB39" s="167"/>
      <c r="GC39" s="168">
        <v>46.52</v>
      </c>
      <c r="GD39" s="168">
        <v>-20.640599999999999</v>
      </c>
      <c r="GE39" s="168">
        <v>-12.8583</v>
      </c>
      <c r="GF39" s="168">
        <v>-0.27</v>
      </c>
      <c r="GG39" s="168">
        <v>18.707100000000001</v>
      </c>
      <c r="GH39" s="167"/>
      <c r="GI39" s="168">
        <v>19.5579</v>
      </c>
      <c r="GJ39" s="168">
        <v>-4.4668000000000001</v>
      </c>
      <c r="GK39" s="168">
        <v>-4.7770000000000001</v>
      </c>
      <c r="GL39" s="168">
        <v>2.5505</v>
      </c>
      <c r="GM39" s="167"/>
      <c r="GN39" s="167"/>
      <c r="GO39" s="168">
        <v>-10.077500000000001</v>
      </c>
      <c r="GP39" s="168">
        <v>43.169499999999999</v>
      </c>
      <c r="GQ39" s="168">
        <v>5.0804</v>
      </c>
      <c r="GR39" s="168">
        <v>-20.0169</v>
      </c>
      <c r="GS39" s="168">
        <v>4.53</v>
      </c>
      <c r="GT39" s="168">
        <v>3.4605999999999999</v>
      </c>
      <c r="GU39" s="168">
        <v>126.91589999999999</v>
      </c>
      <c r="GV39" s="168">
        <v>1.9777</v>
      </c>
      <c r="GW39" s="168">
        <v>-9.9896999999999991</v>
      </c>
      <c r="GX39" s="168">
        <v>10.418900000000001</v>
      </c>
      <c r="GY39" s="168">
        <v>2.8127</v>
      </c>
      <c r="GZ39" s="168">
        <v>6.8639000000000001</v>
      </c>
      <c r="HA39" s="168">
        <v>6.9938000000000002</v>
      </c>
      <c r="HB39" s="168">
        <v>1.9956</v>
      </c>
      <c r="HC39" s="168">
        <v>-18.712199999999999</v>
      </c>
      <c r="HD39" s="168">
        <v>-18.805299999999999</v>
      </c>
      <c r="HE39" s="168">
        <v>-6.71</v>
      </c>
      <c r="HF39" s="168">
        <v>4.1837</v>
      </c>
      <c r="HG39" s="168">
        <v>27.598199999999999</v>
      </c>
      <c r="HH39" s="168">
        <v>23.813500000000001</v>
      </c>
      <c r="HI39" s="168">
        <v>81.670100000000005</v>
      </c>
      <c r="HJ39" s="168">
        <v>-21.551500000000001</v>
      </c>
      <c r="HK39" s="168">
        <v>30.4009</v>
      </c>
      <c r="HL39" s="167"/>
      <c r="HM39" s="168">
        <v>-20.299099999999999</v>
      </c>
      <c r="HN39" s="168">
        <v>0</v>
      </c>
      <c r="HO39" s="168">
        <v>0</v>
      </c>
      <c r="HP39" s="167"/>
      <c r="HQ39" s="167"/>
      <c r="HR39" s="168">
        <v>-23.273499999999999</v>
      </c>
      <c r="HS39" s="168">
        <v>-23.0977</v>
      </c>
      <c r="HT39" s="168">
        <v>-0.33979999999999999</v>
      </c>
      <c r="HU39" s="168">
        <v>-2.6599999999999999E-2</v>
      </c>
      <c r="HV39" s="168">
        <v>24.24</v>
      </c>
      <c r="HW39" s="168">
        <v>24.4</v>
      </c>
      <c r="HX39" s="168">
        <v>-33</v>
      </c>
      <c r="HY39" s="168">
        <v>-33.1</v>
      </c>
      <c r="HZ39" s="168">
        <v>-0.1053</v>
      </c>
      <c r="IA39" s="168">
        <v>-1.36</v>
      </c>
      <c r="IB39" s="168">
        <v>48.057400000000001</v>
      </c>
      <c r="IC39" s="168">
        <v>23.653600000000001</v>
      </c>
      <c r="ID39" s="168">
        <v>23.115600000000001</v>
      </c>
      <c r="IE39" s="168">
        <v>-17.399999999999999</v>
      </c>
      <c r="IF39" s="168">
        <v>-39.299999999999997</v>
      </c>
      <c r="IG39" s="168">
        <v>6</v>
      </c>
      <c r="IH39" s="168">
        <v>5.5</v>
      </c>
      <c r="II39" s="168">
        <v>-18.069400000000002</v>
      </c>
      <c r="IJ39" s="167"/>
      <c r="IK39" s="168">
        <v>-171.4905</v>
      </c>
      <c r="IL39" s="168">
        <v>-7.7553000000000001</v>
      </c>
      <c r="IM39" s="168">
        <v>-263.89519999999999</v>
      </c>
      <c r="IN39" s="168">
        <v>-21.967600000000001</v>
      </c>
      <c r="IO39" s="168">
        <v>-51.801699999999997</v>
      </c>
      <c r="IP39" s="168">
        <v>70.759</v>
      </c>
      <c r="IQ39" s="168">
        <v>99.231999999999999</v>
      </c>
      <c r="IR39" s="168">
        <v>95.321200000000005</v>
      </c>
      <c r="IS39" s="168">
        <v>65.790300000000002</v>
      </c>
      <c r="IT39" s="168">
        <v>-2.4565000000000001</v>
      </c>
      <c r="IU39" s="168">
        <v>16.979099999999999</v>
      </c>
      <c r="IV39" s="168">
        <v>16.638500000000001</v>
      </c>
      <c r="IW39" s="168">
        <v>16.6966</v>
      </c>
      <c r="IX39" s="168">
        <v>144.49379999999999</v>
      </c>
      <c r="IY39" s="168">
        <v>-182.1858</v>
      </c>
      <c r="IZ39" s="168">
        <v>112.75449999999999</v>
      </c>
      <c r="JA39" s="168">
        <v>-104.797</v>
      </c>
      <c r="JB39" s="168">
        <v>-0.42109999999999997</v>
      </c>
      <c r="JC39" s="168">
        <v>-1.921</v>
      </c>
      <c r="JD39" s="168">
        <v>-11.44</v>
      </c>
      <c r="JE39" s="168">
        <v>-2.2400000000000002</v>
      </c>
      <c r="JF39" s="168">
        <v>-2.246</v>
      </c>
      <c r="JG39" s="168">
        <v>7.92</v>
      </c>
      <c r="JH39" s="168">
        <v>-5.28</v>
      </c>
      <c r="JI39" s="168">
        <v>-3.5011999999999999</v>
      </c>
      <c r="JJ39" s="168">
        <v>-0.43790000000000001</v>
      </c>
      <c r="JK39" s="168">
        <v>-1.2863</v>
      </c>
      <c r="JL39" s="168">
        <v>-6.7369000000000003</v>
      </c>
      <c r="JM39" s="168">
        <v>4.2</v>
      </c>
      <c r="JN39" s="168">
        <v>1.363</v>
      </c>
      <c r="JO39" s="168">
        <v>1.0589999999999999</v>
      </c>
      <c r="JP39" s="167"/>
      <c r="JQ39" s="167"/>
      <c r="JR39" s="168">
        <v>3.1636000000000002</v>
      </c>
      <c r="JS39" s="168">
        <v>2.9230999999999998</v>
      </c>
      <c r="JT39" s="168">
        <v>3.5604</v>
      </c>
      <c r="JU39" s="167"/>
      <c r="JV39" s="168">
        <v>24.9</v>
      </c>
      <c r="JW39" s="168">
        <v>8.0930999999999997</v>
      </c>
      <c r="JX39" s="168">
        <v>1.01</v>
      </c>
      <c r="JY39" s="167"/>
      <c r="JZ39" s="168">
        <v>-3.2271000000000001</v>
      </c>
      <c r="KA39" s="168">
        <v>0</v>
      </c>
      <c r="KB39" s="168">
        <v>0</v>
      </c>
      <c r="KC39" s="168">
        <v>-2.7124000000000001</v>
      </c>
      <c r="KD39" s="167"/>
      <c r="KE39" s="168">
        <v>0</v>
      </c>
      <c r="KF39" s="168">
        <v>0</v>
      </c>
      <c r="KG39" s="168">
        <v>-21.4</v>
      </c>
      <c r="KH39" s="168">
        <v>3.6</v>
      </c>
      <c r="KI39" s="168">
        <v>64.127899999999997</v>
      </c>
      <c r="KJ39" s="168">
        <v>-113.86360000000001</v>
      </c>
    </row>
    <row r="40" spans="1:296" ht="18" customHeight="1" x14ac:dyDescent="0.3">
      <c r="A40" s="163" t="s">
        <v>47</v>
      </c>
      <c r="B40" s="163" t="s">
        <v>740</v>
      </c>
      <c r="C40" s="170"/>
      <c r="D40" s="171">
        <v>0</v>
      </c>
      <c r="E40" s="171">
        <v>4.0385999999999997</v>
      </c>
      <c r="F40" s="171">
        <v>-9.5349000000000004</v>
      </c>
      <c r="G40" s="171">
        <v>5.484</v>
      </c>
      <c r="H40" s="171">
        <v>9.6174999999999997</v>
      </c>
      <c r="I40" s="170"/>
      <c r="J40" s="171">
        <v>16.347300000000001</v>
      </c>
      <c r="K40" s="170"/>
      <c r="L40" s="171">
        <v>15.373799999999999</v>
      </c>
      <c r="M40" s="171">
        <v>6.3247999999999998</v>
      </c>
      <c r="N40" s="171">
        <v>7.6860999999999997</v>
      </c>
      <c r="O40" s="171">
        <v>-22.2</v>
      </c>
      <c r="P40" s="171">
        <v>-22</v>
      </c>
      <c r="Q40" s="171">
        <v>0</v>
      </c>
      <c r="R40" s="170"/>
      <c r="S40" s="171">
        <v>-13.2</v>
      </c>
      <c r="T40" s="171">
        <v>2.0703999999999998</v>
      </c>
      <c r="U40" s="171">
        <v>7.0682999999999998</v>
      </c>
      <c r="V40" s="171">
        <v>4.9001000000000001</v>
      </c>
      <c r="W40" s="171">
        <v>4.7375999999999996</v>
      </c>
      <c r="X40" s="171">
        <v>8.5950000000000006</v>
      </c>
      <c r="Y40" s="171">
        <v>1.8726</v>
      </c>
      <c r="Z40" s="171">
        <v>-0.52759999999999996</v>
      </c>
      <c r="AA40" s="171">
        <v>1.8687</v>
      </c>
      <c r="AB40" s="170"/>
      <c r="AC40" s="171">
        <v>-0.44669999999999999</v>
      </c>
      <c r="AD40" s="171">
        <v>-0.63600000000000001</v>
      </c>
      <c r="AE40" s="171">
        <v>-0.61899999999999999</v>
      </c>
      <c r="AF40" s="171">
        <v>3.4409999999999998</v>
      </c>
      <c r="AG40" s="171">
        <v>2.2200000000000002</v>
      </c>
      <c r="AH40" s="171">
        <v>-11</v>
      </c>
      <c r="AI40" s="171">
        <v>1.2290000000000001</v>
      </c>
      <c r="AJ40" s="171">
        <v>0.22600000000000001</v>
      </c>
      <c r="AK40" s="171">
        <v>-19.91</v>
      </c>
      <c r="AL40" s="171">
        <v>-19.88</v>
      </c>
      <c r="AM40" s="170"/>
      <c r="AN40" s="171">
        <v>-6.82</v>
      </c>
      <c r="AO40" s="171">
        <v>-6.91</v>
      </c>
      <c r="AP40" s="171">
        <v>2.7098</v>
      </c>
      <c r="AQ40" s="171">
        <v>3.6726000000000001</v>
      </c>
      <c r="AR40" s="171">
        <v>14.1145</v>
      </c>
      <c r="AS40" s="171">
        <v>17.020600000000002</v>
      </c>
      <c r="AT40" s="171">
        <v>-12.6835</v>
      </c>
      <c r="AU40" s="171">
        <v>-16.082899999999999</v>
      </c>
      <c r="AV40" s="171">
        <v>-15.963200000000001</v>
      </c>
      <c r="AW40" s="171">
        <v>11.902200000000001</v>
      </c>
      <c r="AX40" s="171">
        <v>19.084199999999999</v>
      </c>
      <c r="AY40" s="171">
        <v>-17.971</v>
      </c>
      <c r="AZ40" s="171">
        <v>-15.745200000000001</v>
      </c>
      <c r="BA40" s="171">
        <v>31.4374</v>
      </c>
      <c r="BB40" s="171">
        <v>28.371700000000001</v>
      </c>
      <c r="BC40" s="171">
        <v>-7.3681000000000001</v>
      </c>
      <c r="BD40" s="171">
        <v>14.2722</v>
      </c>
      <c r="BE40" s="171">
        <v>-7.2</v>
      </c>
      <c r="BF40" s="171">
        <v>-7.2</v>
      </c>
      <c r="BG40" s="171">
        <v>-18.790900000000001</v>
      </c>
      <c r="BH40" s="171">
        <v>-17.974799999999998</v>
      </c>
      <c r="BI40" s="171">
        <v>-1.4634</v>
      </c>
      <c r="BJ40" s="170"/>
      <c r="BK40" s="171">
        <v>-4.4570999999999996</v>
      </c>
      <c r="BL40" s="171">
        <v>0.1389</v>
      </c>
      <c r="BM40" s="171">
        <v>-1.6915</v>
      </c>
      <c r="BN40" s="171">
        <v>-1.0873999999999999</v>
      </c>
      <c r="BO40" s="171">
        <v>-106.50960000000001</v>
      </c>
      <c r="BP40" s="171">
        <v>52.064599999999999</v>
      </c>
      <c r="BQ40" s="171">
        <v>51.911999999999999</v>
      </c>
      <c r="BR40" s="171">
        <v>-29.265799999999999</v>
      </c>
      <c r="BS40" s="171">
        <v>-135.7467</v>
      </c>
      <c r="BT40" s="170"/>
      <c r="BU40" s="170"/>
      <c r="BV40" s="170"/>
      <c r="BW40" s="171">
        <v>14.5801</v>
      </c>
      <c r="BX40" s="171">
        <v>10.76</v>
      </c>
      <c r="BY40" s="171">
        <v>9.14</v>
      </c>
      <c r="BZ40" s="171">
        <v>-11</v>
      </c>
      <c r="CA40" s="171">
        <v>6.88</v>
      </c>
      <c r="CB40" s="171">
        <v>-10.310499999999999</v>
      </c>
      <c r="CC40" s="171">
        <v>-10.310499999999999</v>
      </c>
      <c r="CD40" s="171">
        <v>17.935600000000001</v>
      </c>
      <c r="CE40" s="171">
        <v>15.636100000000001</v>
      </c>
      <c r="CF40" s="171">
        <v>-0.99780000000000002</v>
      </c>
      <c r="CG40" s="171">
        <v>-3.0049000000000001</v>
      </c>
      <c r="CH40" s="171">
        <v>-2.7702</v>
      </c>
      <c r="CI40" s="171">
        <v>-5.2008999999999999</v>
      </c>
      <c r="CJ40" s="171">
        <v>19.984300000000001</v>
      </c>
      <c r="CK40" s="171">
        <v>4.4116</v>
      </c>
      <c r="CL40" s="171">
        <v>7.8860000000000001</v>
      </c>
      <c r="CM40" s="171">
        <v>-8.1</v>
      </c>
      <c r="CN40" s="171">
        <v>-39.1</v>
      </c>
      <c r="CO40" s="171">
        <v>-0.67</v>
      </c>
      <c r="CP40" s="171">
        <v>27.211300000000001</v>
      </c>
      <c r="CQ40" s="171">
        <v>27.122399999999999</v>
      </c>
      <c r="CR40" s="171">
        <v>26.292000000000002</v>
      </c>
      <c r="CS40" s="171">
        <v>49.910899999999998</v>
      </c>
      <c r="CT40" s="171">
        <v>50.413899999999998</v>
      </c>
      <c r="CU40" s="171">
        <v>-25.715399999999999</v>
      </c>
      <c r="CV40" s="171">
        <v>-30.126100000000001</v>
      </c>
      <c r="CW40" s="171">
        <v>-26.6601</v>
      </c>
      <c r="CX40" s="171">
        <v>4.0995999999999997</v>
      </c>
      <c r="CY40" s="171">
        <v>26.82</v>
      </c>
      <c r="CZ40" s="171">
        <v>9.49</v>
      </c>
      <c r="DA40" s="171">
        <v>7.8174000000000001</v>
      </c>
      <c r="DB40" s="171">
        <v>6.5460000000000003</v>
      </c>
      <c r="DC40" s="171">
        <v>-6.6576000000000004</v>
      </c>
      <c r="DD40" s="170"/>
      <c r="DE40" s="171">
        <v>-21.4986</v>
      </c>
      <c r="DF40" s="171">
        <v>-20.6037</v>
      </c>
      <c r="DG40" s="171">
        <v>22.706299999999999</v>
      </c>
      <c r="DH40" s="170"/>
      <c r="DI40" s="170"/>
      <c r="DJ40" s="170"/>
      <c r="DK40" s="170"/>
      <c r="DL40" s="171">
        <v>-1.4075</v>
      </c>
      <c r="DM40" s="171">
        <v>9</v>
      </c>
      <c r="DN40" s="171">
        <v>10.16</v>
      </c>
      <c r="DO40" s="171">
        <v>14.3</v>
      </c>
      <c r="DP40" s="171">
        <v>5.57</v>
      </c>
      <c r="DQ40" s="171">
        <v>-2.68</v>
      </c>
      <c r="DR40" s="170"/>
      <c r="DS40" s="171">
        <v>-23.686299999999999</v>
      </c>
      <c r="DT40" s="171">
        <v>-13.63</v>
      </c>
      <c r="DU40" s="171">
        <v>-13.71</v>
      </c>
      <c r="DV40" s="171">
        <v>35.82</v>
      </c>
      <c r="DW40" s="171">
        <v>7.22</v>
      </c>
      <c r="DX40" s="171">
        <v>-22.7818</v>
      </c>
      <c r="DY40" s="171">
        <v>-11.3909</v>
      </c>
      <c r="DZ40" s="171">
        <v>-24.736499999999999</v>
      </c>
      <c r="EA40" s="171">
        <v>-23.7636</v>
      </c>
      <c r="EB40" s="171">
        <v>9.8592999999999993</v>
      </c>
      <c r="EC40" s="171">
        <v>-7.3438999999999997</v>
      </c>
      <c r="ED40" s="171">
        <v>-13.180899999999999</v>
      </c>
      <c r="EE40" s="171">
        <v>-13.157299999999999</v>
      </c>
      <c r="EF40" s="171">
        <v>-11.9931</v>
      </c>
      <c r="EG40" s="171">
        <v>-14.780200000000001</v>
      </c>
      <c r="EH40" s="171">
        <v>-7.8540000000000001</v>
      </c>
      <c r="EI40" s="171">
        <v>-66.825000000000003</v>
      </c>
      <c r="EJ40" s="171">
        <v>-33.775700000000001</v>
      </c>
      <c r="EK40" s="170"/>
      <c r="EL40" s="171">
        <v>-6.4650999999999996</v>
      </c>
      <c r="EM40" s="171">
        <v>-6.6769999999999996</v>
      </c>
      <c r="EN40" s="170"/>
      <c r="EO40" s="171">
        <v>1.7548999999999999</v>
      </c>
      <c r="EP40" s="171">
        <v>1.05</v>
      </c>
      <c r="EQ40" s="171">
        <v>11.792</v>
      </c>
      <c r="ER40" s="171">
        <v>-17.895299999999999</v>
      </c>
      <c r="ES40" s="171">
        <v>-17.910900000000002</v>
      </c>
      <c r="ET40" s="171">
        <v>-9.2749000000000006</v>
      </c>
      <c r="EU40" s="171">
        <v>-9.52</v>
      </c>
      <c r="EV40" s="171">
        <v>0</v>
      </c>
      <c r="EW40" s="171">
        <v>4.3</v>
      </c>
      <c r="EX40" s="171">
        <v>3.4937</v>
      </c>
      <c r="EY40" s="171">
        <v>6.9044999999999996</v>
      </c>
      <c r="EZ40" s="171">
        <v>-12.7918</v>
      </c>
      <c r="FA40" s="171">
        <v>-12.838699999999999</v>
      </c>
      <c r="FB40" s="171">
        <v>9.1914999999999996</v>
      </c>
      <c r="FC40" s="171">
        <v>0.35249999999999998</v>
      </c>
      <c r="FD40" s="171">
        <v>0</v>
      </c>
      <c r="FE40" s="171">
        <v>7.7530000000000001</v>
      </c>
      <c r="FF40" s="171">
        <v>7.0824999999999996</v>
      </c>
      <c r="FG40" s="170"/>
      <c r="FH40" s="171">
        <v>3.6065</v>
      </c>
      <c r="FI40" s="171">
        <v>3.6663999999999999</v>
      </c>
      <c r="FJ40" s="171">
        <v>2.8496000000000001</v>
      </c>
      <c r="FK40" s="171">
        <v>2.8468</v>
      </c>
      <c r="FL40" s="171">
        <v>2.6793</v>
      </c>
      <c r="FM40" s="171">
        <v>-11.554500000000001</v>
      </c>
      <c r="FN40" s="171">
        <v>10.013199999999999</v>
      </c>
      <c r="FO40" s="171">
        <v>10.143000000000001</v>
      </c>
      <c r="FP40" s="171">
        <v>-2.9121000000000001</v>
      </c>
      <c r="FQ40" s="171">
        <v>0</v>
      </c>
      <c r="FR40" s="171">
        <v>17.711500000000001</v>
      </c>
      <c r="FS40" s="171">
        <v>-19.86</v>
      </c>
      <c r="FT40" s="171">
        <v>-2.206</v>
      </c>
      <c r="FU40" s="171">
        <v>0.21809999999999999</v>
      </c>
      <c r="FV40" s="171">
        <v>1.87</v>
      </c>
      <c r="FW40" s="171">
        <v>2.3199999999999998</v>
      </c>
      <c r="FX40" s="171">
        <v>-17.429300000000001</v>
      </c>
      <c r="FY40" s="171">
        <v>0</v>
      </c>
      <c r="FZ40" s="171">
        <v>8.0809999999999995</v>
      </c>
      <c r="GA40" s="171">
        <v>0.26700000000000002</v>
      </c>
      <c r="GB40" s="170"/>
      <c r="GC40" s="171">
        <v>46.95</v>
      </c>
      <c r="GD40" s="171">
        <v>-22.167400000000001</v>
      </c>
      <c r="GE40" s="171">
        <v>-13.8714</v>
      </c>
      <c r="GF40" s="171">
        <v>0.01</v>
      </c>
      <c r="GG40" s="171">
        <v>19.6343</v>
      </c>
      <c r="GH40" s="170"/>
      <c r="GI40" s="171">
        <v>19.401800000000001</v>
      </c>
      <c r="GJ40" s="171">
        <v>-4.8061999999999996</v>
      </c>
      <c r="GK40" s="171">
        <v>-5.2154999999999996</v>
      </c>
      <c r="GL40" s="171">
        <v>2.5716000000000001</v>
      </c>
      <c r="GM40" s="170"/>
      <c r="GN40" s="170"/>
      <c r="GO40" s="171">
        <v>-10.9436</v>
      </c>
      <c r="GP40" s="171">
        <v>42.054499999999997</v>
      </c>
      <c r="GQ40" s="171">
        <v>4.7938000000000001</v>
      </c>
      <c r="GR40" s="171">
        <v>-19.8492</v>
      </c>
      <c r="GS40" s="171">
        <v>3.8471000000000002</v>
      </c>
      <c r="GT40" s="171">
        <v>3.6606000000000001</v>
      </c>
      <c r="GU40" s="171">
        <v>129.88050000000001</v>
      </c>
      <c r="GV40" s="171">
        <v>1.7729999999999999</v>
      </c>
      <c r="GW40" s="171">
        <v>-9.0260999999999996</v>
      </c>
      <c r="GX40" s="171">
        <v>10.2135</v>
      </c>
      <c r="GY40" s="171">
        <v>2.9706999999999999</v>
      </c>
      <c r="GZ40" s="171">
        <v>6.7759999999999998</v>
      </c>
      <c r="HA40" s="171">
        <v>6.8356000000000003</v>
      </c>
      <c r="HB40" s="171">
        <v>2.0699000000000001</v>
      </c>
      <c r="HC40" s="171">
        <v>-18.930800000000001</v>
      </c>
      <c r="HD40" s="171">
        <v>-17.000399999999999</v>
      </c>
      <c r="HE40" s="171">
        <v>-6.29</v>
      </c>
      <c r="HF40" s="171">
        <v>0</v>
      </c>
      <c r="HG40" s="171">
        <v>27.586200000000002</v>
      </c>
      <c r="HH40" s="171">
        <v>21.9878</v>
      </c>
      <c r="HI40" s="171">
        <v>79.881900000000002</v>
      </c>
      <c r="HJ40" s="171">
        <v>-21.110700000000001</v>
      </c>
      <c r="HK40" s="171">
        <v>30.510899999999999</v>
      </c>
      <c r="HL40" s="170"/>
      <c r="HM40" s="171">
        <v>-18.4787</v>
      </c>
      <c r="HN40" s="171">
        <v>0</v>
      </c>
      <c r="HO40" s="171">
        <v>0</v>
      </c>
      <c r="HP40" s="170"/>
      <c r="HQ40" s="170"/>
      <c r="HR40" s="171">
        <v>-24.366700000000002</v>
      </c>
      <c r="HS40" s="171">
        <v>-23.899699999999999</v>
      </c>
      <c r="HT40" s="171">
        <v>-0.1875</v>
      </c>
      <c r="HU40" s="171">
        <v>-4.1799999999999997E-2</v>
      </c>
      <c r="HV40" s="171">
        <v>22.92</v>
      </c>
      <c r="HW40" s="171">
        <v>23.13</v>
      </c>
      <c r="HX40" s="171">
        <v>-27.4</v>
      </c>
      <c r="HY40" s="171">
        <v>-26.2</v>
      </c>
      <c r="HZ40" s="171">
        <v>3.5700000000000003E-2</v>
      </c>
      <c r="IA40" s="171">
        <v>-4</v>
      </c>
      <c r="IB40" s="171">
        <v>35.123399999999997</v>
      </c>
      <c r="IC40" s="171">
        <v>26.6023</v>
      </c>
      <c r="ID40" s="171">
        <v>26.461400000000001</v>
      </c>
      <c r="IE40" s="171">
        <v>-17.899999999999999</v>
      </c>
      <c r="IF40" s="171">
        <v>-28.6</v>
      </c>
      <c r="IG40" s="171">
        <v>6.8</v>
      </c>
      <c r="IH40" s="171">
        <v>6.3</v>
      </c>
      <c r="II40" s="171">
        <v>-18.280200000000001</v>
      </c>
      <c r="IJ40" s="171">
        <v>-18.228999999999999</v>
      </c>
      <c r="IK40" s="171">
        <v>-171.67699999999999</v>
      </c>
      <c r="IL40" s="171">
        <v>-9.6742000000000008</v>
      </c>
      <c r="IM40" s="171">
        <v>-261.65019999999998</v>
      </c>
      <c r="IN40" s="171">
        <v>-18.414899999999999</v>
      </c>
      <c r="IO40" s="171">
        <v>-53.264600000000002</v>
      </c>
      <c r="IP40" s="171">
        <v>71.024000000000001</v>
      </c>
      <c r="IQ40" s="171">
        <v>96.896100000000004</v>
      </c>
      <c r="IR40" s="171">
        <v>96.0107</v>
      </c>
      <c r="IS40" s="171">
        <v>66.676599999999993</v>
      </c>
      <c r="IT40" s="171">
        <v>-6.0774999999999997</v>
      </c>
      <c r="IU40" s="171">
        <v>15.6426</v>
      </c>
      <c r="IV40" s="171">
        <v>13.6516</v>
      </c>
      <c r="IW40" s="171">
        <v>16.1328</v>
      </c>
      <c r="IX40" s="171">
        <v>146.5557</v>
      </c>
      <c r="IY40" s="171">
        <v>-183.36160000000001</v>
      </c>
      <c r="IZ40" s="171">
        <v>111.2193</v>
      </c>
      <c r="JA40" s="171">
        <v>-104.218</v>
      </c>
      <c r="JB40" s="171">
        <v>-1.0290999999999999</v>
      </c>
      <c r="JC40" s="171">
        <v>-1.8740000000000001</v>
      </c>
      <c r="JD40" s="171">
        <v>-8.24</v>
      </c>
      <c r="JE40" s="171">
        <v>-2.2629999999999999</v>
      </c>
      <c r="JF40" s="171">
        <v>-2.2690000000000001</v>
      </c>
      <c r="JG40" s="171">
        <v>3.44</v>
      </c>
      <c r="JH40" s="171">
        <v>0</v>
      </c>
      <c r="JI40" s="171">
        <v>-3.5602999999999998</v>
      </c>
      <c r="JJ40" s="171">
        <v>-6.2088999999999999</v>
      </c>
      <c r="JK40" s="171">
        <v>-3.5447000000000002</v>
      </c>
      <c r="JL40" s="171">
        <v>4.0145999999999997</v>
      </c>
      <c r="JM40" s="171">
        <v>1.7</v>
      </c>
      <c r="JN40" s="171">
        <v>1.02</v>
      </c>
      <c r="JO40" s="171">
        <v>0.46899999999999997</v>
      </c>
      <c r="JP40" s="171">
        <v>3.7046000000000001</v>
      </c>
      <c r="JQ40" s="171">
        <v>4.3594999999999997</v>
      </c>
      <c r="JR40" s="171">
        <v>4.1839000000000004</v>
      </c>
      <c r="JS40" s="171">
        <v>3.7143000000000002</v>
      </c>
      <c r="JT40" s="171">
        <v>3.8605</v>
      </c>
      <c r="JU40" s="170"/>
      <c r="JV40" s="171">
        <v>12.1</v>
      </c>
      <c r="JW40" s="171">
        <v>8.2108000000000008</v>
      </c>
      <c r="JX40" s="171">
        <v>0.95</v>
      </c>
      <c r="JY40" s="170"/>
      <c r="JZ40" s="171">
        <v>-3.0489000000000002</v>
      </c>
      <c r="KA40" s="170"/>
      <c r="KB40" s="170"/>
      <c r="KC40" s="171">
        <v>-2.7241</v>
      </c>
      <c r="KD40" s="170"/>
      <c r="KE40" s="171">
        <v>-3.5365000000000002</v>
      </c>
      <c r="KF40" s="171">
        <v>3.4683999999999999</v>
      </c>
      <c r="KG40" s="171">
        <v>-6.6</v>
      </c>
      <c r="KH40" s="171">
        <v>-10.3</v>
      </c>
      <c r="KI40" s="171">
        <v>60.1892</v>
      </c>
      <c r="KJ40" s="171">
        <v>-111.5042</v>
      </c>
    </row>
    <row r="41" spans="1:296" ht="18" customHeight="1" x14ac:dyDescent="0.3">
      <c r="A41" s="163" t="s">
        <v>47</v>
      </c>
      <c r="B41" s="163" t="s">
        <v>741</v>
      </c>
      <c r="C41" s="164"/>
      <c r="D41" s="165">
        <v>0</v>
      </c>
      <c r="E41" s="165">
        <v>3.8573</v>
      </c>
      <c r="F41" s="165">
        <v>-9.3651</v>
      </c>
      <c r="G41" s="165">
        <v>4.8491999999999997</v>
      </c>
      <c r="H41" s="165">
        <v>8.7037999999999993</v>
      </c>
      <c r="I41" s="164"/>
      <c r="J41" s="165">
        <v>16.241700000000002</v>
      </c>
      <c r="K41" s="164"/>
      <c r="L41" s="165">
        <v>14.583600000000001</v>
      </c>
      <c r="M41" s="165">
        <v>5.9508000000000001</v>
      </c>
      <c r="N41" s="165">
        <v>7.3281999999999998</v>
      </c>
      <c r="O41" s="165">
        <v>-24.42</v>
      </c>
      <c r="P41" s="165">
        <v>-22</v>
      </c>
      <c r="Q41" s="165">
        <v>-2.2000000000000002</v>
      </c>
      <c r="R41" s="165">
        <v>2.484</v>
      </c>
      <c r="S41" s="165">
        <v>-13.2</v>
      </c>
      <c r="T41" s="165">
        <v>2.1768999999999998</v>
      </c>
      <c r="U41" s="165">
        <v>7.5659000000000001</v>
      </c>
      <c r="V41" s="165">
        <v>4.9554999999999998</v>
      </c>
      <c r="W41" s="165">
        <v>4.7149999999999999</v>
      </c>
      <c r="X41" s="165">
        <v>8.7081</v>
      </c>
      <c r="Y41" s="165">
        <v>1.9644999999999999</v>
      </c>
      <c r="Z41" s="165">
        <v>-0.44340000000000002</v>
      </c>
      <c r="AA41" s="165">
        <v>1.8587</v>
      </c>
      <c r="AB41" s="164"/>
      <c r="AC41" s="165">
        <v>-0.48280000000000001</v>
      </c>
      <c r="AD41" s="165">
        <v>-0.86</v>
      </c>
      <c r="AE41" s="165">
        <v>-0.82399999999999995</v>
      </c>
      <c r="AF41" s="165">
        <v>3.319</v>
      </c>
      <c r="AG41" s="165">
        <v>0</v>
      </c>
      <c r="AH41" s="165">
        <v>-11</v>
      </c>
      <c r="AI41" s="165">
        <v>0.99199999999999999</v>
      </c>
      <c r="AJ41" s="165">
        <v>0.223</v>
      </c>
      <c r="AK41" s="165">
        <v>-19.829999999999998</v>
      </c>
      <c r="AL41" s="165">
        <v>-20.149999999999999</v>
      </c>
      <c r="AM41" s="164"/>
      <c r="AN41" s="165">
        <v>-7.2</v>
      </c>
      <c r="AO41" s="165">
        <v>-7.37</v>
      </c>
      <c r="AP41" s="164"/>
      <c r="AQ41" s="165">
        <v>3.4005999999999998</v>
      </c>
      <c r="AR41" s="165">
        <v>14.3195</v>
      </c>
      <c r="AS41" s="165">
        <v>16.5534</v>
      </c>
      <c r="AT41" s="165">
        <v>-10.945499999999999</v>
      </c>
      <c r="AU41" s="165">
        <v>-16.260200000000001</v>
      </c>
      <c r="AV41" s="165">
        <v>-16.056799999999999</v>
      </c>
      <c r="AW41" s="165">
        <v>4.1475</v>
      </c>
      <c r="AX41" s="165">
        <v>4.2474999999999996</v>
      </c>
      <c r="AY41" s="165">
        <v>-15.5509</v>
      </c>
      <c r="AZ41" s="165">
        <v>-13.401</v>
      </c>
      <c r="BA41" s="165">
        <v>21.272500000000001</v>
      </c>
      <c r="BB41" s="165">
        <v>22.3081</v>
      </c>
      <c r="BC41" s="165">
        <v>-0.15509999999999999</v>
      </c>
      <c r="BD41" s="165">
        <v>14.072800000000001</v>
      </c>
      <c r="BE41" s="165">
        <v>-7.4</v>
      </c>
      <c r="BF41" s="165">
        <v>-7.4</v>
      </c>
      <c r="BG41" s="165">
        <v>-20.360600000000002</v>
      </c>
      <c r="BH41" s="165">
        <v>-20.561</v>
      </c>
      <c r="BI41" s="165">
        <v>-3.3607</v>
      </c>
      <c r="BJ41" s="164"/>
      <c r="BK41" s="165">
        <v>-5.1542000000000003</v>
      </c>
      <c r="BL41" s="165">
        <v>0.3498</v>
      </c>
      <c r="BM41" s="165">
        <v>1.232</v>
      </c>
      <c r="BN41" s="165">
        <v>0.92830000000000001</v>
      </c>
      <c r="BO41" s="165">
        <v>-119.7851</v>
      </c>
      <c r="BP41" s="165">
        <v>51.240600000000001</v>
      </c>
      <c r="BQ41" s="165">
        <v>51.271099999999997</v>
      </c>
      <c r="BR41" s="165">
        <v>-23.340599999999998</v>
      </c>
      <c r="BS41" s="165">
        <v>-149.2218</v>
      </c>
      <c r="BT41" s="164"/>
      <c r="BU41" s="164"/>
      <c r="BV41" s="164"/>
      <c r="BW41" s="164"/>
      <c r="BX41" s="165">
        <v>10.65</v>
      </c>
      <c r="BY41" s="165">
        <v>8.8000000000000007</v>
      </c>
      <c r="BZ41" s="165">
        <v>-11.14</v>
      </c>
      <c r="CA41" s="165">
        <v>7.36</v>
      </c>
      <c r="CB41" s="165">
        <v>-10.9803</v>
      </c>
      <c r="CC41" s="165">
        <v>-10.9803</v>
      </c>
      <c r="CD41" s="165">
        <v>16.7867</v>
      </c>
      <c r="CE41" s="165">
        <v>14.284800000000001</v>
      </c>
      <c r="CF41" s="165">
        <v>-1.5294000000000001</v>
      </c>
      <c r="CG41" s="165">
        <v>-0.2374</v>
      </c>
      <c r="CH41" s="165">
        <v>4.1200000000000001E-2</v>
      </c>
      <c r="CI41" s="165">
        <v>-6.6032999999999999</v>
      </c>
      <c r="CJ41" s="165">
        <v>22.575800000000001</v>
      </c>
      <c r="CK41" s="165">
        <v>4.032</v>
      </c>
      <c r="CL41" s="165">
        <v>8.8239999999999998</v>
      </c>
      <c r="CM41" s="165">
        <v>-8</v>
      </c>
      <c r="CN41" s="165">
        <v>-42.2</v>
      </c>
      <c r="CO41" s="165">
        <v>-0.51</v>
      </c>
      <c r="CP41" s="165">
        <v>27.683700000000002</v>
      </c>
      <c r="CQ41" s="165">
        <v>27.412800000000001</v>
      </c>
      <c r="CR41" s="165">
        <v>26.685700000000001</v>
      </c>
      <c r="CS41" s="165">
        <v>51.743400000000001</v>
      </c>
      <c r="CT41" s="165">
        <v>52.654299999999999</v>
      </c>
      <c r="CU41" s="165">
        <v>-29.8504</v>
      </c>
      <c r="CV41" s="165">
        <v>-27.886299999999999</v>
      </c>
      <c r="CW41" s="165">
        <v>-31.1236</v>
      </c>
      <c r="CX41" s="165">
        <v>3.8069999999999999</v>
      </c>
      <c r="CY41" s="165">
        <v>26.22</v>
      </c>
      <c r="CZ41" s="165">
        <v>9.1999999999999993</v>
      </c>
      <c r="DA41" s="165">
        <v>7.3486000000000002</v>
      </c>
      <c r="DB41" s="165">
        <v>6.2530999999999999</v>
      </c>
      <c r="DC41" s="165">
        <v>-6.2629999999999999</v>
      </c>
      <c r="DD41" s="164"/>
      <c r="DE41" s="165">
        <v>-23.443899999999999</v>
      </c>
      <c r="DF41" s="165">
        <v>-22.9619</v>
      </c>
      <c r="DG41" s="165">
        <v>25.456800000000001</v>
      </c>
      <c r="DH41" s="164"/>
      <c r="DI41" s="164"/>
      <c r="DJ41" s="165">
        <v>-26.8</v>
      </c>
      <c r="DK41" s="164"/>
      <c r="DL41" s="165">
        <v>-1.4342999999999999</v>
      </c>
      <c r="DM41" s="165">
        <v>8.6</v>
      </c>
      <c r="DN41" s="165">
        <v>9.4</v>
      </c>
      <c r="DO41" s="165">
        <v>13.34</v>
      </c>
      <c r="DP41" s="165">
        <v>5.03</v>
      </c>
      <c r="DQ41" s="165">
        <v>-2.63</v>
      </c>
      <c r="DR41" s="164"/>
      <c r="DS41" s="165">
        <v>-26.936499999999999</v>
      </c>
      <c r="DT41" s="165">
        <v>-14.57</v>
      </c>
      <c r="DU41" s="165">
        <v>-14.72</v>
      </c>
      <c r="DV41" s="165">
        <v>37.799999999999997</v>
      </c>
      <c r="DW41" s="165">
        <v>7.15</v>
      </c>
      <c r="DX41" s="165">
        <v>-27.327300000000001</v>
      </c>
      <c r="DY41" s="165">
        <v>-14.2545</v>
      </c>
      <c r="DZ41" s="165">
        <v>-25.238099999999999</v>
      </c>
      <c r="EA41" s="165">
        <v>-24.054500000000001</v>
      </c>
      <c r="EB41" s="164"/>
      <c r="EC41" s="165">
        <v>-11.8368</v>
      </c>
      <c r="ED41" s="165">
        <v>-17.4374</v>
      </c>
      <c r="EE41" s="165">
        <v>-16.918700000000001</v>
      </c>
      <c r="EF41" s="165">
        <v>-19.539300000000001</v>
      </c>
      <c r="EG41" s="165">
        <v>-21.139299999999999</v>
      </c>
      <c r="EH41" s="165">
        <v>-8.5419999999999998</v>
      </c>
      <c r="EI41" s="165">
        <v>-66.205699999999993</v>
      </c>
      <c r="EJ41" s="165">
        <v>-38.797400000000003</v>
      </c>
      <c r="EK41" s="164"/>
      <c r="EL41" s="165">
        <v>-7.0282999999999998</v>
      </c>
      <c r="EM41" s="165">
        <v>-6.4313000000000002</v>
      </c>
      <c r="EN41" s="164"/>
      <c r="EO41" s="165">
        <v>-1.5583</v>
      </c>
      <c r="EP41" s="165">
        <v>-3.0474000000000001</v>
      </c>
      <c r="EQ41" s="165">
        <v>-7.6840000000000002</v>
      </c>
      <c r="ER41" s="165">
        <v>-13.8111</v>
      </c>
      <c r="ES41" s="165">
        <v>-14.257099999999999</v>
      </c>
      <c r="ET41" s="165">
        <v>-2.9552999999999998</v>
      </c>
      <c r="EU41" s="165">
        <v>0</v>
      </c>
      <c r="EV41" s="165">
        <v>0</v>
      </c>
      <c r="EW41" s="165">
        <v>5.2</v>
      </c>
      <c r="EX41" s="165">
        <v>3.7408999999999999</v>
      </c>
      <c r="EY41" s="165">
        <v>2.2121</v>
      </c>
      <c r="EZ41" s="165">
        <v>-12.408899999999999</v>
      </c>
      <c r="FA41" s="165">
        <v>-12.5367</v>
      </c>
      <c r="FB41" s="165">
        <v>8.2445000000000004</v>
      </c>
      <c r="FC41" s="165">
        <v>3.927</v>
      </c>
      <c r="FD41" s="165">
        <v>-5.6638999999999999</v>
      </c>
      <c r="FE41" s="165">
        <v>7.9207000000000001</v>
      </c>
      <c r="FF41" s="165">
        <v>6.8368000000000002</v>
      </c>
      <c r="FG41" s="164"/>
      <c r="FH41" s="165">
        <v>4.2706999999999997</v>
      </c>
      <c r="FI41" s="165">
        <v>4.1299000000000001</v>
      </c>
      <c r="FJ41" s="165">
        <v>3.1151</v>
      </c>
      <c r="FK41" s="165">
        <v>3.5165999999999999</v>
      </c>
      <c r="FL41" s="165">
        <v>3.3491</v>
      </c>
      <c r="FM41" s="165">
        <v>-16.9131</v>
      </c>
      <c r="FN41" s="165">
        <v>12.513</v>
      </c>
      <c r="FO41" s="165">
        <v>12.5151</v>
      </c>
      <c r="FP41" s="165">
        <v>-5.3563999999999998</v>
      </c>
      <c r="FQ41" s="165">
        <v>0</v>
      </c>
      <c r="FR41" s="165">
        <v>20.4117</v>
      </c>
      <c r="FS41" s="165">
        <v>-19.559999999999999</v>
      </c>
      <c r="FT41" s="165">
        <v>-1.5193000000000001</v>
      </c>
      <c r="FU41" s="165">
        <v>0.19159999999999999</v>
      </c>
      <c r="FV41" s="165">
        <v>1.21</v>
      </c>
      <c r="FW41" s="165">
        <v>2.34</v>
      </c>
      <c r="FX41" s="165">
        <v>-19.958100000000002</v>
      </c>
      <c r="FY41" s="164"/>
      <c r="FZ41" s="165">
        <v>8.11</v>
      </c>
      <c r="GA41" s="165">
        <v>6.7000000000000004E-2</v>
      </c>
      <c r="GB41" s="164"/>
      <c r="GC41" s="165">
        <v>46.36</v>
      </c>
      <c r="GD41" s="165">
        <v>-20.230399999999999</v>
      </c>
      <c r="GE41" s="165">
        <v>-11.733599999999999</v>
      </c>
      <c r="GF41" s="165">
        <v>-0.11</v>
      </c>
      <c r="GG41" s="165">
        <v>19.074200000000001</v>
      </c>
      <c r="GH41" s="164"/>
      <c r="GI41" s="165">
        <v>19.392800000000001</v>
      </c>
      <c r="GJ41" s="165">
        <v>-4.5368000000000004</v>
      </c>
      <c r="GK41" s="165">
        <v>-4.8613</v>
      </c>
      <c r="GL41" s="165">
        <v>2.5922999999999998</v>
      </c>
      <c r="GM41" s="164"/>
      <c r="GN41" s="164"/>
      <c r="GO41" s="165">
        <v>-11.453200000000001</v>
      </c>
      <c r="GP41" s="165">
        <v>40.839300000000001</v>
      </c>
      <c r="GQ41" s="165">
        <v>4.2545000000000002</v>
      </c>
      <c r="GR41" s="165">
        <v>-20.052099999999999</v>
      </c>
      <c r="GS41" s="165">
        <v>4.5529000000000002</v>
      </c>
      <c r="GT41" s="165">
        <v>4.1013999999999999</v>
      </c>
      <c r="GU41" s="165">
        <v>129.3329</v>
      </c>
      <c r="GV41" s="165">
        <v>1.6598999999999999</v>
      </c>
      <c r="GW41" s="165">
        <v>-9.6618999999999993</v>
      </c>
      <c r="GX41" s="165">
        <v>10.165900000000001</v>
      </c>
      <c r="GY41" s="165">
        <v>2.9693999999999998</v>
      </c>
      <c r="GZ41" s="165">
        <v>6.8052999999999999</v>
      </c>
      <c r="HA41" s="165">
        <v>7.0016999999999996</v>
      </c>
      <c r="HB41" s="165">
        <v>2.0569000000000002</v>
      </c>
      <c r="HC41" s="165">
        <v>-15.912800000000001</v>
      </c>
      <c r="HD41" s="165">
        <v>-15.4322</v>
      </c>
      <c r="HE41" s="165">
        <v>-4.1900000000000004</v>
      </c>
      <c r="HF41" s="165">
        <v>8.0976999999999997</v>
      </c>
      <c r="HG41" s="165">
        <v>40.8401</v>
      </c>
      <c r="HH41" s="165">
        <v>28.607299999999999</v>
      </c>
      <c r="HI41" s="165">
        <v>68.541200000000003</v>
      </c>
      <c r="HJ41" s="165">
        <v>-16.289200000000001</v>
      </c>
      <c r="HK41" s="165">
        <v>35.557200000000002</v>
      </c>
      <c r="HL41" s="164"/>
      <c r="HM41" s="165">
        <v>-16.151</v>
      </c>
      <c r="HN41" s="165">
        <v>0</v>
      </c>
      <c r="HO41" s="165">
        <v>0</v>
      </c>
      <c r="HP41" s="164"/>
      <c r="HQ41" s="164"/>
      <c r="HR41" s="165">
        <v>-27.695599999999999</v>
      </c>
      <c r="HS41" s="165">
        <v>-26.904599999999999</v>
      </c>
      <c r="HT41" s="165">
        <v>1.3564000000000001</v>
      </c>
      <c r="HU41" s="165">
        <v>1.1003000000000001</v>
      </c>
      <c r="HV41" s="165">
        <v>20.09</v>
      </c>
      <c r="HW41" s="165">
        <v>20.329999999999998</v>
      </c>
      <c r="HX41" s="165">
        <v>-27.2</v>
      </c>
      <c r="HY41" s="165">
        <v>-26.9</v>
      </c>
      <c r="HZ41" s="165">
        <v>7.0499999999999993E-2</v>
      </c>
      <c r="IA41" s="165">
        <v>-6.64</v>
      </c>
      <c r="IB41" s="165">
        <v>33.638500000000001</v>
      </c>
      <c r="IC41" s="165">
        <v>25.743099999999998</v>
      </c>
      <c r="ID41" s="165">
        <v>25.857199999999999</v>
      </c>
      <c r="IE41" s="165">
        <v>-18.2</v>
      </c>
      <c r="IF41" s="165">
        <v>-27</v>
      </c>
      <c r="IG41" s="165">
        <v>11.1</v>
      </c>
      <c r="IH41" s="165">
        <v>10.6</v>
      </c>
      <c r="II41" s="165">
        <v>-18.5321</v>
      </c>
      <c r="IJ41" s="165">
        <v>-18.370699999999999</v>
      </c>
      <c r="IK41" s="165">
        <v>-154.44630000000001</v>
      </c>
      <c r="IL41" s="165">
        <v>-10.0297</v>
      </c>
      <c r="IM41" s="165">
        <v>-269.99200000000002</v>
      </c>
      <c r="IN41" s="165">
        <v>-25.1997</v>
      </c>
      <c r="IO41" s="165">
        <v>-49.848399999999998</v>
      </c>
      <c r="IP41" s="165">
        <v>83.173299999999998</v>
      </c>
      <c r="IQ41" s="165">
        <v>84.831599999999995</v>
      </c>
      <c r="IR41" s="165">
        <v>107.1066</v>
      </c>
      <c r="IS41" s="165">
        <v>78.041499999999999</v>
      </c>
      <c r="IT41" s="165">
        <v>8.0296000000000003</v>
      </c>
      <c r="IU41" s="165">
        <v>12.9101</v>
      </c>
      <c r="IV41" s="165">
        <v>12.762600000000001</v>
      </c>
      <c r="IW41" s="165">
        <v>3.6856</v>
      </c>
      <c r="IX41" s="165">
        <v>164.53479999999999</v>
      </c>
      <c r="IY41" s="165">
        <v>-193.5292</v>
      </c>
      <c r="IZ41" s="165">
        <v>116.5038</v>
      </c>
      <c r="JA41" s="165">
        <v>-111.4426</v>
      </c>
      <c r="JB41" s="165">
        <v>-0.60909999999999997</v>
      </c>
      <c r="JC41" s="165">
        <v>-1.603</v>
      </c>
      <c r="JD41" s="165">
        <v>-6.72</v>
      </c>
      <c r="JE41" s="165">
        <v>-2.2450000000000001</v>
      </c>
      <c r="JF41" s="165">
        <v>-2.2490000000000001</v>
      </c>
      <c r="JG41" s="165">
        <v>1.52</v>
      </c>
      <c r="JH41" s="165">
        <v>1.04</v>
      </c>
      <c r="JI41" s="165">
        <v>-4.1082000000000001</v>
      </c>
      <c r="JJ41" s="165">
        <v>-6.9138999999999999</v>
      </c>
      <c r="JK41" s="165">
        <v>0.61799999999999999</v>
      </c>
      <c r="JL41" s="165">
        <v>1.9944</v>
      </c>
      <c r="JM41" s="165">
        <v>-0.5</v>
      </c>
      <c r="JN41" s="165">
        <v>0.31</v>
      </c>
      <c r="JO41" s="165">
        <v>0.215</v>
      </c>
      <c r="JP41" s="165">
        <v>3.9289000000000001</v>
      </c>
      <c r="JQ41" s="165">
        <v>4.6401000000000003</v>
      </c>
      <c r="JR41" s="165">
        <v>3.7345999999999999</v>
      </c>
      <c r="JS41" s="165">
        <v>4.0134999999999996</v>
      </c>
      <c r="JT41" s="165">
        <v>3.3839000000000001</v>
      </c>
      <c r="JU41" s="164"/>
      <c r="JV41" s="165">
        <v>11.1</v>
      </c>
      <c r="JW41" s="165">
        <v>9.3412000000000006</v>
      </c>
      <c r="JX41" s="165">
        <v>0.89</v>
      </c>
      <c r="JY41" s="164"/>
      <c r="JZ41" s="165">
        <v>-5.8216999999999999</v>
      </c>
      <c r="KA41" s="164"/>
      <c r="KB41" s="164"/>
      <c r="KC41" s="165">
        <v>-5.181</v>
      </c>
      <c r="KD41" s="164"/>
      <c r="KE41" s="165">
        <v>0</v>
      </c>
      <c r="KF41" s="165">
        <v>6.2744999999999997</v>
      </c>
      <c r="KG41" s="165">
        <v>-6.5</v>
      </c>
      <c r="KH41" s="165">
        <v>-10.7</v>
      </c>
      <c r="KI41" s="165">
        <v>64.634100000000004</v>
      </c>
      <c r="KJ41" s="165">
        <v>-116.26909999999999</v>
      </c>
    </row>
    <row r="42" spans="1:296" ht="18" customHeight="1" x14ac:dyDescent="0.3">
      <c r="A42" s="163" t="s">
        <v>47</v>
      </c>
      <c r="B42" s="163" t="s">
        <v>742</v>
      </c>
      <c r="C42" s="167"/>
      <c r="D42" s="168">
        <v>0</v>
      </c>
      <c r="E42" s="168">
        <v>3.7867000000000002</v>
      </c>
      <c r="F42" s="168">
        <v>-9.3162000000000003</v>
      </c>
      <c r="G42" s="168">
        <v>5.5815000000000001</v>
      </c>
      <c r="H42" s="168">
        <v>8.3209</v>
      </c>
      <c r="I42" s="167"/>
      <c r="J42" s="168">
        <v>15.7723</v>
      </c>
      <c r="K42" s="167"/>
      <c r="L42" s="168">
        <v>13.3771</v>
      </c>
      <c r="M42" s="168">
        <v>5.4547999999999996</v>
      </c>
      <c r="N42" s="168">
        <v>6.8289</v>
      </c>
      <c r="O42" s="168">
        <v>-22.2</v>
      </c>
      <c r="P42" s="168">
        <v>-19.8</v>
      </c>
      <c r="Q42" s="167"/>
      <c r="R42" s="168">
        <v>1.6559999999999999</v>
      </c>
      <c r="S42" s="168">
        <v>-11</v>
      </c>
      <c r="T42" s="168">
        <v>1.9675</v>
      </c>
      <c r="U42" s="168">
        <v>7.7636000000000003</v>
      </c>
      <c r="V42" s="168">
        <v>4.6928000000000001</v>
      </c>
      <c r="W42" s="168">
        <v>4.6054000000000004</v>
      </c>
      <c r="X42" s="168">
        <v>8.2926000000000002</v>
      </c>
      <c r="Y42" s="168">
        <v>1.8113999999999999</v>
      </c>
      <c r="Z42" s="168">
        <v>-0.46210000000000001</v>
      </c>
      <c r="AA42" s="168">
        <v>2.0059</v>
      </c>
      <c r="AB42" s="167"/>
      <c r="AC42" s="168">
        <v>-0.45710000000000001</v>
      </c>
      <c r="AD42" s="168">
        <v>-0.76600000000000001</v>
      </c>
      <c r="AE42" s="168">
        <v>-0.749</v>
      </c>
      <c r="AF42" s="168">
        <v>2.952</v>
      </c>
      <c r="AG42" s="168">
        <v>0</v>
      </c>
      <c r="AH42" s="168">
        <v>-13.2</v>
      </c>
      <c r="AI42" s="168">
        <v>0.97799999999999998</v>
      </c>
      <c r="AJ42" s="168">
        <v>0.22</v>
      </c>
      <c r="AK42" s="168">
        <v>-18.989999999999998</v>
      </c>
      <c r="AL42" s="168">
        <v>-19.02</v>
      </c>
      <c r="AM42" s="167"/>
      <c r="AN42" s="168">
        <v>-7.92</v>
      </c>
      <c r="AO42" s="168">
        <v>-7.95</v>
      </c>
      <c r="AP42" s="167"/>
      <c r="AQ42" s="168">
        <v>3.4799000000000002</v>
      </c>
      <c r="AR42" s="168">
        <v>14.2677</v>
      </c>
      <c r="AS42" s="168">
        <v>16.120999999999999</v>
      </c>
      <c r="AT42" s="168">
        <v>-10.945</v>
      </c>
      <c r="AU42" s="168">
        <v>-14.4892</v>
      </c>
      <c r="AV42" s="168">
        <v>-14.4062</v>
      </c>
      <c r="AW42" s="168">
        <v>4.5618999999999996</v>
      </c>
      <c r="AX42" s="168">
        <v>4.6410999999999998</v>
      </c>
      <c r="AY42" s="168">
        <v>-16.073399999999999</v>
      </c>
      <c r="AZ42" s="168">
        <v>-13.9284</v>
      </c>
      <c r="BA42" s="168">
        <v>21.8628</v>
      </c>
      <c r="BB42" s="168">
        <v>23.081900000000001</v>
      </c>
      <c r="BC42" s="168">
        <v>-2.9552999999999998</v>
      </c>
      <c r="BD42" s="168">
        <v>15.122199999999999</v>
      </c>
      <c r="BE42" s="168">
        <v>-7.5</v>
      </c>
      <c r="BF42" s="168">
        <v>-7.4</v>
      </c>
      <c r="BG42" s="168">
        <v>-21.596699999999998</v>
      </c>
      <c r="BH42" s="168">
        <v>-21.843299999999999</v>
      </c>
      <c r="BI42" s="168">
        <v>-3.0573000000000001</v>
      </c>
      <c r="BJ42" s="167"/>
      <c r="BK42" s="168">
        <v>-5.3779000000000003</v>
      </c>
      <c r="BL42" s="168">
        <v>-2.0000000000000001E-4</v>
      </c>
      <c r="BM42" s="168">
        <v>1.8321000000000001</v>
      </c>
      <c r="BN42" s="168">
        <v>1.2050000000000001</v>
      </c>
      <c r="BO42" s="168">
        <v>-121.25</v>
      </c>
      <c r="BP42" s="168">
        <v>54.6586</v>
      </c>
      <c r="BQ42" s="168">
        <v>55.238500000000002</v>
      </c>
      <c r="BR42" s="168">
        <v>-21.407900000000001</v>
      </c>
      <c r="BS42" s="168">
        <v>-147.85570000000001</v>
      </c>
      <c r="BT42" s="167"/>
      <c r="BU42" s="167"/>
      <c r="BV42" s="167"/>
      <c r="BW42" s="168">
        <v>13.542299999999999</v>
      </c>
      <c r="BX42" s="168">
        <v>10.55</v>
      </c>
      <c r="BY42" s="168">
        <v>9.0399999999999991</v>
      </c>
      <c r="BZ42" s="168">
        <v>-11.25</v>
      </c>
      <c r="CA42" s="168">
        <v>6.77</v>
      </c>
      <c r="CB42" s="168">
        <v>-11.917999999999999</v>
      </c>
      <c r="CC42" s="168">
        <v>-12.0519</v>
      </c>
      <c r="CD42" s="168">
        <v>18.6112</v>
      </c>
      <c r="CE42" s="168">
        <v>16.343599999999999</v>
      </c>
      <c r="CF42" s="168">
        <v>-1.2747999999999999</v>
      </c>
      <c r="CG42" s="168">
        <v>-0.55310000000000004</v>
      </c>
      <c r="CH42" s="168">
        <v>-0.68630000000000002</v>
      </c>
      <c r="CI42" s="168">
        <v>-4.3413000000000004</v>
      </c>
      <c r="CJ42" s="168">
        <v>23.0929</v>
      </c>
      <c r="CK42" s="168">
        <v>4.2153</v>
      </c>
      <c r="CL42" s="168">
        <v>7.4349999999999996</v>
      </c>
      <c r="CM42" s="168">
        <v>-7.6</v>
      </c>
      <c r="CN42" s="168">
        <v>-43.3</v>
      </c>
      <c r="CO42" s="168">
        <v>-0.56999999999999995</v>
      </c>
      <c r="CP42" s="168">
        <v>27.105</v>
      </c>
      <c r="CQ42" s="168">
        <v>27.058700000000002</v>
      </c>
      <c r="CR42" s="168">
        <v>25.989100000000001</v>
      </c>
      <c r="CS42" s="168">
        <v>50.497199999999999</v>
      </c>
      <c r="CT42" s="168">
        <v>50.794199999999996</v>
      </c>
      <c r="CU42" s="168">
        <v>-27.122699999999998</v>
      </c>
      <c r="CV42" s="168">
        <v>-28.462299999999999</v>
      </c>
      <c r="CW42" s="168">
        <v>-28.039300000000001</v>
      </c>
      <c r="CX42" s="168">
        <v>3.6410999999999998</v>
      </c>
      <c r="CY42" s="168">
        <v>25.15</v>
      </c>
      <c r="CZ42" s="168">
        <v>8.82</v>
      </c>
      <c r="DA42" s="168">
        <v>7.3486000000000002</v>
      </c>
      <c r="DB42" s="168">
        <v>6.0576999999999996</v>
      </c>
      <c r="DC42" s="168">
        <v>-6.4776999999999996</v>
      </c>
      <c r="DD42" s="167"/>
      <c r="DE42" s="168">
        <v>-23.829799999999999</v>
      </c>
      <c r="DF42" s="168">
        <v>-23.674299999999999</v>
      </c>
      <c r="DG42" s="168">
        <v>28.920500000000001</v>
      </c>
      <c r="DH42" s="167"/>
      <c r="DI42" s="167"/>
      <c r="DJ42" s="168">
        <v>-24.4</v>
      </c>
      <c r="DK42" s="168">
        <v>-24.1</v>
      </c>
      <c r="DL42" s="168">
        <v>-1.2487999999999999</v>
      </c>
      <c r="DM42" s="168">
        <v>7.8</v>
      </c>
      <c r="DN42" s="168">
        <v>7.72</v>
      </c>
      <c r="DO42" s="168">
        <v>12.86</v>
      </c>
      <c r="DP42" s="168">
        <v>4.55</v>
      </c>
      <c r="DQ42" s="168">
        <v>-1.87</v>
      </c>
      <c r="DR42" s="167"/>
      <c r="DS42" s="168">
        <v>-29.839200000000002</v>
      </c>
      <c r="DT42" s="168">
        <v>-14.9</v>
      </c>
      <c r="DU42" s="168">
        <v>-15.17</v>
      </c>
      <c r="DV42" s="168">
        <v>37.64</v>
      </c>
      <c r="DW42" s="168">
        <v>6.74</v>
      </c>
      <c r="DX42" s="168">
        <v>-29.5273</v>
      </c>
      <c r="DY42" s="168">
        <v>-14.827299999999999</v>
      </c>
      <c r="DZ42" s="168">
        <v>-28.063500000000001</v>
      </c>
      <c r="EA42" s="168">
        <v>-27.136399999999998</v>
      </c>
      <c r="EB42" s="167"/>
      <c r="EC42" s="168">
        <v>-13.472</v>
      </c>
      <c r="ED42" s="168">
        <v>-19.774899999999999</v>
      </c>
      <c r="EE42" s="168">
        <v>-19.8718</v>
      </c>
      <c r="EF42" s="168">
        <v>-22.160299999999999</v>
      </c>
      <c r="EG42" s="168">
        <v>-26.282399999999999</v>
      </c>
      <c r="EH42" s="168">
        <v>-9.0869999999999997</v>
      </c>
      <c r="EI42" s="168">
        <v>-70.674499999999995</v>
      </c>
      <c r="EJ42" s="168">
        <v>-29.322099999999999</v>
      </c>
      <c r="EK42" s="167"/>
      <c r="EL42" s="168">
        <v>-6.5278999999999998</v>
      </c>
      <c r="EM42" s="168">
        <v>-6.1649000000000003</v>
      </c>
      <c r="EN42" s="167"/>
      <c r="EO42" s="168">
        <v>0.90100000000000002</v>
      </c>
      <c r="EP42" s="168">
        <v>1.1787000000000001</v>
      </c>
      <c r="EQ42" s="168">
        <v>-5.6360000000000001</v>
      </c>
      <c r="ER42" s="168">
        <v>-19.095500000000001</v>
      </c>
      <c r="ES42" s="168">
        <v>-18.8231</v>
      </c>
      <c r="ET42" s="168">
        <v>0.23180000000000001</v>
      </c>
      <c r="EU42" s="168">
        <v>0</v>
      </c>
      <c r="EV42" s="168">
        <v>-2.68</v>
      </c>
      <c r="EW42" s="168">
        <v>0</v>
      </c>
      <c r="EX42" s="168">
        <v>3.6515</v>
      </c>
      <c r="EY42" s="168">
        <v>6.4473000000000003</v>
      </c>
      <c r="EZ42" s="168">
        <v>-11.9404</v>
      </c>
      <c r="FA42" s="168">
        <v>-12.05</v>
      </c>
      <c r="FB42" s="168">
        <v>8.0170999999999992</v>
      </c>
      <c r="FC42" s="168">
        <v>6.3159000000000001</v>
      </c>
      <c r="FD42" s="168">
        <v>-13.942299999999999</v>
      </c>
      <c r="FE42" s="168">
        <v>7.8579999999999997</v>
      </c>
      <c r="FF42" s="168">
        <v>6.5293000000000001</v>
      </c>
      <c r="FG42" s="167"/>
      <c r="FH42" s="168">
        <v>0</v>
      </c>
      <c r="FI42" s="168">
        <v>0</v>
      </c>
      <c r="FJ42" s="168">
        <v>0</v>
      </c>
      <c r="FK42" s="168">
        <v>4.0189000000000004</v>
      </c>
      <c r="FL42" s="168">
        <v>4.3539000000000003</v>
      </c>
      <c r="FM42" s="168">
        <v>-11.052099999999999</v>
      </c>
      <c r="FN42" s="168">
        <v>14.2911</v>
      </c>
      <c r="FO42" s="168">
        <v>14.242599999999999</v>
      </c>
      <c r="FP42" s="168">
        <v>0.56469999999999998</v>
      </c>
      <c r="FQ42" s="168">
        <v>12.297599999999999</v>
      </c>
      <c r="FR42" s="168">
        <v>18.409700000000001</v>
      </c>
      <c r="FS42" s="168">
        <v>-20.010000000000002</v>
      </c>
      <c r="FT42" s="168">
        <v>-2.5099999999999998</v>
      </c>
      <c r="FU42" s="168">
        <v>0.1522</v>
      </c>
      <c r="FV42" s="168">
        <v>1.57</v>
      </c>
      <c r="FW42" s="168">
        <v>1.42</v>
      </c>
      <c r="FX42" s="168">
        <v>-19.1372</v>
      </c>
      <c r="FY42" s="167"/>
      <c r="FZ42" s="168">
        <v>7.9770000000000003</v>
      </c>
      <c r="GA42" s="168">
        <v>5.1999999999999998E-2</v>
      </c>
      <c r="GB42" s="168">
        <v>2.91</v>
      </c>
      <c r="GC42" s="168">
        <v>45.48</v>
      </c>
      <c r="GD42" s="168">
        <v>-23.970400000000001</v>
      </c>
      <c r="GE42" s="168">
        <v>-16.901</v>
      </c>
      <c r="GF42" s="168">
        <v>-0.28999999999999998</v>
      </c>
      <c r="GG42" s="168">
        <v>18.431100000000001</v>
      </c>
      <c r="GH42" s="167"/>
      <c r="GI42" s="168">
        <v>20.002500000000001</v>
      </c>
      <c r="GJ42" s="168">
        <v>-4.1417999999999999</v>
      </c>
      <c r="GK42" s="168">
        <v>-4.3666999999999998</v>
      </c>
      <c r="GL42" s="168">
        <v>2.6145</v>
      </c>
      <c r="GM42" s="167"/>
      <c r="GN42" s="167"/>
      <c r="GO42" s="168">
        <v>-10.2972</v>
      </c>
      <c r="GP42" s="168">
        <v>41.572699999999998</v>
      </c>
      <c r="GQ42" s="168">
        <v>4.5467000000000004</v>
      </c>
      <c r="GR42" s="168">
        <v>-20.260899999999999</v>
      </c>
      <c r="GS42" s="168">
        <v>4.9696999999999996</v>
      </c>
      <c r="GT42" s="168">
        <v>5.1002000000000001</v>
      </c>
      <c r="GU42" s="168">
        <v>129.2714</v>
      </c>
      <c r="GV42" s="168">
        <v>1.6870000000000001</v>
      </c>
      <c r="GW42" s="168">
        <v>-11.036799999999999</v>
      </c>
      <c r="GX42" s="168">
        <v>11.202400000000001</v>
      </c>
      <c r="GY42" s="168">
        <v>2.6478000000000002</v>
      </c>
      <c r="GZ42" s="168">
        <v>6.8639000000000001</v>
      </c>
      <c r="HA42" s="168">
        <v>6.97</v>
      </c>
      <c r="HB42" s="168">
        <v>1.8266</v>
      </c>
      <c r="HC42" s="168">
        <v>-5.8775000000000004</v>
      </c>
      <c r="HD42" s="168">
        <v>-4.3368000000000002</v>
      </c>
      <c r="HE42" s="168">
        <v>-0.84</v>
      </c>
      <c r="HF42" s="168">
        <v>5.7854999999999999</v>
      </c>
      <c r="HG42" s="168">
        <v>40.900100000000002</v>
      </c>
      <c r="HH42" s="168">
        <v>37.830199999999998</v>
      </c>
      <c r="HI42" s="168">
        <v>82.334500000000006</v>
      </c>
      <c r="HJ42" s="168">
        <v>-5.5742000000000003</v>
      </c>
      <c r="HK42" s="168">
        <v>44.987000000000002</v>
      </c>
      <c r="HL42" s="167"/>
      <c r="HM42" s="168">
        <v>-17.652100000000001</v>
      </c>
      <c r="HN42" s="168">
        <v>-9.8673999999999999</v>
      </c>
      <c r="HO42" s="168">
        <v>0</v>
      </c>
      <c r="HP42" s="167"/>
      <c r="HQ42" s="167"/>
      <c r="HR42" s="168">
        <v>-23.548200000000001</v>
      </c>
      <c r="HS42" s="168">
        <v>-23.3889</v>
      </c>
      <c r="HT42" s="168">
        <v>2.4220000000000002</v>
      </c>
      <c r="HU42" s="168">
        <v>2.4234</v>
      </c>
      <c r="HV42" s="168">
        <v>18.96</v>
      </c>
      <c r="HW42" s="168">
        <v>19.39</v>
      </c>
      <c r="HX42" s="168">
        <v>-25.5</v>
      </c>
      <c r="HY42" s="168">
        <v>-25.6</v>
      </c>
      <c r="HZ42" s="168">
        <v>3.5700000000000003E-2</v>
      </c>
      <c r="IA42" s="168">
        <v>-7.04</v>
      </c>
      <c r="IB42" s="168">
        <v>38.0212</v>
      </c>
      <c r="IC42" s="168">
        <v>22.598600000000001</v>
      </c>
      <c r="ID42" s="168">
        <v>22.483799999999999</v>
      </c>
      <c r="IE42" s="168">
        <v>-18.600000000000001</v>
      </c>
      <c r="IF42" s="168">
        <v>-28.6</v>
      </c>
      <c r="IG42" s="168">
        <v>8.1</v>
      </c>
      <c r="IH42" s="168">
        <v>7.7</v>
      </c>
      <c r="II42" s="168">
        <v>-18.2837</v>
      </c>
      <c r="IJ42" s="168">
        <v>-18.173100000000002</v>
      </c>
      <c r="IK42" s="168">
        <v>-146.04239999999999</v>
      </c>
      <c r="IL42" s="168">
        <v>-23.0745</v>
      </c>
      <c r="IM42" s="168">
        <v>-258.7199</v>
      </c>
      <c r="IN42" s="168">
        <v>-11.547499999999999</v>
      </c>
      <c r="IO42" s="168">
        <v>-43.715299999999999</v>
      </c>
      <c r="IP42" s="168">
        <v>91.332599999999999</v>
      </c>
      <c r="IQ42" s="168">
        <v>73.539699999999996</v>
      </c>
      <c r="IR42" s="168">
        <v>119.7701</v>
      </c>
      <c r="IS42" s="168">
        <v>82.949700000000007</v>
      </c>
      <c r="IT42" s="168">
        <v>24.729299999999999</v>
      </c>
      <c r="IU42" s="168">
        <v>12.138999999999999</v>
      </c>
      <c r="IV42" s="168">
        <v>10.38</v>
      </c>
      <c r="IW42" s="168">
        <v>-10.2658</v>
      </c>
      <c r="IX42" s="168">
        <v>186.0977</v>
      </c>
      <c r="IY42" s="168">
        <v>-187.84639999999999</v>
      </c>
      <c r="IZ42" s="168">
        <v>147.79409999999999</v>
      </c>
      <c r="JA42" s="168">
        <v>-131.4</v>
      </c>
      <c r="JB42" s="168">
        <v>-1.9910000000000001</v>
      </c>
      <c r="JC42" s="168">
        <v>-1.2929999999999999</v>
      </c>
      <c r="JD42" s="168">
        <v>-5.76</v>
      </c>
      <c r="JE42" s="168">
        <v>-2.2549999999999999</v>
      </c>
      <c r="JF42" s="168">
        <v>-2.2370000000000001</v>
      </c>
      <c r="JG42" s="168">
        <v>1.1200000000000001</v>
      </c>
      <c r="JH42" s="168">
        <v>1.68</v>
      </c>
      <c r="JI42" s="168">
        <v>-3.6659999999999999</v>
      </c>
      <c r="JJ42" s="168">
        <v>-7.2068000000000003</v>
      </c>
      <c r="JK42" s="168">
        <v>1.1429</v>
      </c>
      <c r="JL42" s="168">
        <v>1.6709000000000001</v>
      </c>
      <c r="JM42" s="168">
        <v>0</v>
      </c>
      <c r="JN42" s="168">
        <v>1.4790000000000001</v>
      </c>
      <c r="JO42" s="168">
        <v>2.3690000000000002</v>
      </c>
      <c r="JP42" s="168">
        <v>3.6779000000000002</v>
      </c>
      <c r="JQ42" s="168">
        <v>4.3186</v>
      </c>
      <c r="JR42" s="168">
        <v>3.2557</v>
      </c>
      <c r="JS42" s="168">
        <v>3.2864</v>
      </c>
      <c r="JT42" s="168">
        <v>3.1364000000000001</v>
      </c>
      <c r="JU42" s="167"/>
      <c r="JV42" s="168">
        <v>12.2</v>
      </c>
      <c r="JW42" s="168">
        <v>9.2100000000000009</v>
      </c>
      <c r="JX42" s="168">
        <v>0.79</v>
      </c>
      <c r="JY42" s="167"/>
      <c r="JZ42" s="168">
        <v>-5.8186</v>
      </c>
      <c r="KA42" s="167"/>
      <c r="KB42" s="167"/>
      <c r="KC42" s="168">
        <v>-5.1261999999999999</v>
      </c>
      <c r="KD42" s="167"/>
      <c r="KE42" s="167"/>
      <c r="KF42" s="168">
        <v>4.3155999999999999</v>
      </c>
      <c r="KG42" s="168">
        <v>-7.1</v>
      </c>
      <c r="KH42" s="168">
        <v>-9.4</v>
      </c>
      <c r="KI42" s="168">
        <v>64.123699999999999</v>
      </c>
      <c r="KJ42" s="168">
        <v>-129.9023</v>
      </c>
    </row>
    <row r="43" spans="1:296" ht="18" customHeight="1" x14ac:dyDescent="0.3">
      <c r="A43" s="163" t="s">
        <v>47</v>
      </c>
      <c r="B43" s="163" t="s">
        <v>743</v>
      </c>
      <c r="C43" s="167"/>
      <c r="D43" s="168">
        <v>0</v>
      </c>
      <c r="E43" s="168">
        <v>3.5224000000000002</v>
      </c>
      <c r="F43" s="168">
        <v>-9.0332000000000008</v>
      </c>
      <c r="G43" s="168">
        <v>6.4702000000000002</v>
      </c>
      <c r="H43" s="168">
        <v>7.4734999999999996</v>
      </c>
      <c r="I43" s="167"/>
      <c r="J43" s="168">
        <v>15.011900000000001</v>
      </c>
      <c r="K43" s="167"/>
      <c r="L43" s="168">
        <v>13.258699999999999</v>
      </c>
      <c r="M43" s="168">
        <v>5.2758000000000003</v>
      </c>
      <c r="N43" s="168">
        <v>6.5636999999999999</v>
      </c>
      <c r="O43" s="168">
        <v>-22.2</v>
      </c>
      <c r="P43" s="168">
        <v>-22</v>
      </c>
      <c r="Q43" s="167"/>
      <c r="R43" s="168">
        <v>0.82799999999999996</v>
      </c>
      <c r="S43" s="168">
        <v>-13.2</v>
      </c>
      <c r="T43" s="168">
        <v>2.0863</v>
      </c>
      <c r="U43" s="168">
        <v>-0.68779999999999997</v>
      </c>
      <c r="V43" s="168">
        <v>4.5911</v>
      </c>
      <c r="W43" s="168">
        <v>4.4741999999999997</v>
      </c>
      <c r="X43" s="168">
        <v>7.9432</v>
      </c>
      <c r="Y43" s="168">
        <v>1.6991000000000001</v>
      </c>
      <c r="Z43" s="168">
        <v>-0.40720000000000001</v>
      </c>
      <c r="AA43" s="168">
        <v>1.8923000000000001</v>
      </c>
      <c r="AB43" s="167"/>
      <c r="AC43" s="168">
        <v>-0.7087</v>
      </c>
      <c r="AD43" s="168">
        <v>-0.77100000000000002</v>
      </c>
      <c r="AE43" s="168">
        <v>-0.74199999999999999</v>
      </c>
      <c r="AF43" s="168">
        <v>2.8079999999999998</v>
      </c>
      <c r="AG43" s="168">
        <v>0</v>
      </c>
      <c r="AH43" s="168">
        <v>-11</v>
      </c>
      <c r="AI43" s="168">
        <v>2.9000000000000001E-2</v>
      </c>
      <c r="AJ43" s="168">
        <v>0.23499999999999999</v>
      </c>
      <c r="AK43" s="168">
        <v>-18.05</v>
      </c>
      <c r="AL43" s="168">
        <v>-17.829999999999998</v>
      </c>
      <c r="AM43" s="167"/>
      <c r="AN43" s="168">
        <v>-8.2899999999999991</v>
      </c>
      <c r="AO43" s="168">
        <v>-8.4</v>
      </c>
      <c r="AP43" s="167"/>
      <c r="AQ43" s="168">
        <v>3.6747999999999998</v>
      </c>
      <c r="AR43" s="168">
        <v>13.805400000000001</v>
      </c>
      <c r="AS43" s="168">
        <v>15.741899999999999</v>
      </c>
      <c r="AT43" s="168">
        <v>-11.431100000000001</v>
      </c>
      <c r="AU43" s="168">
        <v>-14.3697</v>
      </c>
      <c r="AV43" s="168">
        <v>-14.1531</v>
      </c>
      <c r="AW43" s="168">
        <v>17.086300000000001</v>
      </c>
      <c r="AX43" s="168">
        <v>13.2492</v>
      </c>
      <c r="AY43" s="168">
        <v>-18.665800000000001</v>
      </c>
      <c r="AZ43" s="168">
        <v>-16.255299999999998</v>
      </c>
      <c r="BA43" s="168">
        <v>31.906199999999998</v>
      </c>
      <c r="BB43" s="168">
        <v>34.29</v>
      </c>
      <c r="BC43" s="168">
        <v>-7.1768000000000001</v>
      </c>
      <c r="BD43" s="168">
        <v>13.940300000000001</v>
      </c>
      <c r="BE43" s="168">
        <v>-7.1</v>
      </c>
      <c r="BF43" s="168">
        <v>-7.1</v>
      </c>
      <c r="BG43" s="168">
        <v>-20.3063</v>
      </c>
      <c r="BH43" s="168">
        <v>-21.041899999999998</v>
      </c>
      <c r="BI43" s="168">
        <v>-2.9554</v>
      </c>
      <c r="BJ43" s="167"/>
      <c r="BK43" s="168">
        <v>-4.0658000000000003</v>
      </c>
      <c r="BL43" s="168">
        <v>-0.42630000000000001</v>
      </c>
      <c r="BM43" s="168">
        <v>1.9384999999999999</v>
      </c>
      <c r="BN43" s="168">
        <v>1.2603</v>
      </c>
      <c r="BO43" s="168">
        <v>-114.1392</v>
      </c>
      <c r="BP43" s="168">
        <v>55.146900000000002</v>
      </c>
      <c r="BQ43" s="168">
        <v>55.665700000000001</v>
      </c>
      <c r="BR43" s="168">
        <v>-15.112399999999999</v>
      </c>
      <c r="BS43" s="168">
        <v>-140.8373</v>
      </c>
      <c r="BT43" s="167"/>
      <c r="BU43" s="167"/>
      <c r="BV43" s="167"/>
      <c r="BW43" s="168">
        <v>12.2349</v>
      </c>
      <c r="BX43" s="168">
        <v>10.029999999999999</v>
      </c>
      <c r="BY43" s="168">
        <v>8.35</v>
      </c>
      <c r="BZ43" s="168">
        <v>-11.84</v>
      </c>
      <c r="CA43" s="168">
        <v>6.5</v>
      </c>
      <c r="CB43" s="168">
        <v>-14.061299999999999</v>
      </c>
      <c r="CC43" s="168">
        <v>-14.061299999999999</v>
      </c>
      <c r="CD43" s="168">
        <v>20.869499999999999</v>
      </c>
      <c r="CE43" s="168">
        <v>19.2667</v>
      </c>
      <c r="CF43" s="168">
        <v>-1.8732</v>
      </c>
      <c r="CG43" s="168">
        <v>0.1565</v>
      </c>
      <c r="CH43" s="168">
        <v>3.5499999999999997E-2</v>
      </c>
      <c r="CI43" s="168">
        <v>-5.8117999999999999</v>
      </c>
      <c r="CJ43" s="168">
        <v>25.288</v>
      </c>
      <c r="CK43" s="168">
        <v>4.6079999999999997</v>
      </c>
      <c r="CL43" s="168">
        <v>8.6069999999999993</v>
      </c>
      <c r="CM43" s="168">
        <v>-4.5999999999999996</v>
      </c>
      <c r="CN43" s="168">
        <v>-49.7</v>
      </c>
      <c r="CO43" s="168">
        <v>-0.5</v>
      </c>
      <c r="CP43" s="168">
        <v>27.880099999999999</v>
      </c>
      <c r="CQ43" s="168">
        <v>27.410900000000002</v>
      </c>
      <c r="CR43" s="168">
        <v>26.980499999999999</v>
      </c>
      <c r="CS43" s="168">
        <v>51.348799999999997</v>
      </c>
      <c r="CT43" s="168">
        <v>51.975499999999997</v>
      </c>
      <c r="CU43" s="168">
        <v>-26.116499999999998</v>
      </c>
      <c r="CV43" s="168">
        <v>-30.622499999999999</v>
      </c>
      <c r="CW43" s="168">
        <v>-27.776299999999999</v>
      </c>
      <c r="CX43" s="168">
        <v>3.5150999999999999</v>
      </c>
      <c r="CY43" s="168">
        <v>24.15</v>
      </c>
      <c r="CZ43" s="168">
        <v>8.3800000000000008</v>
      </c>
      <c r="DA43" s="168">
        <v>6.7236000000000002</v>
      </c>
      <c r="DB43" s="168">
        <v>5.6670999999999996</v>
      </c>
      <c r="DC43" s="168">
        <v>-6.2313000000000001</v>
      </c>
      <c r="DD43" s="167"/>
      <c r="DE43" s="168">
        <v>-26.435300000000002</v>
      </c>
      <c r="DF43" s="168">
        <v>-26.322500000000002</v>
      </c>
      <c r="DG43" s="168">
        <v>36.651600000000002</v>
      </c>
      <c r="DH43" s="167"/>
      <c r="DI43" s="167"/>
      <c r="DJ43" s="168">
        <v>-26.7</v>
      </c>
      <c r="DK43" s="168">
        <v>-26.5</v>
      </c>
      <c r="DL43" s="168">
        <v>-1.6711</v>
      </c>
      <c r="DM43" s="168">
        <v>7.8</v>
      </c>
      <c r="DN43" s="168">
        <v>7.16</v>
      </c>
      <c r="DO43" s="168">
        <v>12.62</v>
      </c>
      <c r="DP43" s="168">
        <v>4.51</v>
      </c>
      <c r="DQ43" s="168">
        <v>-1.48</v>
      </c>
      <c r="DR43" s="167"/>
      <c r="DS43" s="168">
        <v>-34.487000000000002</v>
      </c>
      <c r="DT43" s="168">
        <v>-13.55</v>
      </c>
      <c r="DU43" s="168">
        <v>-13.66</v>
      </c>
      <c r="DV43" s="168">
        <v>34.03</v>
      </c>
      <c r="DW43" s="168">
        <v>6.32</v>
      </c>
      <c r="DX43" s="168">
        <v>-32.654499999999999</v>
      </c>
      <c r="DY43" s="168">
        <v>-17.118200000000002</v>
      </c>
      <c r="DZ43" s="168">
        <v>-32.917099999999998</v>
      </c>
      <c r="EA43" s="168">
        <v>-30.636399999999998</v>
      </c>
      <c r="EB43" s="167"/>
      <c r="EC43" s="168">
        <v>-16.3675</v>
      </c>
      <c r="ED43" s="168">
        <v>-24.099900000000002</v>
      </c>
      <c r="EE43" s="168">
        <v>-23.724699999999999</v>
      </c>
      <c r="EF43" s="168">
        <v>-27.577400000000001</v>
      </c>
      <c r="EG43" s="168">
        <v>-31.6675</v>
      </c>
      <c r="EH43" s="168">
        <v>-8.7460000000000004</v>
      </c>
      <c r="EI43" s="168">
        <v>-78.725899999999996</v>
      </c>
      <c r="EJ43" s="168">
        <v>-30.069800000000001</v>
      </c>
      <c r="EK43" s="167"/>
      <c r="EL43" s="168">
        <v>-6.5926</v>
      </c>
      <c r="EM43" s="168">
        <v>-6.2409999999999997</v>
      </c>
      <c r="EN43" s="167"/>
      <c r="EO43" s="168">
        <v>2.6909000000000001</v>
      </c>
      <c r="EP43" s="168">
        <v>1.9139999999999999</v>
      </c>
      <c r="EQ43" s="168">
        <v>-15.364000000000001</v>
      </c>
      <c r="ER43" s="168">
        <v>-19.9069</v>
      </c>
      <c r="ES43" s="168">
        <v>-19.680299999999999</v>
      </c>
      <c r="ET43" s="168">
        <v>3.6238000000000001</v>
      </c>
      <c r="EU43" s="168">
        <v>6.67</v>
      </c>
      <c r="EV43" s="168">
        <v>-2.85</v>
      </c>
      <c r="EW43" s="168">
        <v>0.3</v>
      </c>
      <c r="EX43" s="168">
        <v>3.4466999999999999</v>
      </c>
      <c r="EY43" s="168">
        <v>11.561299999999999</v>
      </c>
      <c r="EZ43" s="168">
        <v>-9.0612999999999992</v>
      </c>
      <c r="FA43" s="168">
        <v>-9.2495999999999992</v>
      </c>
      <c r="FB43" s="168">
        <v>8.6734000000000009</v>
      </c>
      <c r="FC43" s="168">
        <v>11.5129</v>
      </c>
      <c r="FD43" s="168">
        <v>-17.881799999999998</v>
      </c>
      <c r="FE43" s="168">
        <v>8.0839999999999996</v>
      </c>
      <c r="FF43" s="168">
        <v>0.63970000000000005</v>
      </c>
      <c r="FG43" s="167"/>
      <c r="FH43" s="168">
        <v>0</v>
      </c>
      <c r="FI43" s="168">
        <v>0</v>
      </c>
      <c r="FJ43" s="168">
        <v>0</v>
      </c>
      <c r="FK43" s="168">
        <v>5.1910999999999996</v>
      </c>
      <c r="FL43" s="168">
        <v>5.0236999999999998</v>
      </c>
      <c r="FM43" s="168">
        <v>-8.0379000000000005</v>
      </c>
      <c r="FN43" s="168">
        <v>15.426</v>
      </c>
      <c r="FO43" s="168">
        <v>15.598000000000001</v>
      </c>
      <c r="FP43" s="168">
        <v>1.8111999999999999</v>
      </c>
      <c r="FQ43" s="168">
        <v>13.8651</v>
      </c>
      <c r="FR43" s="168">
        <v>19.523</v>
      </c>
      <c r="FS43" s="168">
        <v>-19.14</v>
      </c>
      <c r="FT43" s="168">
        <v>-1.9368000000000001</v>
      </c>
      <c r="FU43" s="168">
        <v>0.19159999999999999</v>
      </c>
      <c r="FV43" s="168">
        <v>1.74</v>
      </c>
      <c r="FW43" s="168">
        <v>1.17</v>
      </c>
      <c r="FX43" s="168">
        <v>-19.7227</v>
      </c>
      <c r="FY43" s="167"/>
      <c r="FZ43" s="168">
        <v>7.8769999999999998</v>
      </c>
      <c r="GA43" s="168">
        <v>4.8000000000000001E-2</v>
      </c>
      <c r="GB43" s="167"/>
      <c r="GC43" s="168">
        <v>44.86</v>
      </c>
      <c r="GD43" s="168">
        <v>-25.284500000000001</v>
      </c>
      <c r="GE43" s="168">
        <v>-17.8005</v>
      </c>
      <c r="GF43" s="168">
        <v>-0.21</v>
      </c>
      <c r="GG43" s="168">
        <v>17.820599999999999</v>
      </c>
      <c r="GH43" s="167"/>
      <c r="GI43" s="168">
        <v>19.563700000000001</v>
      </c>
      <c r="GJ43" s="168">
        <v>-4.0792000000000002</v>
      </c>
      <c r="GK43" s="168">
        <v>-4.8470000000000004</v>
      </c>
      <c r="GL43" s="168">
        <v>2.6255999999999999</v>
      </c>
      <c r="GM43" s="167"/>
      <c r="GN43" s="167"/>
      <c r="GO43" s="168">
        <v>-10.1088</v>
      </c>
      <c r="GP43" s="168">
        <v>40.415999999999997</v>
      </c>
      <c r="GQ43" s="168">
        <v>4.7453000000000003</v>
      </c>
      <c r="GR43" s="168">
        <v>-19.990500000000001</v>
      </c>
      <c r="GS43" s="168">
        <v>5.1066000000000003</v>
      </c>
      <c r="GT43" s="168">
        <v>5.0975999999999999</v>
      </c>
      <c r="GU43" s="168">
        <v>133.08760000000001</v>
      </c>
      <c r="GV43" s="168">
        <v>1.7891999999999999</v>
      </c>
      <c r="GW43" s="168">
        <v>-10.2859</v>
      </c>
      <c r="GX43" s="168">
        <v>11.446099999999999</v>
      </c>
      <c r="GY43" s="168">
        <v>2.6153</v>
      </c>
      <c r="GZ43" s="168">
        <v>6.9151999999999996</v>
      </c>
      <c r="HA43" s="168">
        <v>7.0095999999999998</v>
      </c>
      <c r="HB43" s="168">
        <v>1.8132999999999999</v>
      </c>
      <c r="HC43" s="168">
        <v>1.8694</v>
      </c>
      <c r="HD43" s="168">
        <v>4.0427</v>
      </c>
      <c r="HE43" s="168">
        <v>-1.26</v>
      </c>
      <c r="HF43" s="168">
        <v>2.7121</v>
      </c>
      <c r="HG43" s="168">
        <v>39.7697</v>
      </c>
      <c r="HH43" s="168">
        <v>38.837899999999998</v>
      </c>
      <c r="HI43" s="168">
        <v>80.637600000000006</v>
      </c>
      <c r="HJ43" s="168">
        <v>4.0872999999999999</v>
      </c>
      <c r="HK43" s="168">
        <v>49.921500000000002</v>
      </c>
      <c r="HL43" s="167"/>
      <c r="HM43" s="168">
        <v>-21.5396</v>
      </c>
      <c r="HN43" s="168">
        <v>-10.1523</v>
      </c>
      <c r="HO43" s="168">
        <v>0</v>
      </c>
      <c r="HP43" s="168">
        <v>18.9604</v>
      </c>
      <c r="HQ43" s="168">
        <v>18.921299999999999</v>
      </c>
      <c r="HR43" s="168">
        <v>-26.184899999999999</v>
      </c>
      <c r="HS43" s="168">
        <v>-24.806100000000001</v>
      </c>
      <c r="HT43" s="168">
        <v>9.7900000000000001E-2</v>
      </c>
      <c r="HU43" s="168">
        <v>0.43469999999999998</v>
      </c>
      <c r="HV43" s="168">
        <v>15.27</v>
      </c>
      <c r="HW43" s="168">
        <v>15.62</v>
      </c>
      <c r="HX43" s="168">
        <v>-29.5</v>
      </c>
      <c r="HY43" s="168">
        <v>-28.8</v>
      </c>
      <c r="HZ43" s="168">
        <v>-0.1053</v>
      </c>
      <c r="IA43" s="168">
        <v>-8.32</v>
      </c>
      <c r="IB43" s="168">
        <v>38.4176</v>
      </c>
      <c r="IC43" s="168">
        <v>24.001000000000001</v>
      </c>
      <c r="ID43" s="168">
        <v>24.3568</v>
      </c>
      <c r="IE43" s="168">
        <v>-18.7</v>
      </c>
      <c r="IF43" s="168">
        <v>-28.1</v>
      </c>
      <c r="IG43" s="168">
        <v>10.7</v>
      </c>
      <c r="IH43" s="168">
        <v>10.199999999999999</v>
      </c>
      <c r="II43" s="168">
        <v>-18.4588</v>
      </c>
      <c r="IJ43" s="168">
        <v>-18.411200000000001</v>
      </c>
      <c r="IK43" s="168">
        <v>-121.3737</v>
      </c>
      <c r="IL43" s="168">
        <v>-15.0314</v>
      </c>
      <c r="IM43" s="168">
        <v>-290.68049999999999</v>
      </c>
      <c r="IN43" s="168">
        <v>-4.9675000000000002</v>
      </c>
      <c r="IO43" s="168">
        <v>-42.859400000000001</v>
      </c>
      <c r="IP43" s="168">
        <v>110.6347</v>
      </c>
      <c r="IQ43" s="168">
        <v>51.264899999999997</v>
      </c>
      <c r="IR43" s="168">
        <v>155.6123</v>
      </c>
      <c r="IS43" s="168">
        <v>44.6432</v>
      </c>
      <c r="IT43" s="168">
        <v>49.819099999999999</v>
      </c>
      <c r="IU43" s="168">
        <v>31.267499999999998</v>
      </c>
      <c r="IV43" s="168">
        <v>28.058399999999999</v>
      </c>
      <c r="IW43" s="168">
        <v>-45.11</v>
      </c>
      <c r="IX43" s="168">
        <v>249.2662</v>
      </c>
      <c r="IY43" s="168">
        <v>-145.65119999999999</v>
      </c>
      <c r="IZ43" s="168">
        <v>116.0954</v>
      </c>
      <c r="JA43" s="168">
        <v>-98.654200000000003</v>
      </c>
      <c r="JB43" s="168">
        <v>-1.5686</v>
      </c>
      <c r="JC43" s="168">
        <v>-1.5309999999999999</v>
      </c>
      <c r="JD43" s="168">
        <v>-7.52</v>
      </c>
      <c r="JE43" s="168">
        <v>-2.3079999999999998</v>
      </c>
      <c r="JF43" s="168">
        <v>-2.2959999999999998</v>
      </c>
      <c r="JG43" s="168">
        <v>3.2</v>
      </c>
      <c r="JH43" s="168">
        <v>-0.16</v>
      </c>
      <c r="JI43" s="168">
        <v>-4.0110000000000001</v>
      </c>
      <c r="JJ43" s="168">
        <v>-5.742</v>
      </c>
      <c r="JK43" s="168">
        <v>0.93840000000000001</v>
      </c>
      <c r="JL43" s="168">
        <v>0.441</v>
      </c>
      <c r="JM43" s="168">
        <v>0.1</v>
      </c>
      <c r="JN43" s="168">
        <v>-1.143</v>
      </c>
      <c r="JO43" s="168">
        <v>-0.98199999999999998</v>
      </c>
      <c r="JP43" s="168">
        <v>3.8997999999999999</v>
      </c>
      <c r="JQ43" s="168">
        <v>4.5960999999999999</v>
      </c>
      <c r="JR43" s="168">
        <v>3.4594999999999998</v>
      </c>
      <c r="JS43" s="168">
        <v>3.8713000000000002</v>
      </c>
      <c r="JT43" s="168">
        <v>3.3733</v>
      </c>
      <c r="JU43" s="167"/>
      <c r="JV43" s="168">
        <v>12.8</v>
      </c>
      <c r="JW43" s="168">
        <v>7.7961</v>
      </c>
      <c r="JX43" s="168">
        <v>0.7</v>
      </c>
      <c r="JY43" s="167"/>
      <c r="JZ43" s="168">
        <v>-4.1791999999999998</v>
      </c>
      <c r="KA43" s="167"/>
      <c r="KB43" s="167"/>
      <c r="KC43" s="168">
        <v>-4.75</v>
      </c>
      <c r="KD43" s="167"/>
      <c r="KE43" s="168">
        <v>0</v>
      </c>
      <c r="KF43" s="168">
        <v>0</v>
      </c>
      <c r="KG43" s="168">
        <v>-8.1</v>
      </c>
      <c r="KH43" s="168">
        <v>-8.8000000000000007</v>
      </c>
      <c r="KI43" s="168">
        <v>61.478700000000003</v>
      </c>
      <c r="KJ43" s="168">
        <v>-137.21029999999999</v>
      </c>
    </row>
    <row r="44" spans="1:296" ht="18" customHeight="1" x14ac:dyDescent="0.3">
      <c r="A44" s="163" t="s">
        <v>47</v>
      </c>
      <c r="B44" s="163" t="s">
        <v>744</v>
      </c>
      <c r="C44" s="167"/>
      <c r="D44" s="168">
        <v>0</v>
      </c>
      <c r="E44" s="168">
        <v>3.7725</v>
      </c>
      <c r="F44" s="168">
        <v>-9.2401</v>
      </c>
      <c r="G44" s="168">
        <v>6.4942000000000002</v>
      </c>
      <c r="H44" s="168">
        <v>5.6139000000000001</v>
      </c>
      <c r="I44" s="167"/>
      <c r="J44" s="168">
        <v>15.1439</v>
      </c>
      <c r="K44" s="167"/>
      <c r="L44" s="168">
        <v>13.1424</v>
      </c>
      <c r="M44" s="168">
        <v>5.4337999999999997</v>
      </c>
      <c r="N44" s="168">
        <v>6.9798999999999998</v>
      </c>
      <c r="O44" s="168">
        <v>-19.98</v>
      </c>
      <c r="P44" s="167"/>
      <c r="Q44" s="167"/>
      <c r="R44" s="168">
        <v>0.82799999999999996</v>
      </c>
      <c r="S44" s="167"/>
      <c r="T44" s="168">
        <v>2.6105</v>
      </c>
      <c r="U44" s="168">
        <v>-2.6551</v>
      </c>
      <c r="V44" s="168">
        <v>4.8453999999999997</v>
      </c>
      <c r="W44" s="168">
        <v>4.5864000000000003</v>
      </c>
      <c r="X44" s="168">
        <v>8.6122999999999994</v>
      </c>
      <c r="Y44" s="168">
        <v>1.5593999999999999</v>
      </c>
      <c r="Z44" s="168">
        <v>-0.4304</v>
      </c>
      <c r="AA44" s="168">
        <v>1.8206</v>
      </c>
      <c r="AB44" s="167"/>
      <c r="AC44" s="168">
        <v>-0.49559999999999998</v>
      </c>
      <c r="AD44" s="168">
        <v>-0.53600000000000003</v>
      </c>
      <c r="AE44" s="168">
        <v>-0.50800000000000001</v>
      </c>
      <c r="AF44" s="168">
        <v>2.645</v>
      </c>
      <c r="AG44" s="168">
        <v>0</v>
      </c>
      <c r="AH44" s="168">
        <v>-11</v>
      </c>
      <c r="AI44" s="168">
        <v>-0.01</v>
      </c>
      <c r="AJ44" s="168">
        <v>0.22800000000000001</v>
      </c>
      <c r="AK44" s="168">
        <v>-18.25</v>
      </c>
      <c r="AL44" s="168">
        <v>-18.27</v>
      </c>
      <c r="AM44" s="167"/>
      <c r="AN44" s="168">
        <v>-7.99</v>
      </c>
      <c r="AO44" s="168">
        <v>-8.0299999999999994</v>
      </c>
      <c r="AP44" s="167"/>
      <c r="AQ44" s="168">
        <v>3.8212000000000002</v>
      </c>
      <c r="AR44" s="168">
        <v>13.7813</v>
      </c>
      <c r="AS44" s="168">
        <v>15.921799999999999</v>
      </c>
      <c r="AT44" s="168">
        <v>-12.322800000000001</v>
      </c>
      <c r="AU44" s="168">
        <v>-12.661</v>
      </c>
      <c r="AV44" s="168">
        <v>-12.721</v>
      </c>
      <c r="AW44" s="168">
        <v>5.2135999999999996</v>
      </c>
      <c r="AX44" s="168">
        <v>5.5568</v>
      </c>
      <c r="AY44" s="168">
        <v>-17.165299999999998</v>
      </c>
      <c r="AZ44" s="168">
        <v>-15.082800000000001</v>
      </c>
      <c r="BA44" s="168">
        <v>21.509399999999999</v>
      </c>
      <c r="BB44" s="168">
        <v>23.2392</v>
      </c>
      <c r="BC44" s="168">
        <v>5.0804</v>
      </c>
      <c r="BD44" s="168">
        <v>14.4564</v>
      </c>
      <c r="BE44" s="168">
        <v>-6.8</v>
      </c>
      <c r="BF44" s="168">
        <v>-6.7</v>
      </c>
      <c r="BG44" s="168">
        <v>-21.740400000000001</v>
      </c>
      <c r="BH44" s="168">
        <v>-21.887899999999998</v>
      </c>
      <c r="BI44" s="168">
        <v>-3.1556999999999999</v>
      </c>
      <c r="BJ44" s="167"/>
      <c r="BK44" s="168">
        <v>-2.4460999999999999</v>
      </c>
      <c r="BL44" s="168">
        <v>-0.77159999999999995</v>
      </c>
      <c r="BM44" s="168">
        <v>1.9319999999999999</v>
      </c>
      <c r="BN44" s="168">
        <v>1.2753000000000001</v>
      </c>
      <c r="BO44" s="168">
        <v>-122.837</v>
      </c>
      <c r="BP44" s="168">
        <v>53.1327</v>
      </c>
      <c r="BQ44" s="168">
        <v>53.315800000000003</v>
      </c>
      <c r="BR44" s="168">
        <v>-12.7903</v>
      </c>
      <c r="BS44" s="168">
        <v>-137.05199999999999</v>
      </c>
      <c r="BT44" s="167"/>
      <c r="BU44" s="167"/>
      <c r="BV44" s="167"/>
      <c r="BW44" s="168">
        <v>11.187099999999999</v>
      </c>
      <c r="BX44" s="168">
        <v>9.68</v>
      </c>
      <c r="BY44" s="168">
        <v>9.64</v>
      </c>
      <c r="BZ44" s="168">
        <v>-11.92</v>
      </c>
      <c r="CA44" s="168">
        <v>2.76</v>
      </c>
      <c r="CB44" s="168">
        <v>-16.3386</v>
      </c>
      <c r="CC44" s="168">
        <v>-16.4725</v>
      </c>
      <c r="CD44" s="168">
        <v>20.427900000000001</v>
      </c>
      <c r="CE44" s="168">
        <v>18.055499999999999</v>
      </c>
      <c r="CF44" s="168">
        <v>-3.5466000000000002</v>
      </c>
      <c r="CG44" s="168">
        <v>1.7654000000000001</v>
      </c>
      <c r="CH44" s="168">
        <v>1.7851999999999999</v>
      </c>
      <c r="CI44" s="168">
        <v>-3.0335000000000001</v>
      </c>
      <c r="CJ44" s="168">
        <v>25.866299999999999</v>
      </c>
      <c r="CK44" s="168">
        <v>4.6079999999999997</v>
      </c>
      <c r="CL44" s="168">
        <v>0.63900000000000001</v>
      </c>
      <c r="CM44" s="168">
        <v>-1.7</v>
      </c>
      <c r="CN44" s="168">
        <v>-51.2</v>
      </c>
      <c r="CO44" s="168">
        <v>-0.46</v>
      </c>
      <c r="CP44" s="168">
        <v>28.6389</v>
      </c>
      <c r="CQ44" s="168">
        <v>28.4193</v>
      </c>
      <c r="CR44" s="168">
        <v>27.0593</v>
      </c>
      <c r="CS44" s="168">
        <v>49.9651</v>
      </c>
      <c r="CT44" s="168">
        <v>50.865200000000002</v>
      </c>
      <c r="CU44" s="168">
        <v>-25.527699999999999</v>
      </c>
      <c r="CV44" s="168">
        <v>-30.106200000000001</v>
      </c>
      <c r="CW44" s="168">
        <v>-26.605499999999999</v>
      </c>
      <c r="CX44" s="168">
        <v>3.7238000000000002</v>
      </c>
      <c r="CY44" s="168">
        <v>26.17</v>
      </c>
      <c r="CZ44" s="168">
        <v>8.99</v>
      </c>
      <c r="DA44" s="168">
        <v>7.6611000000000002</v>
      </c>
      <c r="DB44" s="168">
        <v>6.4484000000000004</v>
      </c>
      <c r="DC44" s="168">
        <v>-6.9672000000000001</v>
      </c>
      <c r="DD44" s="167"/>
      <c r="DE44" s="168">
        <v>-27.324400000000001</v>
      </c>
      <c r="DF44" s="168">
        <v>-26.709599999999998</v>
      </c>
      <c r="DG44" s="168">
        <v>33.989699999999999</v>
      </c>
      <c r="DH44" s="167"/>
      <c r="DI44" s="167"/>
      <c r="DJ44" s="167"/>
      <c r="DK44" s="167"/>
      <c r="DL44" s="168">
        <v>-1.8957999999999999</v>
      </c>
      <c r="DM44" s="168">
        <v>8.9</v>
      </c>
      <c r="DN44" s="168">
        <v>9.48</v>
      </c>
      <c r="DO44" s="168">
        <v>13.64</v>
      </c>
      <c r="DP44" s="168">
        <v>5.14</v>
      </c>
      <c r="DQ44" s="168">
        <v>-2.33</v>
      </c>
      <c r="DR44" s="167"/>
      <c r="DS44" s="168">
        <v>-33.566899999999997</v>
      </c>
      <c r="DT44" s="168">
        <v>-5.21</v>
      </c>
      <c r="DU44" s="168">
        <v>-5.5</v>
      </c>
      <c r="DV44" s="168">
        <v>20.04</v>
      </c>
      <c r="DW44" s="168">
        <v>7.57</v>
      </c>
      <c r="DX44" s="168">
        <v>-30.890899999999998</v>
      </c>
      <c r="DY44" s="168">
        <v>-14.9818</v>
      </c>
      <c r="DZ44" s="168">
        <v>-34.224699999999999</v>
      </c>
      <c r="EA44" s="168">
        <v>-32.363599999999998</v>
      </c>
      <c r="EB44" s="167"/>
      <c r="EC44" s="168">
        <v>-17.452400000000001</v>
      </c>
      <c r="ED44" s="168">
        <v>-25.035799999999998</v>
      </c>
      <c r="EE44" s="168">
        <v>-25.581099999999999</v>
      </c>
      <c r="EF44" s="168">
        <v>-20.097899999999999</v>
      </c>
      <c r="EG44" s="168">
        <v>-23.503799999999998</v>
      </c>
      <c r="EH44" s="168">
        <v>-8.6199999999999992</v>
      </c>
      <c r="EI44" s="168">
        <v>-77.1387</v>
      </c>
      <c r="EJ44" s="168">
        <v>-26.410900000000002</v>
      </c>
      <c r="EK44" s="167"/>
      <c r="EL44" s="168">
        <v>-5.5362</v>
      </c>
      <c r="EM44" s="168">
        <v>-5.7885</v>
      </c>
      <c r="EN44" s="167"/>
      <c r="EO44" s="168">
        <v>-4.5571999999999999</v>
      </c>
      <c r="EP44" s="168">
        <v>-4.9089</v>
      </c>
      <c r="EQ44" s="168">
        <v>12.816000000000001</v>
      </c>
      <c r="ER44" s="168">
        <v>-21.0943</v>
      </c>
      <c r="ES44" s="168">
        <v>-21.1675</v>
      </c>
      <c r="ET44" s="168">
        <v>0.10489999999999999</v>
      </c>
      <c r="EU44" s="168">
        <v>-16.32</v>
      </c>
      <c r="EV44" s="168">
        <v>-3.4</v>
      </c>
      <c r="EW44" s="168">
        <v>0.4</v>
      </c>
      <c r="EX44" s="168">
        <v>3.4129999999999998</v>
      </c>
      <c r="EY44" s="168">
        <v>-3.5217000000000001</v>
      </c>
      <c r="EZ44" s="168">
        <v>-11.9732</v>
      </c>
      <c r="FA44" s="168">
        <v>-12.045999999999999</v>
      </c>
      <c r="FB44" s="168">
        <v>10.5648</v>
      </c>
      <c r="FC44" s="168">
        <v>8.1249000000000002</v>
      </c>
      <c r="FD44" s="168">
        <v>-15.4148</v>
      </c>
      <c r="FE44" s="168">
        <v>7.8746999999999998</v>
      </c>
      <c r="FF44" s="168">
        <v>0.67949999999999999</v>
      </c>
      <c r="FG44" s="167"/>
      <c r="FH44" s="168">
        <v>0</v>
      </c>
      <c r="FI44" s="168">
        <v>0</v>
      </c>
      <c r="FJ44" s="167"/>
      <c r="FK44" s="168">
        <v>7.2005999999999997</v>
      </c>
      <c r="FL44" s="168">
        <v>7.0331999999999999</v>
      </c>
      <c r="FM44" s="168">
        <v>-12.8941</v>
      </c>
      <c r="FN44" s="168">
        <v>16.744900000000001</v>
      </c>
      <c r="FO44" s="168">
        <v>16.871300000000002</v>
      </c>
      <c r="FP44" s="168">
        <v>1.0814999999999999</v>
      </c>
      <c r="FQ44" s="168">
        <v>13.2804</v>
      </c>
      <c r="FR44" s="168">
        <v>18.687999999999999</v>
      </c>
      <c r="FS44" s="168">
        <v>-19.61</v>
      </c>
      <c r="FT44" s="168">
        <v>-2.7938000000000001</v>
      </c>
      <c r="FU44" s="168">
        <v>0.25380000000000003</v>
      </c>
      <c r="FV44" s="168">
        <v>0.83</v>
      </c>
      <c r="FW44" s="168">
        <v>0.57999999999999996</v>
      </c>
      <c r="FX44" s="168">
        <v>-20.011800000000001</v>
      </c>
      <c r="FY44" s="167"/>
      <c r="FZ44" s="168">
        <v>7.9870000000000001</v>
      </c>
      <c r="GA44" s="168">
        <v>0.09</v>
      </c>
      <c r="GB44" s="167"/>
      <c r="GC44" s="168">
        <v>44.77</v>
      </c>
      <c r="GD44" s="168">
        <v>-25.0138</v>
      </c>
      <c r="GE44" s="168">
        <v>-17.1937</v>
      </c>
      <c r="GF44" s="168">
        <v>-0.34</v>
      </c>
      <c r="GG44" s="168">
        <v>18.533100000000001</v>
      </c>
      <c r="GH44" s="167"/>
      <c r="GI44" s="168">
        <v>19.994599999999998</v>
      </c>
      <c r="GJ44" s="168">
        <v>-4.7417999999999996</v>
      </c>
      <c r="GK44" s="168">
        <v>-5.0891000000000002</v>
      </c>
      <c r="GL44" s="168">
        <v>2.9137</v>
      </c>
      <c r="GM44" s="167"/>
      <c r="GN44" s="167"/>
      <c r="GO44" s="167"/>
      <c r="GP44" s="168">
        <v>39.290300000000002</v>
      </c>
      <c r="GQ44" s="168">
        <v>4.2260999999999997</v>
      </c>
      <c r="GR44" s="168">
        <v>-19.004799999999999</v>
      </c>
      <c r="GS44" s="168">
        <v>5.2188999999999997</v>
      </c>
      <c r="GT44" s="168">
        <v>4.9198000000000004</v>
      </c>
      <c r="GU44" s="168">
        <v>132.56729999999999</v>
      </c>
      <c r="GV44" s="168">
        <v>2.5943999999999998</v>
      </c>
      <c r="GW44" s="168">
        <v>-9.9063999999999997</v>
      </c>
      <c r="GX44" s="168">
        <v>11.5092</v>
      </c>
      <c r="GY44" s="168">
        <v>2.5968</v>
      </c>
      <c r="GZ44" s="168">
        <v>7.524</v>
      </c>
      <c r="HA44" s="168">
        <v>7.6424000000000003</v>
      </c>
      <c r="HB44" s="168">
        <v>1.8394999999999999</v>
      </c>
      <c r="HC44" s="168">
        <v>5.1071</v>
      </c>
      <c r="HD44" s="168">
        <v>6.5407999999999999</v>
      </c>
      <c r="HE44" s="168">
        <v>2.93</v>
      </c>
      <c r="HF44" s="168">
        <v>0</v>
      </c>
      <c r="HG44" s="168">
        <v>33.9741</v>
      </c>
      <c r="HH44" s="168">
        <v>42.626899999999999</v>
      </c>
      <c r="HI44" s="168">
        <v>86.055499999999995</v>
      </c>
      <c r="HJ44" s="168">
        <v>6.6586999999999996</v>
      </c>
      <c r="HK44" s="167"/>
      <c r="HL44" s="167"/>
      <c r="HM44" s="168">
        <v>-20.185500000000001</v>
      </c>
      <c r="HN44" s="168">
        <v>0</v>
      </c>
      <c r="HO44" s="168">
        <v>0</v>
      </c>
      <c r="HP44" s="168">
        <v>29.2547</v>
      </c>
      <c r="HQ44" s="168">
        <v>27.366099999999999</v>
      </c>
      <c r="HR44" s="168">
        <v>-23.3339</v>
      </c>
      <c r="HS44" s="168">
        <v>-23.0318</v>
      </c>
      <c r="HT44" s="168">
        <v>-0.88239999999999996</v>
      </c>
      <c r="HU44" s="168">
        <v>-0.4299</v>
      </c>
      <c r="HV44" s="168">
        <v>18.45</v>
      </c>
      <c r="HW44" s="168">
        <v>18.89</v>
      </c>
      <c r="HX44" s="168">
        <v>-26</v>
      </c>
      <c r="HY44" s="168">
        <v>-26.1</v>
      </c>
      <c r="HZ44" s="168">
        <v>3.5700000000000003E-2</v>
      </c>
      <c r="IA44" s="168">
        <v>-6.88</v>
      </c>
      <c r="IB44" s="168">
        <v>38.936</v>
      </c>
      <c r="IC44" s="168">
        <v>25.065799999999999</v>
      </c>
      <c r="ID44" s="168">
        <v>25.009</v>
      </c>
      <c r="IE44" s="168">
        <v>-19.100000000000001</v>
      </c>
      <c r="IF44" s="168">
        <v>-28.2</v>
      </c>
      <c r="IG44" s="168">
        <v>8.1999999999999993</v>
      </c>
      <c r="IH44" s="168">
        <v>7.7</v>
      </c>
      <c r="II44" s="168">
        <v>-18.2575</v>
      </c>
      <c r="IJ44" s="168">
        <v>-18.1509</v>
      </c>
      <c r="IK44" s="168">
        <v>-114.3954</v>
      </c>
      <c r="IL44" s="168">
        <v>-7.2045000000000003</v>
      </c>
      <c r="IM44" s="168">
        <v>-292.69420000000002</v>
      </c>
      <c r="IN44" s="168">
        <v>-6.6243999999999996</v>
      </c>
      <c r="IO44" s="168">
        <v>-39.698300000000003</v>
      </c>
      <c r="IP44" s="168">
        <v>116.19880000000001</v>
      </c>
      <c r="IQ44" s="168">
        <v>47.926400000000001</v>
      </c>
      <c r="IR44" s="168">
        <v>156.09270000000001</v>
      </c>
      <c r="IS44" s="168">
        <v>48.293500000000002</v>
      </c>
      <c r="IT44" s="168">
        <v>56.8095</v>
      </c>
      <c r="IU44" s="168">
        <v>29.480799999999999</v>
      </c>
      <c r="IV44" s="168">
        <v>27.243600000000001</v>
      </c>
      <c r="IW44" s="168">
        <v>-46.270800000000001</v>
      </c>
      <c r="IX44" s="168">
        <v>260.0684</v>
      </c>
      <c r="IY44" s="168">
        <v>-144.23759999999999</v>
      </c>
      <c r="IZ44" s="168">
        <v>125.6729</v>
      </c>
      <c r="JA44" s="168">
        <v>-105.4787</v>
      </c>
      <c r="JB44" s="168">
        <v>-2.8576999999999999</v>
      </c>
      <c r="JC44" s="168">
        <v>-2.8370000000000002</v>
      </c>
      <c r="JD44" s="168">
        <v>-8</v>
      </c>
      <c r="JE44" s="168">
        <v>-2.423</v>
      </c>
      <c r="JF44" s="168">
        <v>-2.4329999999999998</v>
      </c>
      <c r="JG44" s="168">
        <v>3.36</v>
      </c>
      <c r="JH44" s="168">
        <v>0.08</v>
      </c>
      <c r="JI44" s="168">
        <v>-4.1092000000000004</v>
      </c>
      <c r="JJ44" s="168">
        <v>-6.0929000000000002</v>
      </c>
      <c r="JK44" s="168">
        <v>-0.55389999999999995</v>
      </c>
      <c r="JL44" s="168">
        <v>0.79190000000000005</v>
      </c>
      <c r="JM44" s="168">
        <v>1.7</v>
      </c>
      <c r="JN44" s="168">
        <v>5.5E-2</v>
      </c>
      <c r="JO44" s="168">
        <v>-0.55700000000000005</v>
      </c>
      <c r="JP44" s="168">
        <v>3.6717</v>
      </c>
      <c r="JQ44" s="168">
        <v>4.3127000000000004</v>
      </c>
      <c r="JR44" s="168">
        <v>4.3198999999999996</v>
      </c>
      <c r="JS44" s="168">
        <v>3.0051000000000001</v>
      </c>
      <c r="JT44" s="168">
        <v>3.7877000000000001</v>
      </c>
      <c r="JU44" s="167"/>
      <c r="JV44" s="168">
        <v>12.1</v>
      </c>
      <c r="JW44" s="168">
        <v>8.0832999999999995</v>
      </c>
      <c r="JX44" s="168">
        <v>0.56000000000000005</v>
      </c>
      <c r="JY44" s="167"/>
      <c r="JZ44" s="168">
        <v>-5.6829999999999998</v>
      </c>
      <c r="KA44" s="167"/>
      <c r="KB44" s="167"/>
      <c r="KC44" s="168">
        <v>-5.58</v>
      </c>
      <c r="KD44" s="167"/>
      <c r="KE44" s="167"/>
      <c r="KF44" s="168">
        <v>0</v>
      </c>
      <c r="KG44" s="168">
        <v>-7.9</v>
      </c>
      <c r="KH44" s="168">
        <v>-9.5</v>
      </c>
      <c r="KI44" s="168">
        <v>57.918700000000001</v>
      </c>
      <c r="KJ44" s="168">
        <v>-137.1619</v>
      </c>
    </row>
    <row r="45" spans="1:296" ht="18" customHeight="1" x14ac:dyDescent="0.3">
      <c r="A45" s="163" t="s">
        <v>47</v>
      </c>
      <c r="B45" s="163" t="s">
        <v>745</v>
      </c>
      <c r="C45" s="167"/>
      <c r="D45" s="168">
        <v>0</v>
      </c>
      <c r="E45" s="168">
        <v>4.3080999999999996</v>
      </c>
      <c r="F45" s="168">
        <v>-9.8831000000000007</v>
      </c>
      <c r="G45" s="168">
        <v>5.5217999999999998</v>
      </c>
      <c r="H45" s="168">
        <v>8.4042999999999992</v>
      </c>
      <c r="I45" s="167"/>
      <c r="J45" s="168">
        <v>16.354299999999999</v>
      </c>
      <c r="K45" s="167"/>
      <c r="L45" s="168">
        <v>15.209099999999999</v>
      </c>
      <c r="M45" s="168">
        <v>6.4177999999999997</v>
      </c>
      <c r="N45" s="168">
        <v>7.7835000000000001</v>
      </c>
      <c r="O45" s="168">
        <v>-19.98</v>
      </c>
      <c r="P45" s="168">
        <v>-26.4</v>
      </c>
      <c r="Q45" s="168">
        <v>2.2000000000000002</v>
      </c>
      <c r="R45" s="168">
        <v>2.484</v>
      </c>
      <c r="S45" s="168">
        <v>-15.4</v>
      </c>
      <c r="T45" s="168">
        <v>2.8045</v>
      </c>
      <c r="U45" s="168">
        <v>-3.8881000000000001</v>
      </c>
      <c r="V45" s="168">
        <v>6.8918999999999997</v>
      </c>
      <c r="W45" s="168">
        <v>7.0541</v>
      </c>
      <c r="X45" s="168">
        <v>11.8851</v>
      </c>
      <c r="Y45" s="168">
        <v>1.7644</v>
      </c>
      <c r="Z45" s="168">
        <v>-0.44669999999999999</v>
      </c>
      <c r="AA45" s="168">
        <v>1.7196</v>
      </c>
      <c r="AB45" s="167"/>
      <c r="AC45" s="168">
        <v>-0.89729999999999999</v>
      </c>
      <c r="AD45" s="168">
        <v>-0.25</v>
      </c>
      <c r="AE45" s="168">
        <v>-0.23100000000000001</v>
      </c>
      <c r="AF45" s="168">
        <v>2.661</v>
      </c>
      <c r="AG45" s="168">
        <v>0</v>
      </c>
      <c r="AH45" s="168">
        <v>-4.4000000000000004</v>
      </c>
      <c r="AI45" s="168">
        <v>-0.25600000000000001</v>
      </c>
      <c r="AJ45" s="168">
        <v>0.23799999999999999</v>
      </c>
      <c r="AK45" s="168">
        <v>-15.14</v>
      </c>
      <c r="AL45" s="168">
        <v>-15.14</v>
      </c>
      <c r="AM45" s="167"/>
      <c r="AN45" s="168">
        <v>-8.2200000000000006</v>
      </c>
      <c r="AO45" s="168">
        <v>-8.34</v>
      </c>
      <c r="AP45" s="167"/>
      <c r="AQ45" s="168">
        <v>3.5871</v>
      </c>
      <c r="AR45" s="168">
        <v>15.1821</v>
      </c>
      <c r="AS45" s="168">
        <v>17.1447</v>
      </c>
      <c r="AT45" s="168">
        <v>-17.5474</v>
      </c>
      <c r="AU45" s="168">
        <v>-10.865500000000001</v>
      </c>
      <c r="AV45" s="168">
        <v>-10.5312</v>
      </c>
      <c r="AW45" s="168">
        <v>7.7882999999999996</v>
      </c>
      <c r="AX45" s="168">
        <v>7.0212000000000003</v>
      </c>
      <c r="AY45" s="168">
        <v>-18.5487</v>
      </c>
      <c r="AZ45" s="168">
        <v>-16.028700000000001</v>
      </c>
      <c r="BA45" s="168">
        <v>18.152799999999999</v>
      </c>
      <c r="BB45" s="168">
        <v>19.314</v>
      </c>
      <c r="BC45" s="168">
        <v>19.528500000000001</v>
      </c>
      <c r="BD45" s="168">
        <v>7.8154000000000003</v>
      </c>
      <c r="BE45" s="168">
        <v>-4.3</v>
      </c>
      <c r="BF45" s="168">
        <v>-4.3</v>
      </c>
      <c r="BG45" s="168">
        <v>-20.729199999999999</v>
      </c>
      <c r="BH45" s="168">
        <v>-20.831700000000001</v>
      </c>
      <c r="BI45" s="168">
        <v>-2.4904999999999999</v>
      </c>
      <c r="BJ45" s="167"/>
      <c r="BK45" s="168">
        <v>1.7496</v>
      </c>
      <c r="BL45" s="168">
        <v>1.6192</v>
      </c>
      <c r="BM45" s="168">
        <v>3.2924000000000002</v>
      </c>
      <c r="BN45" s="168">
        <v>2.1025</v>
      </c>
      <c r="BO45" s="168">
        <v>-105.7771</v>
      </c>
      <c r="BP45" s="168">
        <v>58.748100000000001</v>
      </c>
      <c r="BQ45" s="168">
        <v>59.1449</v>
      </c>
      <c r="BR45" s="168">
        <v>-24.995799999999999</v>
      </c>
      <c r="BS45" s="168">
        <v>-112.2347</v>
      </c>
      <c r="BT45" s="167"/>
      <c r="BU45" s="167"/>
      <c r="BV45" s="167"/>
      <c r="BW45" s="168">
        <v>16.406400000000001</v>
      </c>
      <c r="BX45" s="168">
        <v>9.6</v>
      </c>
      <c r="BY45" s="168">
        <v>9.93</v>
      </c>
      <c r="BZ45" s="168">
        <v>-10.08</v>
      </c>
      <c r="CA45" s="168">
        <v>4.5599999999999996</v>
      </c>
      <c r="CB45" s="168">
        <v>-22.232700000000001</v>
      </c>
      <c r="CC45" s="168">
        <v>-22.098700000000001</v>
      </c>
      <c r="CD45" s="168">
        <v>24.706299999999999</v>
      </c>
      <c r="CE45" s="168">
        <v>22.474799999999998</v>
      </c>
      <c r="CF45" s="168">
        <v>-4.6958000000000002</v>
      </c>
      <c r="CG45" s="168">
        <v>-1.7850999999999999</v>
      </c>
      <c r="CH45" s="168">
        <v>-2.0972</v>
      </c>
      <c r="CI45" s="168">
        <v>1.1323000000000001</v>
      </c>
      <c r="CJ45" s="168">
        <v>21.5352</v>
      </c>
      <c r="CK45" s="168">
        <v>1.728</v>
      </c>
      <c r="CL45" s="168">
        <v>3.8</v>
      </c>
      <c r="CM45" s="168">
        <v>-3</v>
      </c>
      <c r="CN45" s="168">
        <v>-43.3</v>
      </c>
      <c r="CO45" s="168">
        <v>-0.76</v>
      </c>
      <c r="CP45" s="168">
        <v>27.765799999999999</v>
      </c>
      <c r="CQ45" s="168">
        <v>27.587299999999999</v>
      </c>
      <c r="CR45" s="168">
        <v>27.285799999999998</v>
      </c>
      <c r="CS45" s="168">
        <v>52.275100000000002</v>
      </c>
      <c r="CT45" s="168">
        <v>52.600900000000003</v>
      </c>
      <c r="CU45" s="168">
        <v>-27.721499999999999</v>
      </c>
      <c r="CV45" s="168">
        <v>-32.619900000000001</v>
      </c>
      <c r="CW45" s="168">
        <v>-27.0596</v>
      </c>
      <c r="CX45" s="168">
        <v>4.0938999999999997</v>
      </c>
      <c r="CY45" s="168">
        <v>27.24</v>
      </c>
      <c r="CZ45" s="168">
        <v>9.57</v>
      </c>
      <c r="DA45" s="168">
        <v>7.5049000000000001</v>
      </c>
      <c r="DB45" s="168">
        <v>6.4484000000000004</v>
      </c>
      <c r="DC45" s="168">
        <v>-6.8311999999999999</v>
      </c>
      <c r="DD45" s="167"/>
      <c r="DE45" s="168">
        <v>-22.0076</v>
      </c>
      <c r="DF45" s="168">
        <v>-22.111999999999998</v>
      </c>
      <c r="DG45" s="168">
        <v>27.686599999999999</v>
      </c>
      <c r="DH45" s="167"/>
      <c r="DI45" s="167"/>
      <c r="DJ45" s="168">
        <v>-29</v>
      </c>
      <c r="DK45" s="168">
        <v>-29.2</v>
      </c>
      <c r="DL45" s="168">
        <v>-1.8848</v>
      </c>
      <c r="DM45" s="168">
        <v>9.1</v>
      </c>
      <c r="DN45" s="168">
        <v>10.5</v>
      </c>
      <c r="DO45" s="168">
        <v>13.66</v>
      </c>
      <c r="DP45" s="168">
        <v>5.24</v>
      </c>
      <c r="DQ45" s="168">
        <v>-2.4700000000000002</v>
      </c>
      <c r="DR45" s="167"/>
      <c r="DS45" s="168">
        <v>-25.811499999999999</v>
      </c>
      <c r="DT45" s="168">
        <v>-5.33</v>
      </c>
      <c r="DU45" s="168">
        <v>-5.32</v>
      </c>
      <c r="DV45" s="168">
        <v>21.58</v>
      </c>
      <c r="DW45" s="168">
        <v>8.31</v>
      </c>
      <c r="DX45" s="168">
        <v>-20.945499999999999</v>
      </c>
      <c r="DY45" s="168">
        <v>-10.927300000000001</v>
      </c>
      <c r="DZ45" s="168">
        <v>-37.197400000000002</v>
      </c>
      <c r="EA45" s="168">
        <v>-35.7273</v>
      </c>
      <c r="EB45" s="167"/>
      <c r="EC45" s="168">
        <v>-8.8135999999999992</v>
      </c>
      <c r="ED45" s="168">
        <v>-18.4391</v>
      </c>
      <c r="EE45" s="168">
        <v>-18.023399999999999</v>
      </c>
      <c r="EF45" s="168">
        <v>-23.4833</v>
      </c>
      <c r="EG45" s="168">
        <v>-29.026399999999999</v>
      </c>
      <c r="EH45" s="168">
        <v>-9.5549999999999997</v>
      </c>
      <c r="EI45" s="168">
        <v>-58.1447</v>
      </c>
      <c r="EJ45" s="168">
        <v>-35.1235</v>
      </c>
      <c r="EK45" s="167"/>
      <c r="EL45" s="168">
        <v>-6.0225</v>
      </c>
      <c r="EM45" s="168">
        <v>-5.7320000000000002</v>
      </c>
      <c r="EN45" s="167"/>
      <c r="EO45" s="168">
        <v>-2.1623999999999999</v>
      </c>
      <c r="EP45" s="168">
        <v>-2.8048000000000002</v>
      </c>
      <c r="EQ45" s="168">
        <v>9.2319999999999993</v>
      </c>
      <c r="ER45" s="168">
        <v>-23.471800000000002</v>
      </c>
      <c r="ES45" s="168">
        <v>-23.221</v>
      </c>
      <c r="ET45" s="168">
        <v>3.1833999999999998</v>
      </c>
      <c r="EU45" s="168">
        <v>-16.88</v>
      </c>
      <c r="EV45" s="168">
        <v>-2.21</v>
      </c>
      <c r="EW45" s="168">
        <v>0</v>
      </c>
      <c r="EX45" s="168">
        <v>3.3309000000000002</v>
      </c>
      <c r="EY45" s="168">
        <v>2.4481000000000002</v>
      </c>
      <c r="EZ45" s="168">
        <v>-11.735200000000001</v>
      </c>
      <c r="FA45" s="168">
        <v>-11.854900000000001</v>
      </c>
      <c r="FB45" s="168">
        <v>9.3332999999999995</v>
      </c>
      <c r="FC45" s="168">
        <v>9.6417000000000002</v>
      </c>
      <c r="FD45" s="168">
        <v>-16.6614</v>
      </c>
      <c r="FE45" s="168">
        <v>7.7686000000000002</v>
      </c>
      <c r="FF45" s="168">
        <v>0.56910000000000005</v>
      </c>
      <c r="FG45" s="167"/>
      <c r="FH45" s="167"/>
      <c r="FI45" s="167"/>
      <c r="FJ45" s="167"/>
      <c r="FK45" s="168">
        <v>13.898899999999999</v>
      </c>
      <c r="FL45" s="168">
        <v>13.0616</v>
      </c>
      <c r="FM45" s="168">
        <v>-15.9084</v>
      </c>
      <c r="FN45" s="168">
        <v>20.3535</v>
      </c>
      <c r="FO45" s="168">
        <v>20.205400000000001</v>
      </c>
      <c r="FP45" s="168">
        <v>-1.7252000000000001</v>
      </c>
      <c r="FQ45" s="168">
        <v>9.2111999999999998</v>
      </c>
      <c r="FR45" s="168">
        <v>20.401900000000001</v>
      </c>
      <c r="FS45" s="168">
        <v>-20.3</v>
      </c>
      <c r="FT45" s="168">
        <v>-2.0137</v>
      </c>
      <c r="FU45" s="168">
        <v>0.23549999999999999</v>
      </c>
      <c r="FV45" s="168">
        <v>0.44</v>
      </c>
      <c r="FW45" s="168">
        <v>1.5</v>
      </c>
      <c r="FX45" s="168">
        <v>-20.471599999999999</v>
      </c>
      <c r="FY45" s="167"/>
      <c r="FZ45" s="168">
        <v>7.7960000000000003</v>
      </c>
      <c r="GA45" s="168">
        <v>7.6999999999999999E-2</v>
      </c>
      <c r="GB45" s="167"/>
      <c r="GC45" s="168">
        <v>43.31</v>
      </c>
      <c r="GD45" s="168">
        <v>-21.280899999999999</v>
      </c>
      <c r="GE45" s="168">
        <v>-14.866</v>
      </c>
      <c r="GF45" s="168">
        <v>-0.06</v>
      </c>
      <c r="GG45" s="168">
        <v>16.9377</v>
      </c>
      <c r="GH45" s="167"/>
      <c r="GI45" s="168">
        <v>19.079899999999999</v>
      </c>
      <c r="GJ45" s="168">
        <v>-3.6855000000000002</v>
      </c>
      <c r="GK45" s="168">
        <v>-4.4854000000000003</v>
      </c>
      <c r="GL45" s="168">
        <v>3.3401000000000001</v>
      </c>
      <c r="GM45" s="167"/>
      <c r="GN45" s="167"/>
      <c r="GO45" s="168">
        <v>-9.8778000000000006</v>
      </c>
      <c r="GP45" s="168">
        <v>37.756100000000004</v>
      </c>
      <c r="GQ45" s="168">
        <v>4.9146999999999998</v>
      </c>
      <c r="GR45" s="168">
        <v>-17.886399999999998</v>
      </c>
      <c r="GS45" s="168">
        <v>5.3369999999999997</v>
      </c>
      <c r="GT45" s="168">
        <v>5.1767000000000003</v>
      </c>
      <c r="GU45" s="168">
        <v>129.61250000000001</v>
      </c>
      <c r="GV45" s="168">
        <v>2.8422000000000001</v>
      </c>
      <c r="GW45" s="168">
        <v>-10.2309</v>
      </c>
      <c r="GX45" s="168">
        <v>9.5174000000000003</v>
      </c>
      <c r="GY45" s="168">
        <v>2.4550999999999998</v>
      </c>
      <c r="GZ45" s="168">
        <v>8.0000999999999998</v>
      </c>
      <c r="HA45" s="168">
        <v>8.2287999999999997</v>
      </c>
      <c r="HB45" s="168">
        <v>1.7419</v>
      </c>
      <c r="HC45" s="168">
        <v>4.4000000000000004</v>
      </c>
      <c r="HD45" s="168">
        <v>5.8226000000000004</v>
      </c>
      <c r="HE45" s="168">
        <v>6.71</v>
      </c>
      <c r="HF45" s="168">
        <v>-3.9159999999999999</v>
      </c>
      <c r="HG45" s="168">
        <v>22.741299999999999</v>
      </c>
      <c r="HH45" s="168">
        <v>57.002299999999998</v>
      </c>
      <c r="HI45" s="168">
        <v>83.555700000000002</v>
      </c>
      <c r="HJ45" s="168">
        <v>7.5262000000000002</v>
      </c>
      <c r="HK45" s="167"/>
      <c r="HL45" s="167"/>
      <c r="HM45" s="168">
        <v>-20.046099999999999</v>
      </c>
      <c r="HN45" s="168">
        <v>0</v>
      </c>
      <c r="HO45" s="168">
        <v>0</v>
      </c>
      <c r="HP45" s="167"/>
      <c r="HQ45" s="167"/>
      <c r="HR45" s="168">
        <v>-22.400099999999998</v>
      </c>
      <c r="HS45" s="168">
        <v>-21.746400000000001</v>
      </c>
      <c r="HT45" s="168">
        <v>0.35160000000000002</v>
      </c>
      <c r="HU45" s="168">
        <v>0.28089999999999998</v>
      </c>
      <c r="HV45" s="168">
        <v>18.5</v>
      </c>
      <c r="HW45" s="168">
        <v>18.96</v>
      </c>
      <c r="HX45" s="168">
        <v>-28.5</v>
      </c>
      <c r="HY45" s="168">
        <v>-28.6</v>
      </c>
      <c r="HZ45" s="168">
        <v>8.9999999999999998E-4</v>
      </c>
      <c r="IA45" s="168">
        <v>-7.6</v>
      </c>
      <c r="IB45" s="168">
        <v>38.530999999999999</v>
      </c>
      <c r="IC45" s="168">
        <v>25.371600000000001</v>
      </c>
      <c r="ID45" s="168">
        <v>25.1447</v>
      </c>
      <c r="IE45" s="168">
        <v>-19.100000000000001</v>
      </c>
      <c r="IF45" s="168">
        <v>-30.7</v>
      </c>
      <c r="IG45" s="168">
        <v>6.5</v>
      </c>
      <c r="IH45" s="168">
        <v>5.9</v>
      </c>
      <c r="II45" s="168">
        <v>-18.351700000000001</v>
      </c>
      <c r="IJ45" s="167"/>
      <c r="IK45" s="168">
        <v>-112.4042</v>
      </c>
      <c r="IL45" s="168">
        <v>0.34649999999999997</v>
      </c>
      <c r="IM45" s="168">
        <v>-292.10789999999997</v>
      </c>
      <c r="IN45" s="168">
        <v>-9.0236999999999998</v>
      </c>
      <c r="IO45" s="168">
        <v>-38.427100000000003</v>
      </c>
      <c r="IP45" s="168">
        <v>121.0517</v>
      </c>
      <c r="IQ45" s="168">
        <v>41.795400000000001</v>
      </c>
      <c r="IR45" s="168">
        <v>154.23500000000001</v>
      </c>
      <c r="IS45" s="168">
        <v>47.615499999999997</v>
      </c>
      <c r="IT45" s="168">
        <v>61.111499999999999</v>
      </c>
      <c r="IU45" s="168">
        <v>25.083300000000001</v>
      </c>
      <c r="IV45" s="168">
        <v>24.671600000000002</v>
      </c>
      <c r="IW45" s="168">
        <v>-48.15</v>
      </c>
      <c r="IX45" s="168">
        <v>269.58600000000001</v>
      </c>
      <c r="IY45" s="168">
        <v>-143.82089999999999</v>
      </c>
      <c r="IZ45" s="168">
        <v>134.73849999999999</v>
      </c>
      <c r="JA45" s="168">
        <v>-117.0688</v>
      </c>
      <c r="JB45" s="168">
        <v>-2.4598</v>
      </c>
      <c r="JC45" s="168">
        <v>-1.5620000000000001</v>
      </c>
      <c r="JD45" s="168">
        <v>-8.56</v>
      </c>
      <c r="JE45" s="168">
        <v>-2.395</v>
      </c>
      <c r="JF45" s="168">
        <v>-2.4049999999999998</v>
      </c>
      <c r="JG45" s="168">
        <v>3.84</v>
      </c>
      <c r="JH45" s="168">
        <v>-0.72</v>
      </c>
      <c r="JI45" s="168">
        <v>-4.1654999999999998</v>
      </c>
      <c r="JJ45" s="168">
        <v>-5.2140000000000004</v>
      </c>
      <c r="JK45" s="168">
        <v>-0.81940000000000002</v>
      </c>
      <c r="JL45" s="168">
        <v>0.93840000000000001</v>
      </c>
      <c r="JM45" s="168">
        <v>1.1000000000000001</v>
      </c>
      <c r="JN45" s="168">
        <v>-2.3570000000000002</v>
      </c>
      <c r="JO45" s="168">
        <v>-2.2519999999999998</v>
      </c>
      <c r="JP45" s="168">
        <v>3.8921000000000001</v>
      </c>
      <c r="JQ45" s="168">
        <v>4.5941999999999998</v>
      </c>
      <c r="JR45" s="168">
        <v>4.1635</v>
      </c>
      <c r="JS45" s="168">
        <v>4.0849000000000002</v>
      </c>
      <c r="JT45" s="168">
        <v>3.1057000000000001</v>
      </c>
      <c r="JU45" s="167"/>
      <c r="JV45" s="168">
        <v>14.4</v>
      </c>
      <c r="JW45" s="168">
        <v>7.8292999999999999</v>
      </c>
      <c r="JX45" s="168">
        <v>0.6</v>
      </c>
      <c r="JY45" s="167"/>
      <c r="JZ45" s="168">
        <v>-5.5622999999999996</v>
      </c>
      <c r="KA45" s="167"/>
      <c r="KB45" s="167"/>
      <c r="KC45" s="168">
        <v>-4.5743999999999998</v>
      </c>
      <c r="KD45" s="167"/>
      <c r="KE45" s="167"/>
      <c r="KF45" s="168">
        <v>0</v>
      </c>
      <c r="KG45" s="168">
        <v>-10.1</v>
      </c>
      <c r="KH45" s="168">
        <v>-7.2</v>
      </c>
      <c r="KI45" s="168">
        <v>42.225299999999997</v>
      </c>
      <c r="KJ45" s="168">
        <v>-118.22709999999999</v>
      </c>
    </row>
    <row r="46" spans="1:296" ht="18" customHeight="1" x14ac:dyDescent="0.3">
      <c r="A46" s="163" t="s">
        <v>47</v>
      </c>
      <c r="B46" s="163" t="s">
        <v>746</v>
      </c>
      <c r="C46" s="167"/>
      <c r="D46" s="168">
        <v>0</v>
      </c>
      <c r="E46" s="168">
        <v>4.4187000000000003</v>
      </c>
      <c r="F46" s="168">
        <v>-10.388999999999999</v>
      </c>
      <c r="G46" s="168">
        <v>4.2930000000000001</v>
      </c>
      <c r="H46" s="168">
        <v>9.1905000000000001</v>
      </c>
      <c r="I46" s="167"/>
      <c r="J46" s="168">
        <v>16.853000000000002</v>
      </c>
      <c r="K46" s="167"/>
      <c r="L46" s="168">
        <v>16.569400000000002</v>
      </c>
      <c r="M46" s="168">
        <v>6.8388</v>
      </c>
      <c r="N46" s="168">
        <v>8.0850000000000009</v>
      </c>
      <c r="O46" s="168">
        <v>-19.98</v>
      </c>
      <c r="P46" s="168">
        <v>-26.4</v>
      </c>
      <c r="Q46" s="168">
        <v>4.4000000000000004</v>
      </c>
      <c r="R46" s="168">
        <v>2.484</v>
      </c>
      <c r="S46" s="168">
        <v>-17.600000000000001</v>
      </c>
      <c r="T46" s="168">
        <v>2.8509000000000002</v>
      </c>
      <c r="U46" s="168">
        <v>-2.0003000000000002</v>
      </c>
      <c r="V46" s="168">
        <v>7.7070999999999996</v>
      </c>
      <c r="W46" s="168">
        <v>7.4772999999999996</v>
      </c>
      <c r="X46" s="168">
        <v>13.202299999999999</v>
      </c>
      <c r="Y46" s="168">
        <v>2.2471999999999999</v>
      </c>
      <c r="Z46" s="168">
        <v>-0.48049999999999998</v>
      </c>
      <c r="AA46" s="168">
        <v>1.8039000000000001</v>
      </c>
      <c r="AB46" s="167"/>
      <c r="AC46" s="168">
        <v>-0.9375</v>
      </c>
      <c r="AD46" s="168">
        <v>-0.18099999999999999</v>
      </c>
      <c r="AE46" s="168">
        <v>-0.16800000000000001</v>
      </c>
      <c r="AF46" s="168">
        <v>2.8769999999999998</v>
      </c>
      <c r="AG46" s="168">
        <v>-2.2200000000000002</v>
      </c>
      <c r="AH46" s="168">
        <v>-4.4000000000000004</v>
      </c>
      <c r="AI46" s="168">
        <v>7.0999999999999994E-2</v>
      </c>
      <c r="AJ46" s="168">
        <v>0.245</v>
      </c>
      <c r="AK46" s="168">
        <v>-13.33</v>
      </c>
      <c r="AL46" s="168">
        <v>-13.32</v>
      </c>
      <c r="AM46" s="167"/>
      <c r="AN46" s="168">
        <v>-8.64</v>
      </c>
      <c r="AO46" s="168">
        <v>-8.69</v>
      </c>
      <c r="AP46" s="167"/>
      <c r="AQ46" s="168">
        <v>3.5318000000000001</v>
      </c>
      <c r="AR46" s="168">
        <v>10.185</v>
      </c>
      <c r="AS46" s="168">
        <v>14.451700000000001</v>
      </c>
      <c r="AT46" s="168">
        <v>-17.2776</v>
      </c>
      <c r="AU46" s="168">
        <v>-10.397600000000001</v>
      </c>
      <c r="AV46" s="168">
        <v>-11.16</v>
      </c>
      <c r="AW46" s="168">
        <v>19.121700000000001</v>
      </c>
      <c r="AX46" s="168">
        <v>26.566199999999998</v>
      </c>
      <c r="AY46" s="168">
        <v>-22.525200000000002</v>
      </c>
      <c r="AZ46" s="168">
        <v>-19.611000000000001</v>
      </c>
      <c r="BA46" s="168">
        <v>34.008899999999997</v>
      </c>
      <c r="BB46" s="168">
        <v>26.477599999999999</v>
      </c>
      <c r="BC46" s="168">
        <v>26.527699999999999</v>
      </c>
      <c r="BD46" s="168">
        <v>5.9687999999999999</v>
      </c>
      <c r="BE46" s="168">
        <v>-3.5</v>
      </c>
      <c r="BF46" s="168">
        <v>-3.5</v>
      </c>
      <c r="BG46" s="168">
        <v>-20.298300000000001</v>
      </c>
      <c r="BH46" s="168">
        <v>-19.6968</v>
      </c>
      <c r="BI46" s="168">
        <v>-2.4531999999999998</v>
      </c>
      <c r="BJ46" s="167"/>
      <c r="BK46" s="168">
        <v>1.5835999999999999</v>
      </c>
      <c r="BL46" s="168">
        <v>1.8928</v>
      </c>
      <c r="BM46" s="168">
        <v>3.2052</v>
      </c>
      <c r="BN46" s="168">
        <v>1.9652000000000001</v>
      </c>
      <c r="BO46" s="168">
        <v>-89.693899999999999</v>
      </c>
      <c r="BP46" s="168">
        <v>58.046199999999999</v>
      </c>
      <c r="BQ46" s="168">
        <v>58.046199999999999</v>
      </c>
      <c r="BR46" s="168">
        <v>-30.410799999999998</v>
      </c>
      <c r="BS46" s="168">
        <v>-106.00790000000001</v>
      </c>
      <c r="BT46" s="167"/>
      <c r="BU46" s="167"/>
      <c r="BV46" s="167"/>
      <c r="BW46" s="168">
        <v>16.426300000000001</v>
      </c>
      <c r="BX46" s="168">
        <v>9.4499999999999993</v>
      </c>
      <c r="BY46" s="168">
        <v>9.85</v>
      </c>
      <c r="BZ46" s="168">
        <v>-10.17</v>
      </c>
      <c r="CA46" s="168">
        <v>4.6500000000000004</v>
      </c>
      <c r="CB46" s="168">
        <v>-21.9648</v>
      </c>
      <c r="CC46" s="168">
        <v>-21.9648</v>
      </c>
      <c r="CD46" s="168">
        <v>23.926600000000001</v>
      </c>
      <c r="CE46" s="168">
        <v>22.534800000000001</v>
      </c>
      <c r="CF46" s="168">
        <v>-4.7015000000000002</v>
      </c>
      <c r="CG46" s="168">
        <v>-1.1491</v>
      </c>
      <c r="CH46" s="168">
        <v>-0.41270000000000001</v>
      </c>
      <c r="CI46" s="168">
        <v>1.0790999999999999</v>
      </c>
      <c r="CJ46" s="168">
        <v>21.425999999999998</v>
      </c>
      <c r="CK46" s="168">
        <v>1.728</v>
      </c>
      <c r="CL46" s="168">
        <v>3.7509999999999999</v>
      </c>
      <c r="CM46" s="168">
        <v>-3.9</v>
      </c>
      <c r="CN46" s="168">
        <v>-42.7</v>
      </c>
      <c r="CO46" s="168">
        <v>-0.74</v>
      </c>
      <c r="CP46" s="168">
        <v>27.798300000000001</v>
      </c>
      <c r="CQ46" s="168">
        <v>27.306899999999999</v>
      </c>
      <c r="CR46" s="168">
        <v>27.4528</v>
      </c>
      <c r="CS46" s="168">
        <v>52.448</v>
      </c>
      <c r="CT46" s="168">
        <v>52.865200000000002</v>
      </c>
      <c r="CU46" s="168">
        <v>-28.963799999999999</v>
      </c>
      <c r="CV46" s="168">
        <v>-32.210099999999997</v>
      </c>
      <c r="CW46" s="168">
        <v>-28.3047</v>
      </c>
      <c r="CX46" s="168">
        <v>4.2275999999999998</v>
      </c>
      <c r="CY46" s="168">
        <v>27.09</v>
      </c>
      <c r="CZ46" s="168">
        <v>9.24</v>
      </c>
      <c r="DA46" s="168">
        <v>7.5049000000000001</v>
      </c>
      <c r="DB46" s="168">
        <v>6.4484000000000004</v>
      </c>
      <c r="DC46" s="168">
        <v>-6.7766999999999999</v>
      </c>
      <c r="DD46" s="167"/>
      <c r="DE46" s="168">
        <v>-21.727599999999999</v>
      </c>
      <c r="DF46" s="168">
        <v>-21.853400000000001</v>
      </c>
      <c r="DG46" s="168">
        <v>25.3415</v>
      </c>
      <c r="DH46" s="167"/>
      <c r="DI46" s="167"/>
      <c r="DJ46" s="168">
        <v>-28.9</v>
      </c>
      <c r="DK46" s="168">
        <v>-28.9</v>
      </c>
      <c r="DL46" s="168">
        <v>-2.0434999999999999</v>
      </c>
      <c r="DM46" s="168">
        <v>8.8000000000000007</v>
      </c>
      <c r="DN46" s="168">
        <v>10.52</v>
      </c>
      <c r="DO46" s="168">
        <v>13.42</v>
      </c>
      <c r="DP46" s="168">
        <v>5.1100000000000003</v>
      </c>
      <c r="DQ46" s="168">
        <v>-2.4</v>
      </c>
      <c r="DR46" s="167"/>
      <c r="DS46" s="168">
        <v>-25.406400000000001</v>
      </c>
      <c r="DT46" s="168">
        <v>-5.38</v>
      </c>
      <c r="DU46" s="168">
        <v>-5.44</v>
      </c>
      <c r="DV46" s="168">
        <v>22.89</v>
      </c>
      <c r="DW46" s="168">
        <v>8.2799999999999994</v>
      </c>
      <c r="DX46" s="168">
        <v>-19.345500000000001</v>
      </c>
      <c r="DY46" s="168">
        <v>-10.4727</v>
      </c>
      <c r="DZ46" s="168">
        <v>-36.585299999999997</v>
      </c>
      <c r="EA46" s="168">
        <v>-33.127299999999998</v>
      </c>
      <c r="EB46" s="167"/>
      <c r="EC46" s="168">
        <v>-7.2621000000000002</v>
      </c>
      <c r="ED46" s="168">
        <v>-16.808399999999999</v>
      </c>
      <c r="EE46" s="168">
        <v>-16.458100000000002</v>
      </c>
      <c r="EF46" s="168">
        <v>-24.479199999999999</v>
      </c>
      <c r="EG46" s="168">
        <v>-32.433500000000002</v>
      </c>
      <c r="EH46" s="168">
        <v>-10.007999999999999</v>
      </c>
      <c r="EI46" s="168">
        <v>-55.615299999999998</v>
      </c>
      <c r="EJ46" s="168">
        <v>-37.558599999999998</v>
      </c>
      <c r="EK46" s="167"/>
      <c r="EL46" s="168">
        <v>-6.2092000000000001</v>
      </c>
      <c r="EM46" s="168">
        <v>-5.4324000000000003</v>
      </c>
      <c r="EN46" s="167"/>
      <c r="EO46" s="168">
        <v>-2.1808999999999998</v>
      </c>
      <c r="EP46" s="168">
        <v>-4.3711000000000002</v>
      </c>
      <c r="EQ46" s="168">
        <v>-4.0999999999999996</v>
      </c>
      <c r="ER46" s="168">
        <v>-18.210699999999999</v>
      </c>
      <c r="ES46" s="168">
        <v>-18.507400000000001</v>
      </c>
      <c r="ET46" s="168">
        <v>9.7324999999999999</v>
      </c>
      <c r="EU46" s="168">
        <v>6.75</v>
      </c>
      <c r="EV46" s="168">
        <v>0</v>
      </c>
      <c r="EW46" s="168">
        <v>-1.6</v>
      </c>
      <c r="EX46" s="168">
        <v>3.1919</v>
      </c>
      <c r="EY46" s="168">
        <v>1.9177</v>
      </c>
      <c r="EZ46" s="168">
        <v>-9.5173000000000005</v>
      </c>
      <c r="FA46" s="168">
        <v>-9.6997</v>
      </c>
      <c r="FB46" s="168">
        <v>8.5761000000000003</v>
      </c>
      <c r="FC46" s="168">
        <v>19.187799999999999</v>
      </c>
      <c r="FD46" s="168">
        <v>-19.495699999999999</v>
      </c>
      <c r="FE46" s="168">
        <v>8.0701999999999998</v>
      </c>
      <c r="FF46" s="168">
        <v>0.87670000000000003</v>
      </c>
      <c r="FG46" s="167"/>
      <c r="FH46" s="168">
        <v>2.5863</v>
      </c>
      <c r="FI46" s="168">
        <v>2.573</v>
      </c>
      <c r="FJ46" s="168">
        <v>0</v>
      </c>
      <c r="FK46" s="168">
        <v>13.564</v>
      </c>
      <c r="FL46" s="168">
        <v>12.3918</v>
      </c>
      <c r="FM46" s="168">
        <v>-16.243300000000001</v>
      </c>
      <c r="FN46" s="168">
        <v>18.667200000000001</v>
      </c>
      <c r="FO46" s="168">
        <v>18.6555</v>
      </c>
      <c r="FP46" s="168">
        <v>-3.1486000000000001</v>
      </c>
      <c r="FQ46" s="168">
        <v>0</v>
      </c>
      <c r="FR46" s="168">
        <v>22.086500000000001</v>
      </c>
      <c r="FS46" s="168">
        <v>-20.73</v>
      </c>
      <c r="FT46" s="168">
        <v>-1.0085</v>
      </c>
      <c r="FU46" s="168">
        <v>0.2374</v>
      </c>
      <c r="FV46" s="168">
        <v>1.34</v>
      </c>
      <c r="FW46" s="168">
        <v>2.35</v>
      </c>
      <c r="FX46" s="168">
        <v>-23.4085</v>
      </c>
      <c r="FY46" s="167"/>
      <c r="FZ46" s="168">
        <v>7.9</v>
      </c>
      <c r="GA46" s="168">
        <v>8.2000000000000003E-2</v>
      </c>
      <c r="GB46" s="167"/>
      <c r="GC46" s="168">
        <v>42</v>
      </c>
      <c r="GD46" s="168">
        <v>-21.5122</v>
      </c>
      <c r="GE46" s="168">
        <v>-13.6548</v>
      </c>
      <c r="GF46" s="168">
        <v>-0.53</v>
      </c>
      <c r="GG46" s="168">
        <v>15.8377</v>
      </c>
      <c r="GH46" s="167"/>
      <c r="GI46" s="168">
        <v>19.013200000000001</v>
      </c>
      <c r="GJ46" s="168">
        <v>-4.0881999999999996</v>
      </c>
      <c r="GK46" s="168">
        <v>-4.5976999999999997</v>
      </c>
      <c r="GL46" s="168">
        <v>3.4155000000000002</v>
      </c>
      <c r="GM46" s="167"/>
      <c r="GN46" s="167"/>
      <c r="GO46" s="168">
        <v>-9.0992999999999995</v>
      </c>
      <c r="GP46" s="168">
        <v>37.461799999999997</v>
      </c>
      <c r="GQ46" s="168">
        <v>4.0152999999999999</v>
      </c>
      <c r="GR46" s="168">
        <v>-17.422899999999998</v>
      </c>
      <c r="GS46" s="168">
        <v>3.3355999999999999</v>
      </c>
      <c r="GT46" s="168">
        <v>4.7855999999999996</v>
      </c>
      <c r="GU46" s="168">
        <v>133.42339999999999</v>
      </c>
      <c r="GV46" s="168">
        <v>2.7408000000000001</v>
      </c>
      <c r="GW46" s="168">
        <v>-10.114699999999999</v>
      </c>
      <c r="GX46" s="168">
        <v>9.6221999999999994</v>
      </c>
      <c r="GY46" s="168">
        <v>2.4895999999999998</v>
      </c>
      <c r="GZ46" s="168">
        <v>8.2711000000000006</v>
      </c>
      <c r="HA46" s="168">
        <v>8.4027999999999992</v>
      </c>
      <c r="HB46" s="168">
        <v>1.7394000000000001</v>
      </c>
      <c r="HC46" s="168">
        <v>5.5415999999999999</v>
      </c>
      <c r="HD46" s="168">
        <v>6.2032999999999996</v>
      </c>
      <c r="HE46" s="168">
        <v>5.45</v>
      </c>
      <c r="HF46" s="168">
        <v>0</v>
      </c>
      <c r="HG46" s="168">
        <v>20.9116</v>
      </c>
      <c r="HH46" s="168">
        <v>55.195</v>
      </c>
      <c r="HI46" s="168">
        <v>78.472899999999996</v>
      </c>
      <c r="HJ46" s="168">
        <v>7.2793000000000001</v>
      </c>
      <c r="HK46" s="167"/>
      <c r="HL46" s="167"/>
      <c r="HM46" s="168">
        <v>-20.127400000000002</v>
      </c>
      <c r="HN46" s="168">
        <v>0</v>
      </c>
      <c r="HO46" s="168">
        <v>0</v>
      </c>
      <c r="HP46" s="167"/>
      <c r="HQ46" s="167"/>
      <c r="HR46" s="168">
        <v>-24.471</v>
      </c>
      <c r="HS46" s="168">
        <v>-23.811900000000001</v>
      </c>
      <c r="HT46" s="168">
        <v>-0.41649999999999998</v>
      </c>
      <c r="HU46" s="168">
        <v>-0.22209999999999999</v>
      </c>
      <c r="HV46" s="168">
        <v>19.05</v>
      </c>
      <c r="HW46" s="168">
        <v>19.510000000000002</v>
      </c>
      <c r="HX46" s="168">
        <v>-28</v>
      </c>
      <c r="HY46" s="168">
        <v>-28</v>
      </c>
      <c r="HZ46" s="168">
        <v>3.5700000000000003E-2</v>
      </c>
      <c r="IA46" s="168">
        <v>-8.24</v>
      </c>
      <c r="IB46" s="168">
        <v>40.369799999999998</v>
      </c>
      <c r="IC46" s="168">
        <v>29.834399999999999</v>
      </c>
      <c r="ID46" s="168">
        <v>29.171399999999998</v>
      </c>
      <c r="IE46" s="168">
        <v>-19.5</v>
      </c>
      <c r="IF46" s="168">
        <v>-29.9</v>
      </c>
      <c r="IG46" s="168">
        <v>7.3</v>
      </c>
      <c r="IH46" s="168">
        <v>6.8</v>
      </c>
      <c r="II46" s="168">
        <v>-18.222999999999999</v>
      </c>
      <c r="IJ46" s="168">
        <v>-18.1477</v>
      </c>
      <c r="IK46" s="168">
        <v>-107.14579999999999</v>
      </c>
      <c r="IL46" s="168">
        <v>6.8503999999999996</v>
      </c>
      <c r="IM46" s="168">
        <v>-292.32560000000001</v>
      </c>
      <c r="IN46" s="168">
        <v>-6.1128</v>
      </c>
      <c r="IO46" s="168">
        <v>-33.264299999999999</v>
      </c>
      <c r="IP46" s="168">
        <v>119.4502</v>
      </c>
      <c r="IQ46" s="168">
        <v>42.169400000000003</v>
      </c>
      <c r="IR46" s="168">
        <v>154.65190000000001</v>
      </c>
      <c r="IS46" s="168">
        <v>47.316299999999998</v>
      </c>
      <c r="IT46" s="168">
        <v>59.910299999999999</v>
      </c>
      <c r="IU46" s="168">
        <v>24.570399999999999</v>
      </c>
      <c r="IV46" s="168">
        <v>27.898700000000002</v>
      </c>
      <c r="IW46" s="168">
        <v>-48.799300000000002</v>
      </c>
      <c r="IX46" s="168">
        <v>265.37349999999998</v>
      </c>
      <c r="IY46" s="168">
        <v>-142.79069999999999</v>
      </c>
      <c r="IZ46" s="168">
        <v>128.2457</v>
      </c>
      <c r="JA46" s="168">
        <v>-107.6892</v>
      </c>
      <c r="JB46" s="168">
        <v>0.96309999999999996</v>
      </c>
      <c r="JC46" s="168">
        <v>-1.49</v>
      </c>
      <c r="JD46" s="168">
        <v>-7.92</v>
      </c>
      <c r="JE46" s="168">
        <v>-2.399</v>
      </c>
      <c r="JF46" s="168">
        <v>-2.4039999999999999</v>
      </c>
      <c r="JG46" s="168">
        <v>3.52</v>
      </c>
      <c r="JH46" s="168">
        <v>-0.96</v>
      </c>
      <c r="JI46" s="168">
        <v>-3.5274999999999999</v>
      </c>
      <c r="JJ46" s="168">
        <v>-5.3605</v>
      </c>
      <c r="JK46" s="168">
        <v>-0.81940000000000002</v>
      </c>
      <c r="JL46" s="168">
        <v>0.67600000000000005</v>
      </c>
      <c r="JM46" s="168">
        <v>1.6</v>
      </c>
      <c r="JN46" s="168">
        <v>0.21099999999999999</v>
      </c>
      <c r="JO46" s="168">
        <v>-0.87</v>
      </c>
      <c r="JP46" s="167"/>
      <c r="JQ46" s="167"/>
      <c r="JR46" s="168">
        <v>3.9415</v>
      </c>
      <c r="JS46" s="168">
        <v>3.2553000000000001</v>
      </c>
      <c r="JT46" s="168">
        <v>3.7349999999999999</v>
      </c>
      <c r="JU46" s="167"/>
      <c r="JV46" s="168">
        <v>13.5</v>
      </c>
      <c r="JW46" s="168">
        <v>8.8689999999999998</v>
      </c>
      <c r="JX46" s="168">
        <v>0.56999999999999995</v>
      </c>
      <c r="JY46" s="167"/>
      <c r="JZ46" s="168">
        <v>-5.0038</v>
      </c>
      <c r="KA46" s="168">
        <v>0</v>
      </c>
      <c r="KB46" s="168">
        <v>0</v>
      </c>
      <c r="KC46" s="168">
        <v>-4.4192</v>
      </c>
      <c r="KD46" s="167"/>
      <c r="KE46" s="168">
        <v>0</v>
      </c>
      <c r="KF46" s="168">
        <v>0</v>
      </c>
      <c r="KG46" s="168">
        <v>-9</v>
      </c>
      <c r="KH46" s="168">
        <v>-8</v>
      </c>
      <c r="KI46" s="168">
        <v>39.389099999999999</v>
      </c>
      <c r="KJ46" s="168">
        <v>-117.1266</v>
      </c>
    </row>
    <row r="47" spans="1:296" ht="18" customHeight="1" x14ac:dyDescent="0.3">
      <c r="A47" s="163" t="s">
        <v>47</v>
      </c>
      <c r="B47" s="163" t="s">
        <v>747</v>
      </c>
      <c r="C47" s="167"/>
      <c r="D47" s="168">
        <v>0</v>
      </c>
      <c r="E47" s="168">
        <v>4.3832000000000004</v>
      </c>
      <c r="F47" s="168">
        <v>-10.2927</v>
      </c>
      <c r="G47" s="168">
        <v>5.4153000000000002</v>
      </c>
      <c r="H47" s="168">
        <v>9.2117000000000004</v>
      </c>
      <c r="I47" s="167"/>
      <c r="J47" s="168">
        <v>17.1252</v>
      </c>
      <c r="K47" s="167"/>
      <c r="L47" s="168">
        <v>16.0566</v>
      </c>
      <c r="M47" s="168">
        <v>6.7507999999999999</v>
      </c>
      <c r="N47" s="168">
        <v>8.1138999999999992</v>
      </c>
      <c r="O47" s="168">
        <v>-19.98</v>
      </c>
      <c r="P47" s="167"/>
      <c r="Q47" s="168">
        <v>2.2000000000000002</v>
      </c>
      <c r="R47" s="168">
        <v>2.484</v>
      </c>
      <c r="S47" s="168">
        <v>-15.4</v>
      </c>
      <c r="T47" s="168">
        <v>3.5449999999999999</v>
      </c>
      <c r="U47" s="168">
        <v>-1.4581</v>
      </c>
      <c r="V47" s="168">
        <v>7.5388999999999999</v>
      </c>
      <c r="W47" s="168">
        <v>7.5019999999999998</v>
      </c>
      <c r="X47" s="168">
        <v>12.8911</v>
      </c>
      <c r="Y47" s="168">
        <v>2.1852</v>
      </c>
      <c r="Z47" s="168">
        <v>-0.56979999999999997</v>
      </c>
      <c r="AA47" s="168">
        <v>1.8859999999999999</v>
      </c>
      <c r="AB47" s="167"/>
      <c r="AC47" s="168">
        <v>-0.96130000000000004</v>
      </c>
      <c r="AD47" s="168">
        <v>-7.2999999999999995E-2</v>
      </c>
      <c r="AE47" s="168">
        <v>-5.6000000000000001E-2</v>
      </c>
      <c r="AF47" s="168">
        <v>2.8420000000000001</v>
      </c>
      <c r="AG47" s="168">
        <v>-2.2200000000000002</v>
      </c>
      <c r="AH47" s="168">
        <v>-4.4000000000000004</v>
      </c>
      <c r="AI47" s="168">
        <v>-0.19600000000000001</v>
      </c>
      <c r="AJ47" s="168">
        <v>0.251</v>
      </c>
      <c r="AK47" s="168">
        <v>-13.73</v>
      </c>
      <c r="AL47" s="168">
        <v>-13.72</v>
      </c>
      <c r="AM47" s="167"/>
      <c r="AN47" s="168">
        <v>-8.74</v>
      </c>
      <c r="AO47" s="168">
        <v>-8.7100000000000009</v>
      </c>
      <c r="AP47" s="168">
        <v>5.3037000000000001</v>
      </c>
      <c r="AQ47" s="168">
        <v>3.4129999999999998</v>
      </c>
      <c r="AR47" s="168">
        <v>10.9872</v>
      </c>
      <c r="AS47" s="168">
        <v>14.9529</v>
      </c>
      <c r="AT47" s="168">
        <v>-15.933299999999999</v>
      </c>
      <c r="AU47" s="168">
        <v>-8.7956000000000003</v>
      </c>
      <c r="AV47" s="168">
        <v>-8.9138999999999999</v>
      </c>
      <c r="AW47" s="168">
        <v>4.8731</v>
      </c>
      <c r="AX47" s="168">
        <v>4.9020999999999999</v>
      </c>
      <c r="AY47" s="168">
        <v>-19.700099999999999</v>
      </c>
      <c r="AZ47" s="168">
        <v>-17.3049</v>
      </c>
      <c r="BA47" s="168">
        <v>17.573899999999998</v>
      </c>
      <c r="BB47" s="168">
        <v>18.4194</v>
      </c>
      <c r="BC47" s="168">
        <v>28.331700000000001</v>
      </c>
      <c r="BD47" s="168">
        <v>7.1410999999999998</v>
      </c>
      <c r="BE47" s="168">
        <v>-3.9</v>
      </c>
      <c r="BF47" s="168">
        <v>-3.9</v>
      </c>
      <c r="BG47" s="168">
        <v>-21.3462</v>
      </c>
      <c r="BH47" s="168">
        <v>-21.499500000000001</v>
      </c>
      <c r="BI47" s="168">
        <v>-2.4655</v>
      </c>
      <c r="BJ47" s="167"/>
      <c r="BK47" s="168">
        <v>2.6709000000000001</v>
      </c>
      <c r="BL47" s="168">
        <v>1.6394</v>
      </c>
      <c r="BM47" s="168">
        <v>3.1962999999999999</v>
      </c>
      <c r="BN47" s="168">
        <v>2.1105999999999998</v>
      </c>
      <c r="BO47" s="168">
        <v>-102.23699999999999</v>
      </c>
      <c r="BP47" s="168">
        <v>61.464300000000001</v>
      </c>
      <c r="BQ47" s="168">
        <v>62.1051</v>
      </c>
      <c r="BR47" s="168">
        <v>-32.219799999999999</v>
      </c>
      <c r="BS47" s="168">
        <v>-112.74120000000001</v>
      </c>
      <c r="BT47" s="167"/>
      <c r="BU47" s="167"/>
      <c r="BV47" s="167"/>
      <c r="BW47" s="168">
        <v>17.4343</v>
      </c>
      <c r="BX47" s="168">
        <v>9.6</v>
      </c>
      <c r="BY47" s="168">
        <v>9.82</v>
      </c>
      <c r="BZ47" s="168">
        <v>-10.220000000000001</v>
      </c>
      <c r="CA47" s="168">
        <v>5.09</v>
      </c>
      <c r="CB47" s="168">
        <v>-19.151700000000002</v>
      </c>
      <c r="CC47" s="168">
        <v>-18.347899999999999</v>
      </c>
      <c r="CD47" s="168">
        <v>20.769600000000001</v>
      </c>
      <c r="CE47" s="168">
        <v>18.6296</v>
      </c>
      <c r="CF47" s="168">
        <v>-4.6173000000000002</v>
      </c>
      <c r="CG47" s="168">
        <v>-1.5627</v>
      </c>
      <c r="CH47" s="168">
        <v>-1.726</v>
      </c>
      <c r="CI47" s="168">
        <v>2.13</v>
      </c>
      <c r="CJ47" s="168">
        <v>21.0883</v>
      </c>
      <c r="CK47" s="168">
        <v>1.728</v>
      </c>
      <c r="CL47" s="168">
        <v>4.7510000000000003</v>
      </c>
      <c r="CM47" s="168">
        <v>-3.1</v>
      </c>
      <c r="CN47" s="168">
        <v>-44.7</v>
      </c>
      <c r="CO47" s="168">
        <v>-0.76</v>
      </c>
      <c r="CP47" s="168">
        <v>28.066299999999998</v>
      </c>
      <c r="CQ47" s="168">
        <v>27.9313</v>
      </c>
      <c r="CR47" s="168">
        <v>27.485099999999999</v>
      </c>
      <c r="CS47" s="168">
        <v>53.374600000000001</v>
      </c>
      <c r="CT47" s="168">
        <v>54.344900000000003</v>
      </c>
      <c r="CU47" s="168">
        <v>-27.0473</v>
      </c>
      <c r="CV47" s="168">
        <v>-35.1813</v>
      </c>
      <c r="CW47" s="168">
        <v>-25.775200000000002</v>
      </c>
      <c r="CX47" s="168">
        <v>4.0419999999999998</v>
      </c>
      <c r="CY47" s="168">
        <v>27.41</v>
      </c>
      <c r="CZ47" s="168">
        <v>9.5</v>
      </c>
      <c r="DA47" s="168">
        <v>7.0361000000000002</v>
      </c>
      <c r="DB47" s="168">
        <v>5.9600999999999997</v>
      </c>
      <c r="DC47" s="168">
        <v>-6.5079000000000002</v>
      </c>
      <c r="DD47" s="167"/>
      <c r="DE47" s="168">
        <v>-22.362100000000002</v>
      </c>
      <c r="DF47" s="168">
        <v>-22.344899999999999</v>
      </c>
      <c r="DG47" s="168">
        <v>26.5901</v>
      </c>
      <c r="DH47" s="167"/>
      <c r="DI47" s="167"/>
      <c r="DJ47" s="168">
        <v>-29.3</v>
      </c>
      <c r="DK47" s="168">
        <v>-28.9</v>
      </c>
      <c r="DL47" s="168">
        <v>-2.4500000000000002</v>
      </c>
      <c r="DM47" s="168">
        <v>8.9</v>
      </c>
      <c r="DN47" s="168">
        <v>10.68</v>
      </c>
      <c r="DO47" s="168">
        <v>13.3</v>
      </c>
      <c r="DP47" s="168">
        <v>4.91</v>
      </c>
      <c r="DQ47" s="168">
        <v>-2.68</v>
      </c>
      <c r="DR47" s="167"/>
      <c r="DS47" s="168">
        <v>-26.1965</v>
      </c>
      <c r="DT47" s="168">
        <v>-5.53</v>
      </c>
      <c r="DU47" s="168">
        <v>-5.68</v>
      </c>
      <c r="DV47" s="168">
        <v>22.54</v>
      </c>
      <c r="DW47" s="168">
        <v>8.2799999999999994</v>
      </c>
      <c r="DX47" s="168">
        <v>-21.890899999999998</v>
      </c>
      <c r="DY47" s="168">
        <v>-10.445499999999999</v>
      </c>
      <c r="DZ47" s="168">
        <v>-31.6615</v>
      </c>
      <c r="EA47" s="168">
        <v>-30.2</v>
      </c>
      <c r="EB47" s="167"/>
      <c r="EC47" s="168">
        <v>-5.2286999999999999</v>
      </c>
      <c r="ED47" s="168">
        <v>-15.1652</v>
      </c>
      <c r="EE47" s="168">
        <v>-15.1266</v>
      </c>
      <c r="EF47" s="168">
        <v>-24.405799999999999</v>
      </c>
      <c r="EG47" s="168">
        <v>-31.2819</v>
      </c>
      <c r="EH47" s="168">
        <v>-9.8119999999999994</v>
      </c>
      <c r="EI47" s="168">
        <v>-49.305599999999998</v>
      </c>
      <c r="EJ47" s="168">
        <v>-35.734900000000003</v>
      </c>
      <c r="EK47" s="167"/>
      <c r="EL47" s="168">
        <v>-5.1558000000000002</v>
      </c>
      <c r="EM47" s="168">
        <v>-5.3194999999999997</v>
      </c>
      <c r="EN47" s="167"/>
      <c r="EO47" s="168">
        <v>-1.3413999999999999</v>
      </c>
      <c r="EP47" s="168">
        <v>-2.6351</v>
      </c>
      <c r="EQ47" s="168">
        <v>-1.54</v>
      </c>
      <c r="ER47" s="168">
        <v>-20.3568</v>
      </c>
      <c r="ES47" s="168">
        <v>-20.015999999999998</v>
      </c>
      <c r="ET47" s="168">
        <v>6.8888999999999996</v>
      </c>
      <c r="EU47" s="168">
        <v>0</v>
      </c>
      <c r="EV47" s="168">
        <v>0</v>
      </c>
      <c r="EW47" s="168">
        <v>0</v>
      </c>
      <c r="EX47" s="168">
        <v>3.2238000000000002</v>
      </c>
      <c r="EY47" s="168">
        <v>3.9620000000000002</v>
      </c>
      <c r="EZ47" s="168">
        <v>-10.440300000000001</v>
      </c>
      <c r="FA47" s="168">
        <v>-10.684200000000001</v>
      </c>
      <c r="FB47" s="168">
        <v>10.1089</v>
      </c>
      <c r="FC47" s="168">
        <v>12.4983</v>
      </c>
      <c r="FD47" s="168">
        <v>-19.447299999999998</v>
      </c>
      <c r="FE47" s="168">
        <v>8.0454000000000008</v>
      </c>
      <c r="FF47" s="168">
        <v>0.24429999999999999</v>
      </c>
      <c r="FG47" s="167"/>
      <c r="FH47" s="168">
        <v>8.6019000000000005</v>
      </c>
      <c r="FI47" s="168">
        <v>9.0671999999999997</v>
      </c>
      <c r="FJ47" s="168">
        <v>7.8075000000000001</v>
      </c>
      <c r="FK47" s="168">
        <v>10.2148</v>
      </c>
      <c r="FL47" s="168">
        <v>9.5449999999999999</v>
      </c>
      <c r="FM47" s="168">
        <v>-19.2575</v>
      </c>
      <c r="FN47" s="168">
        <v>14.148899999999999</v>
      </c>
      <c r="FO47" s="168">
        <v>14.0184</v>
      </c>
      <c r="FP47" s="168">
        <v>-5.8028000000000004</v>
      </c>
      <c r="FQ47" s="168">
        <v>0</v>
      </c>
      <c r="FR47" s="168">
        <v>20.69</v>
      </c>
      <c r="FS47" s="168">
        <v>-21.17</v>
      </c>
      <c r="FT47" s="168">
        <v>-1.6091</v>
      </c>
      <c r="FU47" s="168">
        <v>0.2364</v>
      </c>
      <c r="FV47" s="168">
        <v>0.42</v>
      </c>
      <c r="FW47" s="168">
        <v>2.29</v>
      </c>
      <c r="FX47" s="168">
        <v>-21.1068</v>
      </c>
      <c r="FY47" s="167"/>
      <c r="FZ47" s="168">
        <v>7.8319999999999999</v>
      </c>
      <c r="GA47" s="168">
        <v>8.2000000000000003E-2</v>
      </c>
      <c r="GB47" s="167"/>
      <c r="GC47" s="168">
        <v>42.22</v>
      </c>
      <c r="GD47" s="168">
        <v>-19.043299999999999</v>
      </c>
      <c r="GE47" s="168">
        <v>-10.3208</v>
      </c>
      <c r="GF47" s="168">
        <v>-0.39</v>
      </c>
      <c r="GG47" s="168">
        <v>16.0718</v>
      </c>
      <c r="GH47" s="167"/>
      <c r="GI47" s="168">
        <v>18.777999999999999</v>
      </c>
      <c r="GJ47" s="168">
        <v>-4.4748999999999999</v>
      </c>
      <c r="GK47" s="168">
        <v>-4.7106000000000003</v>
      </c>
      <c r="GL47" s="168">
        <v>3.4211</v>
      </c>
      <c r="GM47" s="167"/>
      <c r="GN47" s="167"/>
      <c r="GO47" s="167"/>
      <c r="GP47" s="168">
        <v>37.7911</v>
      </c>
      <c r="GQ47" s="168">
        <v>4.3644999999999996</v>
      </c>
      <c r="GR47" s="168">
        <v>-17.430299999999999</v>
      </c>
      <c r="GS47" s="168">
        <v>4.8109000000000002</v>
      </c>
      <c r="GT47" s="168">
        <v>4.7172000000000001</v>
      </c>
      <c r="GU47" s="168">
        <v>131.93219999999999</v>
      </c>
      <c r="GV47" s="168">
        <v>3.0926</v>
      </c>
      <c r="GW47" s="168">
        <v>-9.4433000000000007</v>
      </c>
      <c r="GX47" s="168">
        <v>10.137499999999999</v>
      </c>
      <c r="GY47" s="168">
        <v>2.3424</v>
      </c>
      <c r="GZ47" s="168">
        <v>8.1613000000000007</v>
      </c>
      <c r="HA47" s="168">
        <v>8.2920999999999996</v>
      </c>
      <c r="HB47" s="168">
        <v>1.5907</v>
      </c>
      <c r="HC47" s="168">
        <v>6.0362999999999998</v>
      </c>
      <c r="HD47" s="168">
        <v>7.0613999999999999</v>
      </c>
      <c r="HE47" s="168">
        <v>8.3800000000000008</v>
      </c>
      <c r="HF47" s="168">
        <v>-4.2018000000000004</v>
      </c>
      <c r="HG47" s="168">
        <v>23.354199999999999</v>
      </c>
      <c r="HH47" s="168">
        <v>56.226199999999999</v>
      </c>
      <c r="HI47" s="168">
        <v>78.673100000000005</v>
      </c>
      <c r="HJ47" s="168">
        <v>6.6364999999999998</v>
      </c>
      <c r="HK47" s="167"/>
      <c r="HL47" s="167"/>
      <c r="HM47" s="168">
        <v>-20.553699999999999</v>
      </c>
      <c r="HN47" s="168">
        <v>0</v>
      </c>
      <c r="HO47" s="168">
        <v>0</v>
      </c>
      <c r="HP47" s="167"/>
      <c r="HQ47" s="167"/>
      <c r="HR47" s="168">
        <v>-22.817599999999999</v>
      </c>
      <c r="HS47" s="168">
        <v>-22.537400000000002</v>
      </c>
      <c r="HT47" s="168">
        <v>0</v>
      </c>
      <c r="HU47" s="168">
        <v>0.2762</v>
      </c>
      <c r="HV47" s="168">
        <v>16.510000000000002</v>
      </c>
      <c r="HW47" s="168">
        <v>16.98</v>
      </c>
      <c r="HX47" s="168">
        <v>-25</v>
      </c>
      <c r="HY47" s="168">
        <v>-25.3</v>
      </c>
      <c r="HZ47" s="168">
        <v>1.9199999999999998E-2</v>
      </c>
      <c r="IA47" s="168">
        <v>-8.7200000000000006</v>
      </c>
      <c r="IB47" s="168">
        <v>40.170900000000003</v>
      </c>
      <c r="IC47" s="168">
        <v>28.3904</v>
      </c>
      <c r="ID47" s="168">
        <v>27.821200000000001</v>
      </c>
      <c r="IE47" s="168">
        <v>-19.5</v>
      </c>
      <c r="IF47" s="168">
        <v>-27.4</v>
      </c>
      <c r="IG47" s="168">
        <v>7.3</v>
      </c>
      <c r="IH47" s="168">
        <v>6.8</v>
      </c>
      <c r="II47" s="168">
        <v>-18.239000000000001</v>
      </c>
      <c r="IJ47" s="167"/>
      <c r="IK47" s="168">
        <v>-104.7632</v>
      </c>
      <c r="IL47" s="168">
        <v>3.9922</v>
      </c>
      <c r="IM47" s="168">
        <v>-292.64670000000001</v>
      </c>
      <c r="IN47" s="168">
        <v>-7.1224999999999996</v>
      </c>
      <c r="IO47" s="168">
        <v>-33.906199999999998</v>
      </c>
      <c r="IP47" s="168">
        <v>118.83369999999999</v>
      </c>
      <c r="IQ47" s="168">
        <v>44.553899999999999</v>
      </c>
      <c r="IR47" s="168">
        <v>155.64230000000001</v>
      </c>
      <c r="IS47" s="168">
        <v>48.104399999999998</v>
      </c>
      <c r="IT47" s="168">
        <v>57.128799999999998</v>
      </c>
      <c r="IU47" s="168">
        <v>25.933800000000002</v>
      </c>
      <c r="IV47" s="168">
        <v>26.1447</v>
      </c>
      <c r="IW47" s="168">
        <v>-46.961399999999998</v>
      </c>
      <c r="IX47" s="168">
        <v>264.11160000000001</v>
      </c>
      <c r="IY47" s="168">
        <v>-144.46029999999999</v>
      </c>
      <c r="IZ47" s="168">
        <v>134.80410000000001</v>
      </c>
      <c r="JA47" s="168">
        <v>-112.20140000000001</v>
      </c>
      <c r="JB47" s="168">
        <v>1.0095000000000001</v>
      </c>
      <c r="JC47" s="168">
        <v>-1.4370000000000001</v>
      </c>
      <c r="JD47" s="168">
        <v>-7.52</v>
      </c>
      <c r="JE47" s="167"/>
      <c r="JF47" s="168">
        <v>-2.4039999999999999</v>
      </c>
      <c r="JG47" s="168">
        <v>2.2400000000000002</v>
      </c>
      <c r="JH47" s="168">
        <v>0.08</v>
      </c>
      <c r="JI47" s="168">
        <v>-3.8281000000000001</v>
      </c>
      <c r="JJ47" s="168">
        <v>-6.1204000000000001</v>
      </c>
      <c r="JK47" s="168">
        <v>-1.1397999999999999</v>
      </c>
      <c r="JL47" s="168">
        <v>1.2894000000000001</v>
      </c>
      <c r="JM47" s="168">
        <v>2.9</v>
      </c>
      <c r="JN47" s="168">
        <v>2.6960000000000002</v>
      </c>
      <c r="JO47" s="168">
        <v>2.1059999999999999</v>
      </c>
      <c r="JP47" s="167"/>
      <c r="JQ47" s="167"/>
      <c r="JR47" s="168">
        <v>3.8660000000000001</v>
      </c>
      <c r="JS47" s="168">
        <v>4.2537000000000003</v>
      </c>
      <c r="JT47" s="168">
        <v>3.0897999999999999</v>
      </c>
      <c r="JU47" s="167"/>
      <c r="JV47" s="168">
        <v>12.3</v>
      </c>
      <c r="JW47" s="168">
        <v>9.2027999999999999</v>
      </c>
      <c r="JX47" s="168">
        <v>0.65</v>
      </c>
      <c r="JY47" s="167"/>
      <c r="JZ47" s="168">
        <v>-5.8201000000000001</v>
      </c>
      <c r="KA47" s="167"/>
      <c r="KB47" s="167"/>
      <c r="KC47" s="168">
        <v>-5.3659999999999997</v>
      </c>
      <c r="KD47" s="167"/>
      <c r="KE47" s="168">
        <v>0</v>
      </c>
      <c r="KF47" s="168">
        <v>-1.6224000000000001</v>
      </c>
      <c r="KG47" s="168">
        <v>-7.7</v>
      </c>
      <c r="KH47" s="168">
        <v>-9.6</v>
      </c>
      <c r="KI47" s="168">
        <v>38.316699999999997</v>
      </c>
      <c r="KJ47" s="168">
        <v>-118.3535</v>
      </c>
    </row>
    <row r="48" spans="1:296" ht="18" customHeight="1" x14ac:dyDescent="0.3">
      <c r="A48" s="163" t="s">
        <v>47</v>
      </c>
      <c r="B48" s="163" t="s">
        <v>748</v>
      </c>
      <c r="C48" s="170"/>
      <c r="D48" s="171">
        <v>0</v>
      </c>
      <c r="E48" s="171">
        <v>4.1268000000000002</v>
      </c>
      <c r="F48" s="171">
        <v>-9.9854000000000003</v>
      </c>
      <c r="G48" s="171">
        <v>6.0435999999999996</v>
      </c>
      <c r="H48" s="171">
        <v>9.0016999999999996</v>
      </c>
      <c r="I48" s="170"/>
      <c r="J48" s="171">
        <v>16.529</v>
      </c>
      <c r="K48" s="170"/>
      <c r="L48" s="171">
        <v>15.306900000000001</v>
      </c>
      <c r="M48" s="171">
        <v>6.3388</v>
      </c>
      <c r="N48" s="171">
        <v>7.5846</v>
      </c>
      <c r="O48" s="171">
        <v>-19.98</v>
      </c>
      <c r="P48" s="170"/>
      <c r="Q48" s="170"/>
      <c r="R48" s="170"/>
      <c r="S48" s="171">
        <v>-15.4</v>
      </c>
      <c r="T48" s="171">
        <v>2.7780999999999998</v>
      </c>
      <c r="U48" s="171">
        <v>-0.98040000000000005</v>
      </c>
      <c r="V48" s="171">
        <v>7.0681000000000003</v>
      </c>
      <c r="W48" s="171">
        <v>7.0242000000000004</v>
      </c>
      <c r="X48" s="171">
        <v>12.084</v>
      </c>
      <c r="Y48" s="171">
        <v>2.3037999999999998</v>
      </c>
      <c r="Z48" s="171">
        <v>-0.4592</v>
      </c>
      <c r="AA48" s="171">
        <v>1.7901</v>
      </c>
      <c r="AB48" s="170"/>
      <c r="AC48" s="171">
        <v>-0.8397</v>
      </c>
      <c r="AD48" s="171">
        <v>-0.27300000000000002</v>
      </c>
      <c r="AE48" s="171">
        <v>-0.27100000000000002</v>
      </c>
      <c r="AF48" s="171">
        <v>2.6320000000000001</v>
      </c>
      <c r="AG48" s="171">
        <v>0</v>
      </c>
      <c r="AH48" s="171">
        <v>-4.4000000000000004</v>
      </c>
      <c r="AI48" s="171">
        <v>-7.2999999999999995E-2</v>
      </c>
      <c r="AJ48" s="171">
        <v>0.245</v>
      </c>
      <c r="AK48" s="171">
        <v>-12.59</v>
      </c>
      <c r="AL48" s="171">
        <v>-12.33</v>
      </c>
      <c r="AM48" s="170"/>
      <c r="AN48" s="171">
        <v>-9.3699999999999992</v>
      </c>
      <c r="AO48" s="171">
        <v>-9.3699999999999992</v>
      </c>
      <c r="AP48" s="170"/>
      <c r="AQ48" s="171">
        <v>3.4226000000000001</v>
      </c>
      <c r="AR48" s="171">
        <v>10.2278</v>
      </c>
      <c r="AS48" s="171">
        <v>14.2334</v>
      </c>
      <c r="AT48" s="171">
        <v>-15.5421</v>
      </c>
      <c r="AU48" s="171">
        <v>-9.4527000000000001</v>
      </c>
      <c r="AV48" s="171">
        <v>-9.0670999999999999</v>
      </c>
      <c r="AW48" s="171">
        <v>4.7290000000000001</v>
      </c>
      <c r="AX48" s="171">
        <v>4.5819999999999999</v>
      </c>
      <c r="AY48" s="171">
        <v>-19.882899999999999</v>
      </c>
      <c r="AZ48" s="171">
        <v>-17.539899999999999</v>
      </c>
      <c r="BA48" s="171">
        <v>17.180099999999999</v>
      </c>
      <c r="BB48" s="171">
        <v>18</v>
      </c>
      <c r="BC48" s="171">
        <v>30.1341</v>
      </c>
      <c r="BD48" s="171">
        <v>7.9074999999999998</v>
      </c>
      <c r="BE48" s="171">
        <v>-4.3</v>
      </c>
      <c r="BF48" s="171">
        <v>-4.2</v>
      </c>
      <c r="BG48" s="171">
        <v>-21.311900000000001</v>
      </c>
      <c r="BH48" s="171">
        <v>-21.888999999999999</v>
      </c>
      <c r="BI48" s="171">
        <v>-2.3763999999999998</v>
      </c>
      <c r="BJ48" s="170"/>
      <c r="BK48" s="171">
        <v>3.24</v>
      </c>
      <c r="BL48" s="171">
        <v>1.4103000000000001</v>
      </c>
      <c r="BM48" s="171">
        <v>2.9826999999999999</v>
      </c>
      <c r="BN48" s="171">
        <v>1.7623</v>
      </c>
      <c r="BO48" s="171">
        <v>-100.2838</v>
      </c>
      <c r="BP48" s="171">
        <v>58.534500000000001</v>
      </c>
      <c r="BQ48" s="171">
        <v>58.534500000000001</v>
      </c>
      <c r="BR48" s="171">
        <v>-15.3698</v>
      </c>
      <c r="BS48" s="171">
        <v>-113.294</v>
      </c>
      <c r="BT48" s="170"/>
      <c r="BU48" s="170"/>
      <c r="BV48" s="170"/>
      <c r="BW48" s="171">
        <v>16.3565</v>
      </c>
      <c r="BX48" s="171">
        <v>9.52</v>
      </c>
      <c r="BY48" s="171">
        <v>9.4700000000000006</v>
      </c>
      <c r="BZ48" s="171">
        <v>-10.71</v>
      </c>
      <c r="CA48" s="171">
        <v>4.6900000000000004</v>
      </c>
      <c r="CB48" s="171">
        <v>-17.5442</v>
      </c>
      <c r="CC48" s="171">
        <v>-17.678100000000001</v>
      </c>
      <c r="CD48" s="171">
        <v>25.9693</v>
      </c>
      <c r="CE48" s="171">
        <v>24.004100000000001</v>
      </c>
      <c r="CF48" s="171">
        <v>-5.1138000000000003</v>
      </c>
      <c r="CG48" s="171">
        <v>-4.0884</v>
      </c>
      <c r="CH48" s="171">
        <v>-4.3334000000000001</v>
      </c>
      <c r="CI48" s="171">
        <v>2.8921000000000001</v>
      </c>
      <c r="CJ48" s="171">
        <v>21.089600000000001</v>
      </c>
      <c r="CK48" s="171">
        <v>1.9244000000000001</v>
      </c>
      <c r="CL48" s="171">
        <v>5.5990000000000002</v>
      </c>
      <c r="CM48" s="171">
        <v>-3</v>
      </c>
      <c r="CN48" s="171">
        <v>-43.1</v>
      </c>
      <c r="CO48" s="171">
        <v>-0.95</v>
      </c>
      <c r="CP48" s="171">
        <v>26.812000000000001</v>
      </c>
      <c r="CQ48" s="171">
        <v>27.0243</v>
      </c>
      <c r="CR48" s="171">
        <v>26.114000000000001</v>
      </c>
      <c r="CS48" s="171">
        <v>51.086199999999998</v>
      </c>
      <c r="CT48" s="171">
        <v>50.512300000000003</v>
      </c>
      <c r="CU48" s="171">
        <v>-26.898700000000002</v>
      </c>
      <c r="CV48" s="171">
        <v>-31.021100000000001</v>
      </c>
      <c r="CW48" s="171">
        <v>-26.092500000000001</v>
      </c>
      <c r="CX48" s="171">
        <v>4.1035000000000004</v>
      </c>
      <c r="CY48" s="171">
        <v>25.79</v>
      </c>
      <c r="CZ48" s="171">
        <v>8.85</v>
      </c>
      <c r="DA48" s="171">
        <v>6.8799000000000001</v>
      </c>
      <c r="DB48" s="171">
        <v>5.8624000000000001</v>
      </c>
      <c r="DC48" s="171">
        <v>-6.5593000000000004</v>
      </c>
      <c r="DD48" s="170"/>
      <c r="DE48" s="171">
        <v>-21.4206</v>
      </c>
      <c r="DF48" s="171">
        <v>-21.239599999999999</v>
      </c>
      <c r="DG48" s="171">
        <v>31.039000000000001</v>
      </c>
      <c r="DH48" s="170"/>
      <c r="DI48" s="170"/>
      <c r="DJ48" s="170"/>
      <c r="DK48" s="170"/>
      <c r="DL48" s="171">
        <v>-2.0947</v>
      </c>
      <c r="DM48" s="171">
        <v>8.1999999999999993</v>
      </c>
      <c r="DN48" s="171">
        <v>10.14</v>
      </c>
      <c r="DO48" s="171">
        <v>12.6</v>
      </c>
      <c r="DP48" s="171">
        <v>4.51</v>
      </c>
      <c r="DQ48" s="171">
        <v>-2.4</v>
      </c>
      <c r="DR48" s="170"/>
      <c r="DS48" s="171">
        <v>-29.416699999999999</v>
      </c>
      <c r="DT48" s="171">
        <v>-5.54</v>
      </c>
      <c r="DU48" s="171">
        <v>-5.62</v>
      </c>
      <c r="DV48" s="171">
        <v>21.29</v>
      </c>
      <c r="DW48" s="171">
        <v>7.7</v>
      </c>
      <c r="DX48" s="171">
        <v>-20.7818</v>
      </c>
      <c r="DY48" s="171">
        <v>-11.163600000000001</v>
      </c>
      <c r="DZ48" s="171">
        <v>-34.8337</v>
      </c>
      <c r="EA48" s="171">
        <v>-33.090899999999998</v>
      </c>
      <c r="EB48" s="170"/>
      <c r="EC48" s="171">
        <v>-8.3269000000000002</v>
      </c>
      <c r="ED48" s="171">
        <v>-18.089300000000001</v>
      </c>
      <c r="EE48" s="171">
        <v>-18.0215</v>
      </c>
      <c r="EF48" s="171">
        <v>-29.119499999999999</v>
      </c>
      <c r="EG48" s="171">
        <v>-34.243699999999997</v>
      </c>
      <c r="EH48" s="171">
        <v>-9.2810000000000006</v>
      </c>
      <c r="EI48" s="171">
        <v>-63.1</v>
      </c>
      <c r="EJ48" s="171">
        <v>-37.892200000000003</v>
      </c>
      <c r="EK48" s="170"/>
      <c r="EL48" s="171">
        <v>-5.5545</v>
      </c>
      <c r="EM48" s="171">
        <v>-5.3548</v>
      </c>
      <c r="EN48" s="170"/>
      <c r="EO48" s="171">
        <v>1.8163</v>
      </c>
      <c r="EP48" s="171">
        <v>1.7225999999999999</v>
      </c>
      <c r="EQ48" s="171">
        <v>-18.948</v>
      </c>
      <c r="ER48" s="171">
        <v>-20.382300000000001</v>
      </c>
      <c r="ES48" s="171">
        <v>-19.840699999999998</v>
      </c>
      <c r="ET48" s="171">
        <v>8.0853999999999999</v>
      </c>
      <c r="EU48" s="171">
        <v>6.7</v>
      </c>
      <c r="EV48" s="171">
        <v>-1.6</v>
      </c>
      <c r="EW48" s="171">
        <v>0.2</v>
      </c>
      <c r="EX48" s="171">
        <v>3.1781000000000001</v>
      </c>
      <c r="EY48" s="171">
        <v>10.814399999999999</v>
      </c>
      <c r="EZ48" s="171">
        <v>-10.302899999999999</v>
      </c>
      <c r="FA48" s="171">
        <v>-10.382999999999999</v>
      </c>
      <c r="FB48" s="171">
        <v>9.7324999999999999</v>
      </c>
      <c r="FC48" s="171">
        <v>15.627700000000001</v>
      </c>
      <c r="FD48" s="171">
        <v>-22.107299999999999</v>
      </c>
      <c r="FE48" s="171">
        <v>7.9313000000000002</v>
      </c>
      <c r="FF48" s="171">
        <v>0.43070000000000003</v>
      </c>
      <c r="FG48" s="170"/>
      <c r="FH48" s="171">
        <v>4.1924999999999999</v>
      </c>
      <c r="FI48" s="171">
        <v>4.1811999999999996</v>
      </c>
      <c r="FJ48" s="171">
        <v>2.5244</v>
      </c>
      <c r="FK48" s="171">
        <v>9.0426000000000002</v>
      </c>
      <c r="FL48" s="171">
        <v>9.0426000000000002</v>
      </c>
      <c r="FM48" s="171">
        <v>-16.075800000000001</v>
      </c>
      <c r="FN48" s="171">
        <v>16.2425</v>
      </c>
      <c r="FO48" s="171">
        <v>17.209</v>
      </c>
      <c r="FP48" s="171">
        <v>-3.2810000000000001</v>
      </c>
      <c r="FQ48" s="171">
        <v>0</v>
      </c>
      <c r="FR48" s="171">
        <v>19.899000000000001</v>
      </c>
      <c r="FS48" s="171">
        <v>-20.399999999999999</v>
      </c>
      <c r="FT48" s="171">
        <v>-1.3088</v>
      </c>
      <c r="FU48" s="171">
        <v>0.2374</v>
      </c>
      <c r="FV48" s="171">
        <v>-0.05</v>
      </c>
      <c r="FW48" s="171">
        <v>2.87</v>
      </c>
      <c r="FX48" s="171">
        <v>-19.004200000000001</v>
      </c>
      <c r="FY48" s="171">
        <v>0</v>
      </c>
      <c r="FZ48" s="171">
        <v>7.569</v>
      </c>
      <c r="GA48" s="171">
        <v>7.4999999999999997E-2</v>
      </c>
      <c r="GB48" s="170"/>
      <c r="GC48" s="171">
        <v>43.28</v>
      </c>
      <c r="GD48" s="171">
        <v>-21.242899999999999</v>
      </c>
      <c r="GE48" s="171">
        <v>-13.397600000000001</v>
      </c>
      <c r="GF48" s="171">
        <v>-0.21</v>
      </c>
      <c r="GG48" s="171">
        <v>16.8948</v>
      </c>
      <c r="GH48" s="170"/>
      <c r="GI48" s="171">
        <v>19.0688</v>
      </c>
      <c r="GJ48" s="171">
        <v>-4.0720999999999998</v>
      </c>
      <c r="GK48" s="171">
        <v>-4.5231000000000003</v>
      </c>
      <c r="GL48" s="171">
        <v>3.3828999999999998</v>
      </c>
      <c r="GM48" s="170"/>
      <c r="GN48" s="170"/>
      <c r="GO48" s="170"/>
      <c r="GP48" s="171">
        <v>37.593299999999999</v>
      </c>
      <c r="GQ48" s="171">
        <v>4.3716999999999997</v>
      </c>
      <c r="GR48" s="171">
        <v>-17.983799999999999</v>
      </c>
      <c r="GS48" s="171">
        <v>4.0027999999999997</v>
      </c>
      <c r="GT48" s="171">
        <v>4.2781000000000002</v>
      </c>
      <c r="GU48" s="171">
        <v>132.74379999999999</v>
      </c>
      <c r="GV48" s="171">
        <v>3.0190999999999999</v>
      </c>
      <c r="GW48" s="171">
        <v>-10.0327</v>
      </c>
      <c r="GX48" s="171">
        <v>9.5065000000000008</v>
      </c>
      <c r="GY48" s="171">
        <v>2.2951000000000001</v>
      </c>
      <c r="GZ48" s="171">
        <v>8.1465999999999994</v>
      </c>
      <c r="HA48" s="171">
        <v>8.2209000000000003</v>
      </c>
      <c r="HB48" s="171">
        <v>1.5720000000000001</v>
      </c>
      <c r="HC48" s="171">
        <v>7.1687000000000003</v>
      </c>
      <c r="HD48" s="171">
        <v>8.6290999999999993</v>
      </c>
      <c r="HE48" s="171">
        <v>5.87</v>
      </c>
      <c r="HF48" s="171">
        <v>0</v>
      </c>
      <c r="HG48" s="171">
        <v>28.192</v>
      </c>
      <c r="HH48" s="171">
        <v>47.193899999999999</v>
      </c>
      <c r="HI48" s="171">
        <v>77.692700000000002</v>
      </c>
      <c r="HJ48" s="171">
        <v>7.1840999999999999</v>
      </c>
      <c r="HK48" s="170"/>
      <c r="HL48" s="170"/>
      <c r="HM48" s="171">
        <v>-19.871600000000001</v>
      </c>
      <c r="HN48" s="171">
        <v>0</v>
      </c>
      <c r="HO48" s="171">
        <v>0</v>
      </c>
      <c r="HP48" s="170"/>
      <c r="HQ48" s="170"/>
      <c r="HR48" s="171">
        <v>-27.366</v>
      </c>
      <c r="HS48" s="171">
        <v>-26.8002</v>
      </c>
      <c r="HT48" s="171">
        <v>-0.11990000000000001</v>
      </c>
      <c r="HU48" s="171">
        <v>0.2253</v>
      </c>
      <c r="HV48" s="171">
        <v>13.76</v>
      </c>
      <c r="HW48" s="171">
        <v>14.18</v>
      </c>
      <c r="HX48" s="171">
        <v>-26.1</v>
      </c>
      <c r="HY48" s="171">
        <v>-26.3</v>
      </c>
      <c r="HZ48" s="171">
        <v>-5.2200000000000003E-2</v>
      </c>
      <c r="IA48" s="171">
        <v>-8.7200000000000006</v>
      </c>
      <c r="IB48" s="171">
        <v>41.883299999999998</v>
      </c>
      <c r="IC48" s="171">
        <v>21.624500000000001</v>
      </c>
      <c r="ID48" s="171">
        <v>21.339099999999998</v>
      </c>
      <c r="IE48" s="171">
        <v>-19.899999999999999</v>
      </c>
      <c r="IF48" s="171">
        <v>-29</v>
      </c>
      <c r="IG48" s="171">
        <v>12</v>
      </c>
      <c r="IH48" s="171">
        <v>11.5</v>
      </c>
      <c r="II48" s="170"/>
      <c r="IJ48" s="171">
        <v>-18.390899999999998</v>
      </c>
      <c r="IK48" s="171">
        <v>-106.57089999999999</v>
      </c>
      <c r="IL48" s="171">
        <v>10.4457</v>
      </c>
      <c r="IM48" s="171">
        <v>-299.82470000000001</v>
      </c>
      <c r="IN48" s="171">
        <v>-16.157900000000001</v>
      </c>
      <c r="IO48" s="171">
        <v>-37.130899999999997</v>
      </c>
      <c r="IP48" s="171">
        <v>129.5651</v>
      </c>
      <c r="IQ48" s="171">
        <v>36.194400000000002</v>
      </c>
      <c r="IR48" s="171">
        <v>144.63249999999999</v>
      </c>
      <c r="IS48" s="171">
        <v>60.320799999999998</v>
      </c>
      <c r="IT48" s="171">
        <v>65.307299999999998</v>
      </c>
      <c r="IU48" s="171">
        <v>26.685500000000001</v>
      </c>
      <c r="IV48" s="171">
        <v>28.509599999999999</v>
      </c>
      <c r="IW48" s="171">
        <v>-33.444299999999998</v>
      </c>
      <c r="IX48" s="171">
        <v>271.9307</v>
      </c>
      <c r="IY48" s="171">
        <v>-159.83420000000001</v>
      </c>
      <c r="IZ48" s="171">
        <v>118.923</v>
      </c>
      <c r="JA48" s="171">
        <v>-99.7654</v>
      </c>
      <c r="JB48" s="171">
        <v>-9.1600000000000001E-2</v>
      </c>
      <c r="JC48" s="171">
        <v>-1.71</v>
      </c>
      <c r="JD48" s="171">
        <v>-7.44</v>
      </c>
      <c r="JE48" s="171">
        <v>-2.4020000000000001</v>
      </c>
      <c r="JF48" s="171">
        <v>-2.4039999999999999</v>
      </c>
      <c r="JG48" s="171">
        <v>2.88</v>
      </c>
      <c r="JH48" s="171">
        <v>0.16</v>
      </c>
      <c r="JI48" s="171">
        <v>-4.0018000000000002</v>
      </c>
      <c r="JJ48" s="171">
        <v>-5.5343999999999998</v>
      </c>
      <c r="JK48" s="171">
        <v>-1.4939</v>
      </c>
      <c r="JL48" s="171">
        <v>0.76449999999999996</v>
      </c>
      <c r="JM48" s="171">
        <v>3.1</v>
      </c>
      <c r="JN48" s="171">
        <v>3.218</v>
      </c>
      <c r="JO48" s="171">
        <v>1.56</v>
      </c>
      <c r="JP48" s="170"/>
      <c r="JQ48" s="170"/>
      <c r="JR48" s="171">
        <v>3.0344000000000002</v>
      </c>
      <c r="JS48" s="171">
        <v>3.9921000000000002</v>
      </c>
      <c r="JT48" s="171">
        <v>3.6764000000000001</v>
      </c>
      <c r="JU48" s="170"/>
      <c r="JV48" s="171">
        <v>11.8</v>
      </c>
      <c r="JW48" s="171">
        <v>7.5247000000000002</v>
      </c>
      <c r="JX48" s="171">
        <v>0.62</v>
      </c>
      <c r="JY48" s="170"/>
      <c r="JZ48" s="171">
        <v>-5.5839999999999996</v>
      </c>
      <c r="KA48" s="170"/>
      <c r="KB48" s="170"/>
      <c r="KC48" s="171">
        <v>-5.694</v>
      </c>
      <c r="KD48" s="170"/>
      <c r="KE48" s="171">
        <v>0</v>
      </c>
      <c r="KF48" s="171">
        <v>-1.9258</v>
      </c>
      <c r="KG48" s="171">
        <v>-7.1</v>
      </c>
      <c r="KH48" s="171">
        <v>-10.3</v>
      </c>
      <c r="KI48" s="171">
        <v>37.430199999999999</v>
      </c>
      <c r="KJ48" s="171">
        <v>-117.12009999999999</v>
      </c>
    </row>
    <row r="49" spans="1:296" ht="18" customHeight="1" x14ac:dyDescent="0.3">
      <c r="A49" s="163" t="s">
        <v>47</v>
      </c>
      <c r="B49" s="163" t="s">
        <v>749</v>
      </c>
      <c r="C49" s="164"/>
      <c r="D49" s="165">
        <v>0</v>
      </c>
      <c r="E49" s="165">
        <v>3.9679000000000002</v>
      </c>
      <c r="F49" s="165">
        <v>-9.6747999999999994</v>
      </c>
      <c r="G49" s="165">
        <v>7.2084999999999999</v>
      </c>
      <c r="H49" s="165">
        <v>8.0016999999999996</v>
      </c>
      <c r="I49" s="164"/>
      <c r="J49" s="165">
        <v>15.822900000000001</v>
      </c>
      <c r="K49" s="164"/>
      <c r="L49" s="165">
        <v>14.9093</v>
      </c>
      <c r="M49" s="165">
        <v>6.1458000000000004</v>
      </c>
      <c r="N49" s="165">
        <v>7.5538999999999996</v>
      </c>
      <c r="O49" s="165">
        <v>-19.98</v>
      </c>
      <c r="P49" s="165">
        <v>-26.4</v>
      </c>
      <c r="Q49" s="165">
        <v>2.2000000000000002</v>
      </c>
      <c r="R49" s="165">
        <v>2.484</v>
      </c>
      <c r="S49" s="165">
        <v>-17.600000000000001</v>
      </c>
      <c r="T49" s="165">
        <v>2.8079000000000001</v>
      </c>
      <c r="U49" s="165">
        <v>-1.2826</v>
      </c>
      <c r="V49" s="165">
        <v>6.6440000000000001</v>
      </c>
      <c r="W49" s="165">
        <v>6.4423000000000004</v>
      </c>
      <c r="X49" s="165">
        <v>11.246700000000001</v>
      </c>
      <c r="Y49" s="165">
        <v>2.3174000000000001</v>
      </c>
      <c r="Z49" s="165">
        <v>-0.44390000000000002</v>
      </c>
      <c r="AA49" s="165">
        <v>1.8508</v>
      </c>
      <c r="AB49" s="164"/>
      <c r="AC49" s="165">
        <v>-1.3569</v>
      </c>
      <c r="AD49" s="165">
        <v>-0.38500000000000001</v>
      </c>
      <c r="AE49" s="165">
        <v>-0.36499999999999999</v>
      </c>
      <c r="AF49" s="165">
        <v>3.1339999999999999</v>
      </c>
      <c r="AG49" s="165">
        <v>-2.2200000000000002</v>
      </c>
      <c r="AH49" s="165">
        <v>-4.4000000000000004</v>
      </c>
      <c r="AI49" s="165">
        <v>-0.33200000000000002</v>
      </c>
      <c r="AJ49" s="165">
        <v>0.26</v>
      </c>
      <c r="AK49" s="165">
        <v>-13.1</v>
      </c>
      <c r="AL49" s="165">
        <v>-12.89</v>
      </c>
      <c r="AM49" s="164"/>
      <c r="AN49" s="165">
        <v>-10.18</v>
      </c>
      <c r="AO49" s="165">
        <v>-10.3</v>
      </c>
      <c r="AP49" s="164"/>
      <c r="AQ49" s="165">
        <v>3.5640000000000001</v>
      </c>
      <c r="AR49" s="165">
        <v>9.4877000000000002</v>
      </c>
      <c r="AS49" s="165">
        <v>13.4077</v>
      </c>
      <c r="AT49" s="165">
        <v>-15.303000000000001</v>
      </c>
      <c r="AU49" s="165">
        <v>-10.290699999999999</v>
      </c>
      <c r="AV49" s="165">
        <v>-9.7286000000000001</v>
      </c>
      <c r="AW49" s="165">
        <v>5.1696</v>
      </c>
      <c r="AX49" s="165">
        <v>5.3536999999999999</v>
      </c>
      <c r="AY49" s="165">
        <v>-19.986799999999999</v>
      </c>
      <c r="AZ49" s="165">
        <v>-17.554400000000001</v>
      </c>
      <c r="BA49" s="165">
        <v>17.256499999999999</v>
      </c>
      <c r="BB49" s="165">
        <v>18.3721</v>
      </c>
      <c r="BC49" s="165">
        <v>31.1447</v>
      </c>
      <c r="BD49" s="165">
        <v>8.3758999999999997</v>
      </c>
      <c r="BE49" s="165">
        <v>-4.4000000000000004</v>
      </c>
      <c r="BF49" s="165">
        <v>-4.4000000000000004</v>
      </c>
      <c r="BG49" s="165">
        <v>-21.844200000000001</v>
      </c>
      <c r="BH49" s="165">
        <v>-21.249600000000001</v>
      </c>
      <c r="BI49" s="165">
        <v>-2.2273999999999998</v>
      </c>
      <c r="BJ49" s="164"/>
      <c r="BK49" s="165">
        <v>1.8744000000000001</v>
      </c>
      <c r="BL49" s="165">
        <v>1.4652000000000001</v>
      </c>
      <c r="BM49" s="165">
        <v>2.9235000000000002</v>
      </c>
      <c r="BN49" s="165">
        <v>1.7094</v>
      </c>
      <c r="BO49" s="165">
        <v>-97.781300000000002</v>
      </c>
      <c r="BP49" s="165">
        <v>54.017699999999998</v>
      </c>
      <c r="BQ49" s="165">
        <v>54.078800000000001</v>
      </c>
      <c r="BR49" s="165">
        <v>-4.9025999999999996</v>
      </c>
      <c r="BS49" s="165">
        <v>-114.6142</v>
      </c>
      <c r="BT49" s="164"/>
      <c r="BU49" s="164"/>
      <c r="BV49" s="164"/>
      <c r="BW49" s="165">
        <v>15.119</v>
      </c>
      <c r="BX49" s="165">
        <v>9.2200000000000006</v>
      </c>
      <c r="BY49" s="165">
        <v>9.35</v>
      </c>
      <c r="BZ49" s="165">
        <v>-11.05</v>
      </c>
      <c r="CA49" s="165">
        <v>4.21</v>
      </c>
      <c r="CB49" s="165">
        <v>-17.4102</v>
      </c>
      <c r="CC49" s="165">
        <v>-17.008400000000002</v>
      </c>
      <c r="CD49" s="165">
        <v>23.663799999999998</v>
      </c>
      <c r="CE49" s="165">
        <v>22.223199999999999</v>
      </c>
      <c r="CF49" s="165">
        <v>-5.3323999999999998</v>
      </c>
      <c r="CG49" s="165">
        <v>-4.7496999999999998</v>
      </c>
      <c r="CH49" s="165">
        <v>-4.7359</v>
      </c>
      <c r="CI49" s="165">
        <v>1.7856000000000001</v>
      </c>
      <c r="CJ49" s="165">
        <v>22.109000000000002</v>
      </c>
      <c r="CK49" s="165">
        <v>1.728</v>
      </c>
      <c r="CL49" s="165">
        <v>5.41</v>
      </c>
      <c r="CM49" s="165">
        <v>-1.5</v>
      </c>
      <c r="CN49" s="165">
        <v>-45.3</v>
      </c>
      <c r="CO49" s="165">
        <v>-0.97</v>
      </c>
      <c r="CP49" s="165">
        <v>26.771000000000001</v>
      </c>
      <c r="CQ49" s="165">
        <v>26.6465</v>
      </c>
      <c r="CR49" s="165">
        <v>26.3186</v>
      </c>
      <c r="CS49" s="165">
        <v>49.703299999999999</v>
      </c>
      <c r="CT49" s="165">
        <v>50.398800000000001</v>
      </c>
      <c r="CU49" s="165">
        <v>-27.369599999999998</v>
      </c>
      <c r="CV49" s="165">
        <v>-29.033300000000001</v>
      </c>
      <c r="CW49" s="165">
        <v>-27.485800000000001</v>
      </c>
      <c r="CX49" s="165">
        <v>4.1726000000000001</v>
      </c>
      <c r="CY49" s="165">
        <v>26.84</v>
      </c>
      <c r="CZ49" s="165">
        <v>9.0299999999999994</v>
      </c>
      <c r="DA49" s="165">
        <v>6.7236000000000002</v>
      </c>
      <c r="DB49" s="165">
        <v>5.6670999999999996</v>
      </c>
      <c r="DC49" s="165">
        <v>-6.2251000000000003</v>
      </c>
      <c r="DD49" s="164"/>
      <c r="DE49" s="165">
        <v>-22.517900000000001</v>
      </c>
      <c r="DF49" s="165">
        <v>-22.866700000000002</v>
      </c>
      <c r="DG49" s="165">
        <v>33.921100000000003</v>
      </c>
      <c r="DH49" s="164"/>
      <c r="DI49" s="164"/>
      <c r="DJ49" s="165">
        <v>-27</v>
      </c>
      <c r="DK49" s="165">
        <v>-26.6</v>
      </c>
      <c r="DL49" s="165">
        <v>-2.2667999999999999</v>
      </c>
      <c r="DM49" s="165">
        <v>7.6</v>
      </c>
      <c r="DN49" s="165">
        <v>9.2200000000000006</v>
      </c>
      <c r="DO49" s="165">
        <v>12.06</v>
      </c>
      <c r="DP49" s="165">
        <v>4.08</v>
      </c>
      <c r="DQ49" s="165">
        <v>-2.08</v>
      </c>
      <c r="DR49" s="164"/>
      <c r="DS49" s="165">
        <v>-33.396900000000002</v>
      </c>
      <c r="DT49" s="165">
        <v>-5.33</v>
      </c>
      <c r="DU49" s="165">
        <v>-5.56</v>
      </c>
      <c r="DV49" s="165">
        <v>21.35</v>
      </c>
      <c r="DW49" s="165">
        <v>7.74</v>
      </c>
      <c r="DX49" s="165">
        <v>-27.872699999999998</v>
      </c>
      <c r="DY49" s="165">
        <v>-13.654500000000001</v>
      </c>
      <c r="DZ49" s="165">
        <v>-35.206099999999999</v>
      </c>
      <c r="EA49" s="165">
        <v>-33.163600000000002</v>
      </c>
      <c r="EB49" s="164"/>
      <c r="EC49" s="165">
        <v>-11.754200000000001</v>
      </c>
      <c r="ED49" s="165">
        <v>-21.4178</v>
      </c>
      <c r="EE49" s="165">
        <v>-21.407499999999999</v>
      </c>
      <c r="EF49" s="165">
        <v>-23.887899999999998</v>
      </c>
      <c r="EG49" s="165">
        <v>-28.067399999999999</v>
      </c>
      <c r="EH49" s="165">
        <v>-9.6050000000000004</v>
      </c>
      <c r="EI49" s="165">
        <v>-74.0852</v>
      </c>
      <c r="EJ49" s="165">
        <v>-37.8566</v>
      </c>
      <c r="EK49" s="164"/>
      <c r="EL49" s="165">
        <v>-5.0811999999999999</v>
      </c>
      <c r="EM49" s="165">
        <v>-4.6410999999999998</v>
      </c>
      <c r="EN49" s="164"/>
      <c r="EO49" s="165">
        <v>-3.5413999999999999</v>
      </c>
      <c r="EP49" s="165">
        <v>-4.0220000000000002</v>
      </c>
      <c r="EQ49" s="165">
        <v>7.6959999999999997</v>
      </c>
      <c r="ER49" s="165">
        <v>-21.486599999999999</v>
      </c>
      <c r="ES49" s="165">
        <v>-21.2303</v>
      </c>
      <c r="ET49" s="165">
        <v>4.8098999999999998</v>
      </c>
      <c r="EU49" s="165">
        <v>-12.4</v>
      </c>
      <c r="EV49" s="165">
        <v>0</v>
      </c>
      <c r="EW49" s="165">
        <v>0.1</v>
      </c>
      <c r="EX49" s="165">
        <v>2.8540000000000001</v>
      </c>
      <c r="EY49" s="165">
        <v>1.3744000000000001</v>
      </c>
      <c r="EZ49" s="165">
        <v>-10.759600000000001</v>
      </c>
      <c r="FA49" s="165">
        <v>-10.920500000000001</v>
      </c>
      <c r="FB49" s="165">
        <v>10.097200000000001</v>
      </c>
      <c r="FC49" s="165">
        <v>11.4293</v>
      </c>
      <c r="FD49" s="165">
        <v>-19.364599999999999</v>
      </c>
      <c r="FE49" s="165">
        <v>8.0573999999999995</v>
      </c>
      <c r="FF49" s="165">
        <v>0.85899999999999999</v>
      </c>
      <c r="FG49" s="164"/>
      <c r="FH49" s="165">
        <v>4.2214</v>
      </c>
      <c r="FI49" s="165">
        <v>4.5190000000000001</v>
      </c>
      <c r="FJ49" s="165">
        <v>0</v>
      </c>
      <c r="FK49" s="165">
        <v>6.5308000000000002</v>
      </c>
      <c r="FL49" s="165">
        <v>6.6982999999999997</v>
      </c>
      <c r="FM49" s="165">
        <v>-12.726699999999999</v>
      </c>
      <c r="FN49" s="165">
        <v>16.156600000000001</v>
      </c>
      <c r="FO49" s="165">
        <v>15.4834</v>
      </c>
      <c r="FP49" s="165">
        <v>-3.7549999999999999</v>
      </c>
      <c r="FQ49" s="165">
        <v>0</v>
      </c>
      <c r="FR49" s="165">
        <v>16.500499999999999</v>
      </c>
      <c r="FS49" s="165">
        <v>-18.84</v>
      </c>
      <c r="FT49" s="165">
        <v>-1.7153</v>
      </c>
      <c r="FU49" s="165">
        <v>0.23549999999999999</v>
      </c>
      <c r="FV49" s="165">
        <v>0.44</v>
      </c>
      <c r="FW49" s="165">
        <v>3.69</v>
      </c>
      <c r="FX49" s="165">
        <v>-16.266500000000001</v>
      </c>
      <c r="FY49" s="164"/>
      <c r="FZ49" s="165">
        <v>7.4850000000000003</v>
      </c>
      <c r="GA49" s="165">
        <v>5.5E-2</v>
      </c>
      <c r="GB49" s="164"/>
      <c r="GC49" s="165">
        <v>43.67</v>
      </c>
      <c r="GD49" s="165">
        <v>-21.171500000000002</v>
      </c>
      <c r="GE49" s="165">
        <v>-13.7</v>
      </c>
      <c r="GF49" s="165">
        <v>0.2</v>
      </c>
      <c r="GG49" s="165">
        <v>18.973500000000001</v>
      </c>
      <c r="GH49" s="164"/>
      <c r="GI49" s="165">
        <v>20.8553</v>
      </c>
      <c r="GJ49" s="165">
        <v>-5.04</v>
      </c>
      <c r="GK49" s="165">
        <v>-5.3906999999999998</v>
      </c>
      <c r="GL49" s="165">
        <v>3.2953000000000001</v>
      </c>
      <c r="GM49" s="164"/>
      <c r="GN49" s="164"/>
      <c r="GO49" s="165">
        <v>-10.198700000000001</v>
      </c>
      <c r="GP49" s="165">
        <v>40.639400000000002</v>
      </c>
      <c r="GQ49" s="165">
        <v>4.7134999999999998</v>
      </c>
      <c r="GR49" s="165">
        <v>-18.416399999999999</v>
      </c>
      <c r="GS49" s="165">
        <v>5.2019000000000002</v>
      </c>
      <c r="GT49" s="165">
        <v>6.6946000000000003</v>
      </c>
      <c r="GU49" s="165">
        <v>142.0035</v>
      </c>
      <c r="GV49" s="165">
        <v>4.0327999999999999</v>
      </c>
      <c r="GW49" s="165">
        <v>-10.3942</v>
      </c>
      <c r="GX49" s="165">
        <v>12.5113</v>
      </c>
      <c r="GY49" s="165">
        <v>2.1577000000000002</v>
      </c>
      <c r="GZ49" s="165">
        <v>7.9707999999999997</v>
      </c>
      <c r="HA49" s="165">
        <v>8.2129999999999992</v>
      </c>
      <c r="HB49" s="165">
        <v>1.4573</v>
      </c>
      <c r="HC49" s="165">
        <v>6.8555000000000001</v>
      </c>
      <c r="HD49" s="165">
        <v>7.6565000000000003</v>
      </c>
      <c r="HE49" s="165">
        <v>5.45</v>
      </c>
      <c r="HF49" s="165">
        <v>0</v>
      </c>
      <c r="HG49" s="165">
        <v>29.372900000000001</v>
      </c>
      <c r="HH49" s="165">
        <v>47.328299999999999</v>
      </c>
      <c r="HI49" s="165">
        <v>77.712800000000001</v>
      </c>
      <c r="HJ49" s="165">
        <v>5.6473000000000004</v>
      </c>
      <c r="HK49" s="164"/>
      <c r="HL49" s="164"/>
      <c r="HM49" s="165">
        <v>-20.808900000000001</v>
      </c>
      <c r="HN49" s="165">
        <v>0</v>
      </c>
      <c r="HO49" s="165">
        <v>0</v>
      </c>
      <c r="HP49" s="164"/>
      <c r="HQ49" s="165">
        <v>30.339400000000001</v>
      </c>
      <c r="HR49" s="165">
        <v>-27.069400000000002</v>
      </c>
      <c r="HS49" s="165">
        <v>-26.487100000000002</v>
      </c>
      <c r="HT49" s="165">
        <v>0.63829999999999998</v>
      </c>
      <c r="HU49" s="165">
        <v>0.38009999999999999</v>
      </c>
      <c r="HV49" s="165">
        <v>13.57</v>
      </c>
      <c r="HW49" s="165">
        <v>13.74</v>
      </c>
      <c r="HX49" s="165">
        <v>-26.1</v>
      </c>
      <c r="HY49" s="165">
        <v>-26</v>
      </c>
      <c r="HZ49" s="165">
        <v>-8.6999999999999994E-2</v>
      </c>
      <c r="IA49" s="165">
        <v>-8.8800000000000008</v>
      </c>
      <c r="IB49" s="165">
        <v>37.609099999999998</v>
      </c>
      <c r="IC49" s="165">
        <v>21.168099999999999</v>
      </c>
      <c r="ID49" s="165">
        <v>21.040900000000001</v>
      </c>
      <c r="IE49" s="165">
        <v>-19.899999999999999</v>
      </c>
      <c r="IF49" s="165">
        <v>-28.2</v>
      </c>
      <c r="IG49" s="165">
        <v>11.2</v>
      </c>
      <c r="IH49" s="165">
        <v>10.7</v>
      </c>
      <c r="II49" s="165">
        <v>-18.424499999999998</v>
      </c>
      <c r="IJ49" s="164"/>
      <c r="IK49" s="165">
        <v>-102.411</v>
      </c>
      <c r="IL49" s="165">
        <v>15.009600000000001</v>
      </c>
      <c r="IM49" s="165">
        <v>-295.68349999999998</v>
      </c>
      <c r="IN49" s="165">
        <v>-15.3704</v>
      </c>
      <c r="IO49" s="165">
        <v>-36.137300000000003</v>
      </c>
      <c r="IP49" s="165">
        <v>128.16139999999999</v>
      </c>
      <c r="IQ49" s="165">
        <v>34.816600000000001</v>
      </c>
      <c r="IR49" s="165">
        <v>143.3811</v>
      </c>
      <c r="IS49" s="165">
        <v>60.279600000000002</v>
      </c>
      <c r="IT49" s="165">
        <v>66.179699999999997</v>
      </c>
      <c r="IU49" s="165">
        <v>28.712800000000001</v>
      </c>
      <c r="IV49" s="165">
        <v>30.915800000000001</v>
      </c>
      <c r="IW49" s="165">
        <v>-35.927599999999998</v>
      </c>
      <c r="IX49" s="165">
        <v>267.51929999999999</v>
      </c>
      <c r="IY49" s="165">
        <v>-158.94659999999999</v>
      </c>
      <c r="IZ49" s="165">
        <v>119.8015</v>
      </c>
      <c r="JA49" s="165">
        <v>-100.0371</v>
      </c>
      <c r="JB49" s="165">
        <v>-1.1243000000000001</v>
      </c>
      <c r="JC49" s="165">
        <v>-1.77</v>
      </c>
      <c r="JD49" s="165">
        <v>-7.36</v>
      </c>
      <c r="JE49" s="165">
        <v>-2.4159999999999999</v>
      </c>
      <c r="JF49" s="165">
        <v>-2.4220000000000002</v>
      </c>
      <c r="JG49" s="165">
        <v>2.56</v>
      </c>
      <c r="JH49" s="165">
        <v>-0.32</v>
      </c>
      <c r="JI49" s="165">
        <v>-3.6928000000000001</v>
      </c>
      <c r="JJ49" s="165">
        <v>-5.7115</v>
      </c>
      <c r="JK49" s="165">
        <v>-1.1397999999999999</v>
      </c>
      <c r="JL49" s="165">
        <v>0.64549999999999996</v>
      </c>
      <c r="JM49" s="165">
        <v>2.2999999999999998</v>
      </c>
      <c r="JN49" s="165">
        <v>1.69</v>
      </c>
      <c r="JO49" s="165">
        <v>1.9410000000000001</v>
      </c>
      <c r="JP49" s="164"/>
      <c r="JQ49" s="164"/>
      <c r="JR49" s="165">
        <v>5.2264999999999997</v>
      </c>
      <c r="JS49" s="165">
        <v>5.0598000000000001</v>
      </c>
      <c r="JT49" s="165">
        <v>3.25</v>
      </c>
      <c r="JU49" s="164"/>
      <c r="JV49" s="165">
        <v>11.7</v>
      </c>
      <c r="JW49" s="165">
        <v>7.8650000000000002</v>
      </c>
      <c r="JX49" s="165">
        <v>0.46</v>
      </c>
      <c r="JY49" s="164"/>
      <c r="JZ49" s="165">
        <v>-5.8796999999999997</v>
      </c>
      <c r="KA49" s="164"/>
      <c r="KB49" s="164"/>
      <c r="KC49" s="165">
        <v>-5.8543000000000003</v>
      </c>
      <c r="KD49" s="164"/>
      <c r="KE49" s="165">
        <v>0</v>
      </c>
      <c r="KF49" s="165">
        <v>-2.5101</v>
      </c>
      <c r="KG49" s="165">
        <v>-7.4</v>
      </c>
      <c r="KH49" s="165">
        <v>-9.8000000000000007</v>
      </c>
      <c r="KI49" s="165">
        <v>41.443800000000003</v>
      </c>
      <c r="KJ49" s="165">
        <v>-118.2734</v>
      </c>
    </row>
    <row r="50" spans="1:296" ht="18" customHeight="1" x14ac:dyDescent="0.3">
      <c r="A50" s="163" t="s">
        <v>47</v>
      </c>
      <c r="B50" s="163" t="s">
        <v>750</v>
      </c>
      <c r="C50" s="167"/>
      <c r="D50" s="168">
        <v>0</v>
      </c>
      <c r="E50" s="168">
        <v>3.7265999999999999</v>
      </c>
      <c r="F50" s="168">
        <v>-9.1417000000000002</v>
      </c>
      <c r="G50" s="168">
        <v>7.3445</v>
      </c>
      <c r="H50" s="168">
        <v>7.3947000000000003</v>
      </c>
      <c r="I50" s="167"/>
      <c r="J50" s="168">
        <v>15.399699999999999</v>
      </c>
      <c r="K50" s="167"/>
      <c r="L50" s="168">
        <v>14.579000000000001</v>
      </c>
      <c r="M50" s="168">
        <v>5.9908000000000001</v>
      </c>
      <c r="N50" s="168">
        <v>7.3620999999999999</v>
      </c>
      <c r="O50" s="168">
        <v>-19.98</v>
      </c>
      <c r="P50" s="168">
        <v>-26.4</v>
      </c>
      <c r="Q50" s="168">
        <v>2.2000000000000002</v>
      </c>
      <c r="R50" s="168">
        <v>1.6559999999999999</v>
      </c>
      <c r="S50" s="168">
        <v>-15.4</v>
      </c>
      <c r="T50" s="168">
        <v>2.6600999999999999</v>
      </c>
      <c r="U50" s="168">
        <v>-1.3599000000000001</v>
      </c>
      <c r="V50" s="168">
        <v>5.8788</v>
      </c>
      <c r="W50" s="168">
        <v>5.8007999999999997</v>
      </c>
      <c r="X50" s="168">
        <v>10.274699999999999</v>
      </c>
      <c r="Y50" s="168">
        <v>2.3586999999999998</v>
      </c>
      <c r="Z50" s="168">
        <v>-0.4607</v>
      </c>
      <c r="AA50" s="168">
        <v>1.8802000000000001</v>
      </c>
      <c r="AB50" s="167"/>
      <c r="AC50" s="168">
        <v>-1.3091999999999999</v>
      </c>
      <c r="AD50" s="168">
        <v>-0.46800000000000003</v>
      </c>
      <c r="AE50" s="168">
        <v>-0.45600000000000002</v>
      </c>
      <c r="AF50" s="168">
        <v>2.9729999999999999</v>
      </c>
      <c r="AG50" s="168">
        <v>-2.2200000000000002</v>
      </c>
      <c r="AH50" s="168">
        <v>-6.6</v>
      </c>
      <c r="AI50" s="168">
        <v>-0.18</v>
      </c>
      <c r="AJ50" s="168">
        <v>0.248</v>
      </c>
      <c r="AK50" s="168">
        <v>-13.67</v>
      </c>
      <c r="AL50" s="168">
        <v>-13.83</v>
      </c>
      <c r="AM50" s="167"/>
      <c r="AN50" s="168">
        <v>-9.9499999999999993</v>
      </c>
      <c r="AO50" s="168">
        <v>-9.98</v>
      </c>
      <c r="AP50" s="167"/>
      <c r="AQ50" s="168">
        <v>3.5491999999999999</v>
      </c>
      <c r="AR50" s="168">
        <v>9.1260999999999992</v>
      </c>
      <c r="AS50" s="168">
        <v>13.237299999999999</v>
      </c>
      <c r="AT50" s="168">
        <v>-14.2887</v>
      </c>
      <c r="AU50" s="168">
        <v>-10.797800000000001</v>
      </c>
      <c r="AV50" s="168">
        <v>-10.4925</v>
      </c>
      <c r="AW50" s="168">
        <v>5.0330000000000004</v>
      </c>
      <c r="AX50" s="168">
        <v>5.3314000000000004</v>
      </c>
      <c r="AY50" s="168">
        <v>-19.708600000000001</v>
      </c>
      <c r="AZ50" s="168">
        <v>-17.220700000000001</v>
      </c>
      <c r="BA50" s="168">
        <v>18.060500000000001</v>
      </c>
      <c r="BB50" s="168">
        <v>19.1294</v>
      </c>
      <c r="BC50" s="168">
        <v>27.664999999999999</v>
      </c>
      <c r="BD50" s="168">
        <v>8.9549000000000003</v>
      </c>
      <c r="BE50" s="168">
        <v>-4.4000000000000004</v>
      </c>
      <c r="BF50" s="168">
        <v>-4.4000000000000004</v>
      </c>
      <c r="BG50" s="168">
        <v>-21.9694</v>
      </c>
      <c r="BH50" s="168">
        <v>-21.624199999999998</v>
      </c>
      <c r="BI50" s="168">
        <v>-2.3003999999999998</v>
      </c>
      <c r="BJ50" s="167"/>
      <c r="BK50" s="168">
        <v>1.4258999999999999</v>
      </c>
      <c r="BL50" s="168">
        <v>1.4207000000000001</v>
      </c>
      <c r="BM50" s="168">
        <v>2.6604000000000001</v>
      </c>
      <c r="BN50" s="168">
        <v>1.7266999999999999</v>
      </c>
      <c r="BO50" s="168">
        <v>-103.2136</v>
      </c>
      <c r="BP50" s="168">
        <v>54.384</v>
      </c>
      <c r="BQ50" s="168">
        <v>54.353400000000001</v>
      </c>
      <c r="BR50" s="168">
        <v>-1.9411</v>
      </c>
      <c r="BS50" s="168">
        <v>-122.1613</v>
      </c>
      <c r="BT50" s="167"/>
      <c r="BU50" s="167"/>
      <c r="BV50" s="167"/>
      <c r="BW50" s="167"/>
      <c r="BX50" s="168">
        <v>9.2100000000000009</v>
      </c>
      <c r="BY50" s="168">
        <v>9.1</v>
      </c>
      <c r="BZ50" s="168">
        <v>-11.12</v>
      </c>
      <c r="CA50" s="168">
        <v>4.54</v>
      </c>
      <c r="CB50" s="168">
        <v>-16.740400000000001</v>
      </c>
      <c r="CC50" s="168">
        <v>-16.874400000000001</v>
      </c>
      <c r="CD50" s="168">
        <v>24.233000000000001</v>
      </c>
      <c r="CE50" s="168">
        <v>22.344200000000001</v>
      </c>
      <c r="CF50" s="168">
        <v>-5.0805999999999996</v>
      </c>
      <c r="CG50" s="168">
        <v>-3.7153999999999998</v>
      </c>
      <c r="CH50" s="168">
        <v>-3.8645999999999998</v>
      </c>
      <c r="CI50" s="168">
        <v>1.8186</v>
      </c>
      <c r="CJ50" s="168">
        <v>22.347999999999999</v>
      </c>
      <c r="CK50" s="168">
        <v>1.9244000000000001</v>
      </c>
      <c r="CL50" s="168">
        <v>6.9390000000000001</v>
      </c>
      <c r="CM50" s="168">
        <v>-1.6</v>
      </c>
      <c r="CN50" s="168">
        <v>-45.3</v>
      </c>
      <c r="CO50" s="168">
        <v>-0.79</v>
      </c>
      <c r="CP50" s="168">
        <v>26.774100000000001</v>
      </c>
      <c r="CQ50" s="168">
        <v>26.811499999999999</v>
      </c>
      <c r="CR50" s="168">
        <v>26.109300000000001</v>
      </c>
      <c r="CS50" s="168">
        <v>49.658000000000001</v>
      </c>
      <c r="CT50" s="168">
        <v>50.146299999999997</v>
      </c>
      <c r="CU50" s="168">
        <v>-27.1525</v>
      </c>
      <c r="CV50" s="168">
        <v>-28.518799999999999</v>
      </c>
      <c r="CW50" s="168">
        <v>-27.327400000000001</v>
      </c>
      <c r="CX50" s="168">
        <v>4.2718999999999996</v>
      </c>
      <c r="CY50" s="168">
        <v>25.42</v>
      </c>
      <c r="CZ50" s="168">
        <v>8.59</v>
      </c>
      <c r="DA50" s="168">
        <v>6.4111000000000002</v>
      </c>
      <c r="DB50" s="168">
        <v>5.3741000000000003</v>
      </c>
      <c r="DC50" s="168">
        <v>-6.1196000000000002</v>
      </c>
      <c r="DD50" s="167"/>
      <c r="DE50" s="168">
        <v>-23.1952</v>
      </c>
      <c r="DF50" s="168">
        <v>-22.7867</v>
      </c>
      <c r="DG50" s="168">
        <v>35.323500000000003</v>
      </c>
      <c r="DH50" s="167"/>
      <c r="DI50" s="167"/>
      <c r="DJ50" s="167"/>
      <c r="DK50" s="167"/>
      <c r="DL50" s="168">
        <v>-2.3058999999999998</v>
      </c>
      <c r="DM50" s="168">
        <v>7</v>
      </c>
      <c r="DN50" s="168">
        <v>9.1</v>
      </c>
      <c r="DO50" s="168">
        <v>11.18</v>
      </c>
      <c r="DP50" s="168">
        <v>3.45</v>
      </c>
      <c r="DQ50" s="168">
        <v>-2.0699999999999998</v>
      </c>
      <c r="DR50" s="167"/>
      <c r="DS50" s="168">
        <v>-34.071899999999999</v>
      </c>
      <c r="DT50" s="168">
        <v>-5.56</v>
      </c>
      <c r="DU50" s="168">
        <v>-5.68</v>
      </c>
      <c r="DV50" s="168">
        <v>20.22</v>
      </c>
      <c r="DW50" s="168">
        <v>7.55</v>
      </c>
      <c r="DX50" s="168">
        <v>-29.127300000000002</v>
      </c>
      <c r="DY50" s="168">
        <v>-14.436400000000001</v>
      </c>
      <c r="DZ50" s="168">
        <v>-34.289900000000003</v>
      </c>
      <c r="EA50" s="168">
        <v>-33.263599999999997</v>
      </c>
      <c r="EB50" s="167"/>
      <c r="EC50" s="168">
        <v>-13.6454</v>
      </c>
      <c r="ED50" s="168">
        <v>-23.661799999999999</v>
      </c>
      <c r="EE50" s="168">
        <v>-23.2667</v>
      </c>
      <c r="EF50" s="168">
        <v>-22.9039</v>
      </c>
      <c r="EG50" s="168">
        <v>-28.3658</v>
      </c>
      <c r="EH50" s="168">
        <v>-10.022</v>
      </c>
      <c r="EI50" s="168">
        <v>-77.205100000000002</v>
      </c>
      <c r="EJ50" s="168">
        <v>-31.1601</v>
      </c>
      <c r="EK50" s="167"/>
      <c r="EL50" s="168">
        <v>-4.9889999999999999</v>
      </c>
      <c r="EM50" s="168">
        <v>-4.7708000000000004</v>
      </c>
      <c r="EN50" s="167"/>
      <c r="EO50" s="168">
        <v>-5.46</v>
      </c>
      <c r="EP50" s="168">
        <v>-4.9192</v>
      </c>
      <c r="EQ50" s="168">
        <v>7.1840000000000002</v>
      </c>
      <c r="ER50" s="168">
        <v>-21.2349</v>
      </c>
      <c r="ES50" s="168">
        <v>-20.905899999999999</v>
      </c>
      <c r="ET50" s="168">
        <v>4.6593999999999998</v>
      </c>
      <c r="EU50" s="168">
        <v>-6.65</v>
      </c>
      <c r="EV50" s="168">
        <v>-2.71</v>
      </c>
      <c r="EW50" s="168">
        <v>0.1</v>
      </c>
      <c r="EX50" s="168">
        <v>2.7543000000000002</v>
      </c>
      <c r="EY50" s="168">
        <v>-1.6789000000000001</v>
      </c>
      <c r="EZ50" s="168">
        <v>-10.798999999999999</v>
      </c>
      <c r="FA50" s="168">
        <v>-10.959899999999999</v>
      </c>
      <c r="FB50" s="168">
        <v>9.9110999999999994</v>
      </c>
      <c r="FC50" s="168">
        <v>12.847099999999999</v>
      </c>
      <c r="FD50" s="168">
        <v>-19.2014</v>
      </c>
      <c r="FE50" s="168">
        <v>7.9790000000000001</v>
      </c>
      <c r="FF50" s="168">
        <v>0.97299999999999998</v>
      </c>
      <c r="FG50" s="167"/>
      <c r="FH50" s="168">
        <v>4.4306000000000001</v>
      </c>
      <c r="FI50" s="168">
        <v>4.6546000000000003</v>
      </c>
      <c r="FJ50" s="168">
        <v>3.5853000000000002</v>
      </c>
      <c r="FK50" s="168">
        <v>6.0284000000000004</v>
      </c>
      <c r="FL50" s="168">
        <v>5.5260999999999996</v>
      </c>
      <c r="FM50" s="168">
        <v>-14.0663</v>
      </c>
      <c r="FN50" s="168">
        <v>15.206099999999999</v>
      </c>
      <c r="FO50" s="168">
        <v>15.356999999999999</v>
      </c>
      <c r="FP50" s="168">
        <v>-3.0992999999999999</v>
      </c>
      <c r="FQ50" s="168">
        <v>9.6847999999999992</v>
      </c>
      <c r="FR50" s="168">
        <v>18.502500000000001</v>
      </c>
      <c r="FS50" s="168">
        <v>-17.93</v>
      </c>
      <c r="FT50" s="168">
        <v>-2.4220999999999999</v>
      </c>
      <c r="FU50" s="168">
        <v>0.19520000000000001</v>
      </c>
      <c r="FV50" s="168">
        <v>1.21</v>
      </c>
      <c r="FW50" s="168">
        <v>0.8</v>
      </c>
      <c r="FX50" s="168">
        <v>-18.957100000000001</v>
      </c>
      <c r="FY50" s="167"/>
      <c r="FZ50" s="168">
        <v>7.38</v>
      </c>
      <c r="GA50" s="168">
        <v>5.1999999999999998E-2</v>
      </c>
      <c r="GB50" s="167"/>
      <c r="GC50" s="168">
        <v>43.61</v>
      </c>
      <c r="GD50" s="168">
        <v>-22.354700000000001</v>
      </c>
      <c r="GE50" s="168">
        <v>-14.260199999999999</v>
      </c>
      <c r="GF50" s="168">
        <v>0.3</v>
      </c>
      <c r="GG50" s="168">
        <v>19.1159</v>
      </c>
      <c r="GH50" s="167"/>
      <c r="GI50" s="168">
        <v>20.9147</v>
      </c>
      <c r="GJ50" s="168">
        <v>-4.7789000000000001</v>
      </c>
      <c r="GK50" s="168">
        <v>-5.0110999999999999</v>
      </c>
      <c r="GL50" s="168">
        <v>3.2092000000000001</v>
      </c>
      <c r="GM50" s="167"/>
      <c r="GN50" s="167"/>
      <c r="GO50" s="167"/>
      <c r="GP50" s="168">
        <v>40.293399999999998</v>
      </c>
      <c r="GQ50" s="168">
        <v>4.9180000000000001</v>
      </c>
      <c r="GR50" s="168">
        <v>-19.0962</v>
      </c>
      <c r="GS50" s="168">
        <v>5.6661000000000001</v>
      </c>
      <c r="GT50" s="168">
        <v>4.7294</v>
      </c>
      <c r="GU50" s="168">
        <v>140.04230000000001</v>
      </c>
      <c r="GV50" s="168">
        <v>3.3532999999999999</v>
      </c>
      <c r="GW50" s="168">
        <v>-10.964</v>
      </c>
      <c r="GX50" s="168">
        <v>12.065799999999999</v>
      </c>
      <c r="GY50" s="168">
        <v>2.1284000000000001</v>
      </c>
      <c r="GZ50" s="168">
        <v>7.7656999999999998</v>
      </c>
      <c r="HA50" s="168">
        <v>7.9668000000000001</v>
      </c>
      <c r="HB50" s="168">
        <v>1.3680000000000001</v>
      </c>
      <c r="HC50" s="168">
        <v>3.2814000000000001</v>
      </c>
      <c r="HD50" s="168">
        <v>6.0114000000000001</v>
      </c>
      <c r="HE50" s="168">
        <v>4.1900000000000004</v>
      </c>
      <c r="HF50" s="168">
        <v>0</v>
      </c>
      <c r="HG50" s="168">
        <v>29.525200000000002</v>
      </c>
      <c r="HH50" s="168">
        <v>47.925800000000002</v>
      </c>
      <c r="HI50" s="168">
        <v>80.715500000000006</v>
      </c>
      <c r="HJ50" s="168">
        <v>6.7820999999999998</v>
      </c>
      <c r="HK50" s="167"/>
      <c r="HL50" s="167"/>
      <c r="HM50" s="168">
        <v>-20.9541</v>
      </c>
      <c r="HN50" s="168">
        <v>0</v>
      </c>
      <c r="HO50" s="168">
        <v>-11.487</v>
      </c>
      <c r="HP50" s="167"/>
      <c r="HQ50" s="167"/>
      <c r="HR50" s="168">
        <v>-24.833600000000001</v>
      </c>
      <c r="HS50" s="168">
        <v>-23.877800000000001</v>
      </c>
      <c r="HT50" s="168">
        <v>0.67490000000000006</v>
      </c>
      <c r="HU50" s="168">
        <v>0.75419999999999998</v>
      </c>
      <c r="HV50" s="168">
        <v>13.84</v>
      </c>
      <c r="HW50" s="168">
        <v>14.27</v>
      </c>
      <c r="HX50" s="168">
        <v>-25.9</v>
      </c>
      <c r="HY50" s="168">
        <v>-25.2</v>
      </c>
      <c r="HZ50" s="168">
        <v>0.15840000000000001</v>
      </c>
      <c r="IA50" s="168">
        <v>-8.8000000000000007</v>
      </c>
      <c r="IB50" s="168">
        <v>24.706099999999999</v>
      </c>
      <c r="IC50" s="168">
        <v>27.412099999999999</v>
      </c>
      <c r="ID50" s="168">
        <v>27.2822</v>
      </c>
      <c r="IE50" s="168">
        <v>-20.399999999999999</v>
      </c>
      <c r="IF50" s="168">
        <v>-28.2</v>
      </c>
      <c r="IG50" s="168">
        <v>8.6</v>
      </c>
      <c r="IH50" s="168">
        <v>8.1</v>
      </c>
      <c r="II50" s="168">
        <v>-18.2058</v>
      </c>
      <c r="IJ50" s="168">
        <v>-18.235600000000002</v>
      </c>
      <c r="IK50" s="168">
        <v>-102.0431</v>
      </c>
      <c r="IL50" s="168">
        <v>12.5878</v>
      </c>
      <c r="IM50" s="168">
        <v>-293.47219999999999</v>
      </c>
      <c r="IN50" s="168">
        <v>-14.793100000000001</v>
      </c>
      <c r="IO50" s="168">
        <v>-35.31</v>
      </c>
      <c r="IP50" s="168">
        <v>126.0535</v>
      </c>
      <c r="IQ50" s="168">
        <v>38.662999999999997</v>
      </c>
      <c r="IR50" s="168">
        <v>135.08150000000001</v>
      </c>
      <c r="IS50" s="168">
        <v>55.460500000000003</v>
      </c>
      <c r="IT50" s="168">
        <v>67.662099999999995</v>
      </c>
      <c r="IU50" s="168">
        <v>29.877500000000001</v>
      </c>
      <c r="IV50" s="168">
        <v>28.303100000000001</v>
      </c>
      <c r="IW50" s="168">
        <v>-27.955200000000001</v>
      </c>
      <c r="IX50" s="168">
        <v>266.40179999999998</v>
      </c>
      <c r="IY50" s="168">
        <v>-154.20339999999999</v>
      </c>
      <c r="IZ50" s="168">
        <v>122.50749999999999</v>
      </c>
      <c r="JA50" s="168">
        <v>-103.4901</v>
      </c>
      <c r="JB50" s="168">
        <v>-2.9529000000000001</v>
      </c>
      <c r="JC50" s="168">
        <v>-1.329</v>
      </c>
      <c r="JD50" s="168">
        <v>-7.12</v>
      </c>
      <c r="JE50" s="168">
        <v>-2.367</v>
      </c>
      <c r="JF50" s="168">
        <v>-2.371</v>
      </c>
      <c r="JG50" s="168">
        <v>2.72</v>
      </c>
      <c r="JH50" s="168">
        <v>0.08</v>
      </c>
      <c r="JI50" s="168">
        <v>-3.4434999999999998</v>
      </c>
      <c r="JJ50" s="168">
        <v>-6.3278999999999996</v>
      </c>
      <c r="JK50" s="168">
        <v>-1.1124000000000001</v>
      </c>
      <c r="JL50" s="168">
        <v>0.76449999999999996</v>
      </c>
      <c r="JM50" s="168">
        <v>2.2999999999999998</v>
      </c>
      <c r="JN50" s="168">
        <v>2.3330000000000002</v>
      </c>
      <c r="JO50" s="168">
        <v>1.093</v>
      </c>
      <c r="JP50" s="167"/>
      <c r="JQ50" s="167"/>
      <c r="JR50" s="168">
        <v>3.278</v>
      </c>
      <c r="JS50" s="168">
        <v>2.7511000000000001</v>
      </c>
      <c r="JT50" s="168">
        <v>2.7355</v>
      </c>
      <c r="JU50" s="167"/>
      <c r="JV50" s="168">
        <v>12.6</v>
      </c>
      <c r="JW50" s="168">
        <v>8.5740999999999996</v>
      </c>
      <c r="JX50" s="168">
        <v>0.38</v>
      </c>
      <c r="JY50" s="167"/>
      <c r="JZ50" s="168">
        <v>-5.9734999999999996</v>
      </c>
      <c r="KA50" s="167"/>
      <c r="KB50" s="167"/>
      <c r="KC50" s="168">
        <v>-5.327</v>
      </c>
      <c r="KD50" s="167"/>
      <c r="KE50" s="168">
        <v>0</v>
      </c>
      <c r="KF50" s="168">
        <v>0</v>
      </c>
      <c r="KG50" s="168">
        <v>-7.8</v>
      </c>
      <c r="KH50" s="168">
        <v>-8.8000000000000007</v>
      </c>
      <c r="KI50" s="168">
        <v>46.636000000000003</v>
      </c>
      <c r="KJ50" s="168">
        <v>-124.3044</v>
      </c>
    </row>
    <row r="51" spans="1:296" ht="18" customHeight="1" x14ac:dyDescent="0.3">
      <c r="A51" s="163" t="s">
        <v>47</v>
      </c>
      <c r="B51" s="163" t="s">
        <v>751</v>
      </c>
      <c r="C51" s="167"/>
      <c r="D51" s="168">
        <v>0</v>
      </c>
      <c r="E51" s="168">
        <v>3.5417999999999998</v>
      </c>
      <c r="F51" s="168">
        <v>-8.8834</v>
      </c>
      <c r="G51" s="168">
        <v>7.9516</v>
      </c>
      <c r="H51" s="168">
        <v>7.5129999999999999</v>
      </c>
      <c r="I51" s="167"/>
      <c r="J51" s="168">
        <v>14.8148</v>
      </c>
      <c r="K51" s="167"/>
      <c r="L51" s="168">
        <v>14.283899999999999</v>
      </c>
      <c r="M51" s="168">
        <v>5.6997999999999998</v>
      </c>
      <c r="N51" s="168">
        <v>7.0391000000000004</v>
      </c>
      <c r="O51" s="168">
        <v>-17.760000000000002</v>
      </c>
      <c r="P51" s="168">
        <v>-26.4</v>
      </c>
      <c r="Q51" s="168">
        <v>2.2000000000000002</v>
      </c>
      <c r="R51" s="167"/>
      <c r="S51" s="167"/>
      <c r="T51" s="168">
        <v>2.7576999999999998</v>
      </c>
      <c r="U51" s="168">
        <v>-1.2608999999999999</v>
      </c>
      <c r="V51" s="168">
        <v>5.6052</v>
      </c>
      <c r="W51" s="168">
        <v>5.4701000000000004</v>
      </c>
      <c r="X51" s="168">
        <v>9.6759000000000004</v>
      </c>
      <c r="Y51" s="168">
        <v>2.3613</v>
      </c>
      <c r="Z51" s="168">
        <v>-0.55620000000000003</v>
      </c>
      <c r="AA51" s="168">
        <v>1.7448999999999999</v>
      </c>
      <c r="AB51" s="167"/>
      <c r="AC51" s="168">
        <v>-1.3854</v>
      </c>
      <c r="AD51" s="168">
        <v>-0.52400000000000002</v>
      </c>
      <c r="AE51" s="168">
        <v>-0.51200000000000001</v>
      </c>
      <c r="AF51" s="168">
        <v>3.1040000000000001</v>
      </c>
      <c r="AG51" s="167"/>
      <c r="AH51" s="167"/>
      <c r="AI51" s="168">
        <v>-0.19500000000000001</v>
      </c>
      <c r="AJ51" s="168">
        <v>0.26300000000000001</v>
      </c>
      <c r="AK51" s="168">
        <v>-14.24</v>
      </c>
      <c r="AL51" s="168">
        <v>-14.37</v>
      </c>
      <c r="AM51" s="167"/>
      <c r="AN51" s="168">
        <v>-9.7799999999999994</v>
      </c>
      <c r="AO51" s="168">
        <v>-9.7100000000000009</v>
      </c>
      <c r="AP51" s="167"/>
      <c r="AQ51" s="168">
        <v>3.6063999999999998</v>
      </c>
      <c r="AR51" s="168">
        <v>9.2652999999999999</v>
      </c>
      <c r="AS51" s="168">
        <v>13.264900000000001</v>
      </c>
      <c r="AT51" s="168">
        <v>-13.8561</v>
      </c>
      <c r="AU51" s="168">
        <v>-11.601100000000001</v>
      </c>
      <c r="AV51" s="168">
        <v>-11.214399999999999</v>
      </c>
      <c r="AW51" s="168">
        <v>5.2201000000000004</v>
      </c>
      <c r="AX51" s="168">
        <v>5.3106999999999998</v>
      </c>
      <c r="AY51" s="168">
        <v>-19.461400000000001</v>
      </c>
      <c r="AZ51" s="168">
        <v>-17.041</v>
      </c>
      <c r="BA51" s="168">
        <v>18.152000000000001</v>
      </c>
      <c r="BB51" s="168">
        <v>19.098400000000002</v>
      </c>
      <c r="BC51" s="168">
        <v>27.010100000000001</v>
      </c>
      <c r="BD51" s="168">
        <v>9.1843000000000004</v>
      </c>
      <c r="BE51" s="168">
        <v>-4.4000000000000004</v>
      </c>
      <c r="BF51" s="168">
        <v>-4.4000000000000004</v>
      </c>
      <c r="BG51" s="168">
        <v>-21.5046</v>
      </c>
      <c r="BH51" s="168">
        <v>-21.469200000000001</v>
      </c>
      <c r="BI51" s="168">
        <v>-2.0270999999999999</v>
      </c>
      <c r="BJ51" s="167"/>
      <c r="BK51" s="168">
        <v>0.46489999999999998</v>
      </c>
      <c r="BL51" s="168">
        <v>1.274</v>
      </c>
      <c r="BM51" s="168">
        <v>2.4775999999999998</v>
      </c>
      <c r="BN51" s="168">
        <v>1.6769000000000001</v>
      </c>
      <c r="BO51" s="168">
        <v>-106.5401</v>
      </c>
      <c r="BP51" s="168">
        <v>49.653599999999997</v>
      </c>
      <c r="BQ51" s="168">
        <v>49.9283</v>
      </c>
      <c r="BR51" s="168">
        <v>10.8207</v>
      </c>
      <c r="BS51" s="168">
        <v>-126.0861</v>
      </c>
      <c r="BT51" s="167"/>
      <c r="BU51" s="167"/>
      <c r="BV51" s="167"/>
      <c r="BW51" s="168">
        <v>14.101100000000001</v>
      </c>
      <c r="BX51" s="168">
        <v>9.18</v>
      </c>
      <c r="BY51" s="168">
        <v>9</v>
      </c>
      <c r="BZ51" s="168">
        <v>-11.73</v>
      </c>
      <c r="CA51" s="168">
        <v>4.1900000000000004</v>
      </c>
      <c r="CB51" s="168">
        <v>-14.597099999999999</v>
      </c>
      <c r="CC51" s="168">
        <v>-14.3292</v>
      </c>
      <c r="CD51" s="168">
        <v>22.464200000000002</v>
      </c>
      <c r="CE51" s="168">
        <v>20.381599999999999</v>
      </c>
      <c r="CF51" s="168">
        <v>-4.7728000000000002</v>
      </c>
      <c r="CG51" s="168">
        <v>-5.3874000000000004</v>
      </c>
      <c r="CH51" s="168">
        <v>-5.2476000000000003</v>
      </c>
      <c r="CI51" s="168">
        <v>0.56699999999999995</v>
      </c>
      <c r="CJ51" s="168">
        <v>21.289400000000001</v>
      </c>
      <c r="CK51" s="168">
        <v>1.728</v>
      </c>
      <c r="CL51" s="168">
        <v>7.3789999999999996</v>
      </c>
      <c r="CM51" s="168">
        <v>-1.6</v>
      </c>
      <c r="CN51" s="168">
        <v>-43.1</v>
      </c>
      <c r="CO51" s="168">
        <v>-0.72</v>
      </c>
      <c r="CP51" s="168">
        <v>25.719899999999999</v>
      </c>
      <c r="CQ51" s="168">
        <v>25.651700000000002</v>
      </c>
      <c r="CR51" s="168">
        <v>25.069400000000002</v>
      </c>
      <c r="CS51" s="168">
        <v>47.6066</v>
      </c>
      <c r="CT51" s="168">
        <v>47.835299999999997</v>
      </c>
      <c r="CU51" s="168">
        <v>-28.382999999999999</v>
      </c>
      <c r="CV51" s="168">
        <v>-25.430199999999999</v>
      </c>
      <c r="CW51" s="168">
        <v>-27.539300000000001</v>
      </c>
      <c r="CX51" s="168">
        <v>4.1130000000000004</v>
      </c>
      <c r="CY51" s="168">
        <v>25.12</v>
      </c>
      <c r="CZ51" s="168">
        <v>8.4600000000000009</v>
      </c>
      <c r="DA51" s="168">
        <v>6.0986000000000002</v>
      </c>
      <c r="DB51" s="168">
        <v>4.9835000000000003</v>
      </c>
      <c r="DC51" s="168">
        <v>-6.0015999999999998</v>
      </c>
      <c r="DD51" s="167"/>
      <c r="DE51" s="168">
        <v>-22.214700000000001</v>
      </c>
      <c r="DF51" s="168">
        <v>-21.934899999999999</v>
      </c>
      <c r="DG51" s="168">
        <v>34.798400000000001</v>
      </c>
      <c r="DH51" s="167"/>
      <c r="DI51" s="167"/>
      <c r="DJ51" s="168">
        <v>-24.7</v>
      </c>
      <c r="DK51" s="167"/>
      <c r="DL51" s="168">
        <v>-2.3828</v>
      </c>
      <c r="DM51" s="168">
        <v>6.4</v>
      </c>
      <c r="DN51" s="168">
        <v>8.34</v>
      </c>
      <c r="DO51" s="168">
        <v>10.76</v>
      </c>
      <c r="DP51" s="168">
        <v>3.05</v>
      </c>
      <c r="DQ51" s="168">
        <v>-2.08</v>
      </c>
      <c r="DR51" s="167"/>
      <c r="DS51" s="168">
        <v>-33.466900000000003</v>
      </c>
      <c r="DT51" s="168">
        <v>-4.53</v>
      </c>
      <c r="DU51" s="168">
        <v>-4.6399999999999997</v>
      </c>
      <c r="DV51" s="168">
        <v>18.37</v>
      </c>
      <c r="DW51" s="168">
        <v>7.58</v>
      </c>
      <c r="DX51" s="168">
        <v>-27.4909</v>
      </c>
      <c r="DY51" s="168">
        <v>-14.0091</v>
      </c>
      <c r="DZ51" s="168">
        <v>-32.737200000000001</v>
      </c>
      <c r="EA51" s="168">
        <v>-31.618200000000002</v>
      </c>
      <c r="EB51" s="167"/>
      <c r="EC51" s="168">
        <v>-13.934200000000001</v>
      </c>
      <c r="ED51" s="168">
        <v>-23.670400000000001</v>
      </c>
      <c r="EE51" s="168">
        <v>-23.1265</v>
      </c>
      <c r="EF51" s="168">
        <v>-25.8858</v>
      </c>
      <c r="EG51" s="168">
        <v>-33.224499999999999</v>
      </c>
      <c r="EH51" s="168">
        <v>-13.276999999999999</v>
      </c>
      <c r="EI51" s="168">
        <v>-89.170100000000005</v>
      </c>
      <c r="EJ51" s="168">
        <v>-34.3857</v>
      </c>
      <c r="EK51" s="167"/>
      <c r="EL51" s="168">
        <v>-5.7751000000000001</v>
      </c>
      <c r="EM51" s="168">
        <v>-5.2946</v>
      </c>
      <c r="EN51" s="167"/>
      <c r="EO51" s="168">
        <v>-0.77029999999999998</v>
      </c>
      <c r="EP51" s="168">
        <v>-1.5638000000000001</v>
      </c>
      <c r="EQ51" s="168">
        <v>-12.804</v>
      </c>
      <c r="ER51" s="168">
        <v>-19.400300000000001</v>
      </c>
      <c r="ES51" s="168">
        <v>-19.339700000000001</v>
      </c>
      <c r="ET51" s="168">
        <v>7.8761000000000001</v>
      </c>
      <c r="EU51" s="168">
        <v>0</v>
      </c>
      <c r="EV51" s="168">
        <v>0</v>
      </c>
      <c r="EW51" s="168">
        <v>0</v>
      </c>
      <c r="EX51" s="168">
        <v>2.8828999999999998</v>
      </c>
      <c r="EY51" s="168">
        <v>8.2568000000000001</v>
      </c>
      <c r="EZ51" s="168">
        <v>-10.0387</v>
      </c>
      <c r="FA51" s="168">
        <v>-10.1515</v>
      </c>
      <c r="FB51" s="168">
        <v>10.414999999999999</v>
      </c>
      <c r="FC51" s="168">
        <v>14.408899999999999</v>
      </c>
      <c r="FD51" s="168">
        <v>-22.195699999999999</v>
      </c>
      <c r="FE51" s="168">
        <v>8.1649999999999991</v>
      </c>
      <c r="FF51" s="168">
        <v>-0.44979999999999998</v>
      </c>
      <c r="FG51" s="167"/>
      <c r="FH51" s="168">
        <v>4.9420999999999999</v>
      </c>
      <c r="FI51" s="168">
        <v>5.0194999999999999</v>
      </c>
      <c r="FJ51" s="168">
        <v>4.1054000000000004</v>
      </c>
      <c r="FK51" s="168">
        <v>4.3539000000000003</v>
      </c>
      <c r="FL51" s="168">
        <v>4.0189000000000004</v>
      </c>
      <c r="FM51" s="168">
        <v>-11.554500000000001</v>
      </c>
      <c r="FN51" s="168">
        <v>13.4382</v>
      </c>
      <c r="FO51" s="168">
        <v>13.6008</v>
      </c>
      <c r="FP51" s="168">
        <v>-2.1423999999999999</v>
      </c>
      <c r="FQ51" s="168">
        <v>10.4292</v>
      </c>
      <c r="FR51" s="168">
        <v>17.5259</v>
      </c>
      <c r="FS51" s="168">
        <v>-18.239999999999998</v>
      </c>
      <c r="FT51" s="168">
        <v>-2.2097000000000002</v>
      </c>
      <c r="FU51" s="168">
        <v>0.2273</v>
      </c>
      <c r="FV51" s="168">
        <v>1.2</v>
      </c>
      <c r="FW51" s="168">
        <v>1.66</v>
      </c>
      <c r="FX51" s="168">
        <v>-18.234300000000001</v>
      </c>
      <c r="FY51" s="167"/>
      <c r="FZ51" s="168">
        <v>7.2510000000000003</v>
      </c>
      <c r="GA51" s="168">
        <v>6.5000000000000002E-2</v>
      </c>
      <c r="GB51" s="167"/>
      <c r="GC51" s="167"/>
      <c r="GD51" s="168">
        <v>-23.093399999999999</v>
      </c>
      <c r="GE51" s="168">
        <v>-14.611700000000001</v>
      </c>
      <c r="GF51" s="168">
        <v>0.23</v>
      </c>
      <c r="GG51" s="168">
        <v>19.1358</v>
      </c>
      <c r="GH51" s="167"/>
      <c r="GI51" s="167"/>
      <c r="GJ51" s="168">
        <v>-4.2545000000000002</v>
      </c>
      <c r="GK51" s="168">
        <v>-4.6276999999999999</v>
      </c>
      <c r="GL51" s="168">
        <v>3.1804999999999999</v>
      </c>
      <c r="GM51" s="167"/>
      <c r="GN51" s="167"/>
      <c r="GO51" s="167"/>
      <c r="GP51" s="168">
        <v>40.879100000000001</v>
      </c>
      <c r="GQ51" s="168">
        <v>4.3338999999999999</v>
      </c>
      <c r="GR51" s="168">
        <v>-19.575299999999999</v>
      </c>
      <c r="GS51" s="168">
        <v>3.7385000000000002</v>
      </c>
      <c r="GT51" s="168">
        <v>4.8766999999999996</v>
      </c>
      <c r="GU51" s="168">
        <v>139.30009999999999</v>
      </c>
      <c r="GV51" s="168">
        <v>3.1724000000000001</v>
      </c>
      <c r="GW51" s="168">
        <v>-11.761699999999999</v>
      </c>
      <c r="GX51" s="168">
        <v>12.063599999999999</v>
      </c>
      <c r="GY51" s="168">
        <v>2.1421000000000001</v>
      </c>
      <c r="GZ51" s="168">
        <v>7.6778000000000004</v>
      </c>
      <c r="HA51" s="168">
        <v>7.8796999999999997</v>
      </c>
      <c r="HB51" s="167"/>
      <c r="HC51" s="168">
        <v>5.8677999999999999</v>
      </c>
      <c r="HD51" s="168">
        <v>6.9546999999999999</v>
      </c>
      <c r="HE51" s="168">
        <v>3.77</v>
      </c>
      <c r="HF51" s="167"/>
      <c r="HG51" s="168">
        <v>30.839099999999998</v>
      </c>
      <c r="HH51" s="168">
        <v>46.399000000000001</v>
      </c>
      <c r="HI51" s="168">
        <v>79.444999999999993</v>
      </c>
      <c r="HJ51" s="168">
        <v>7.2606000000000002</v>
      </c>
      <c r="HK51" s="167"/>
      <c r="HL51" s="167"/>
      <c r="HM51" s="168">
        <v>-20.996400000000001</v>
      </c>
      <c r="HN51" s="168">
        <v>0</v>
      </c>
      <c r="HO51" s="168">
        <v>0</v>
      </c>
      <c r="HP51" s="167"/>
      <c r="HQ51" s="167"/>
      <c r="HR51" s="168">
        <v>-25.4983</v>
      </c>
      <c r="HS51" s="168">
        <v>-24.657800000000002</v>
      </c>
      <c r="HT51" s="168">
        <v>1.3665</v>
      </c>
      <c r="HU51" s="168">
        <v>1.2249000000000001</v>
      </c>
      <c r="HV51" s="168">
        <v>14.09</v>
      </c>
      <c r="HW51" s="168">
        <v>14.5</v>
      </c>
      <c r="HX51" s="168">
        <v>-26.2</v>
      </c>
      <c r="HY51" s="168">
        <v>-26.2</v>
      </c>
      <c r="HZ51" s="168">
        <v>0.19500000000000001</v>
      </c>
      <c r="IA51" s="168">
        <v>-9.1999999999999993</v>
      </c>
      <c r="IB51" s="168">
        <v>27.677499999999998</v>
      </c>
      <c r="IC51" s="168">
        <v>25.390499999999999</v>
      </c>
      <c r="ID51" s="168">
        <v>25.260999999999999</v>
      </c>
      <c r="IE51" s="167"/>
      <c r="IF51" s="168">
        <v>-28.6</v>
      </c>
      <c r="IG51" s="168">
        <v>9.4</v>
      </c>
      <c r="IH51" s="168">
        <v>8.9</v>
      </c>
      <c r="II51" s="167"/>
      <c r="IJ51" s="167"/>
      <c r="IK51" s="168">
        <v>-103.57850000000001</v>
      </c>
      <c r="IL51" s="168">
        <v>12.1592</v>
      </c>
      <c r="IM51" s="168">
        <v>-294.51560000000001</v>
      </c>
      <c r="IN51" s="168">
        <v>-15.0814</v>
      </c>
      <c r="IO51" s="168">
        <v>-35.954500000000003</v>
      </c>
      <c r="IP51" s="168">
        <v>124.5543</v>
      </c>
      <c r="IQ51" s="168">
        <v>38.3934</v>
      </c>
      <c r="IR51" s="168">
        <v>140.12430000000001</v>
      </c>
      <c r="IS51" s="168">
        <v>56.413200000000003</v>
      </c>
      <c r="IT51" s="168">
        <v>63.415500000000002</v>
      </c>
      <c r="IU51" s="168">
        <v>29.5486</v>
      </c>
      <c r="IV51" s="168">
        <v>27.776900000000001</v>
      </c>
      <c r="IW51" s="168">
        <v>-29.382400000000001</v>
      </c>
      <c r="IX51" s="168">
        <v>266.60680000000002</v>
      </c>
      <c r="IY51" s="167"/>
      <c r="IZ51" s="168">
        <v>119.2788</v>
      </c>
      <c r="JA51" s="168">
        <v>-100.3616</v>
      </c>
      <c r="JB51" s="168">
        <v>-2.1789999999999998</v>
      </c>
      <c r="JC51" s="168">
        <v>-1.321</v>
      </c>
      <c r="JD51" s="168">
        <v>-7.76</v>
      </c>
      <c r="JE51" s="168">
        <v>-2.2690000000000001</v>
      </c>
      <c r="JF51" s="168">
        <v>-2.286</v>
      </c>
      <c r="JG51" s="168">
        <v>3.2</v>
      </c>
      <c r="JH51" s="168">
        <v>0</v>
      </c>
      <c r="JI51" s="168">
        <v>-3.7372999999999998</v>
      </c>
      <c r="JJ51" s="168">
        <v>-6.3554000000000004</v>
      </c>
      <c r="JK51" s="168">
        <v>-1.0819000000000001</v>
      </c>
      <c r="JL51" s="168">
        <v>1.1734</v>
      </c>
      <c r="JM51" s="168">
        <v>2.2999999999999998</v>
      </c>
      <c r="JN51" s="168">
        <v>1.86</v>
      </c>
      <c r="JO51" s="168">
        <v>1.9610000000000001</v>
      </c>
      <c r="JP51" s="168">
        <v>3.6709000000000001</v>
      </c>
      <c r="JQ51" s="168">
        <v>4.5888999999999998</v>
      </c>
      <c r="JR51" s="168">
        <v>3.6040000000000001</v>
      </c>
      <c r="JS51" s="168">
        <v>4.0523999999999996</v>
      </c>
      <c r="JT51" s="168">
        <v>4.1471</v>
      </c>
      <c r="JU51" s="167"/>
      <c r="JV51" s="168">
        <v>12.4</v>
      </c>
      <c r="JW51" s="168">
        <v>8.4825999999999997</v>
      </c>
      <c r="JX51" s="168">
        <v>0.28999999999999998</v>
      </c>
      <c r="JY51" s="167"/>
      <c r="JZ51" s="168">
        <v>-5.4596</v>
      </c>
      <c r="KA51" s="167"/>
      <c r="KB51" s="167"/>
      <c r="KC51" s="168">
        <v>-4.5437000000000003</v>
      </c>
      <c r="KD51" s="167"/>
      <c r="KE51" s="168">
        <v>0</v>
      </c>
      <c r="KF51" s="168">
        <v>-1.3172999999999999</v>
      </c>
      <c r="KG51" s="168">
        <v>-8</v>
      </c>
      <c r="KH51" s="168">
        <v>-8.9</v>
      </c>
      <c r="KI51" s="168">
        <v>46.9739</v>
      </c>
      <c r="KJ51" s="168">
        <v>-124.4067</v>
      </c>
    </row>
    <row r="52" spans="1:296" ht="18" customHeight="1" x14ac:dyDescent="0.3">
      <c r="A52" s="163" t="s">
        <v>47</v>
      </c>
      <c r="B52" s="163" t="s">
        <v>752</v>
      </c>
      <c r="C52" s="167"/>
      <c r="D52" s="168">
        <v>0</v>
      </c>
      <c r="E52" s="167"/>
      <c r="F52" s="167"/>
      <c r="G52" s="167"/>
      <c r="H52" s="167"/>
      <c r="I52" s="167"/>
      <c r="J52" s="167"/>
      <c r="K52" s="167"/>
      <c r="L52" s="167"/>
      <c r="M52" s="167"/>
      <c r="N52" s="167"/>
      <c r="O52" s="167"/>
      <c r="P52" s="167"/>
      <c r="Q52" s="167"/>
      <c r="R52" s="167"/>
      <c r="S52" s="167"/>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7"/>
      <c r="AX52" s="167"/>
      <c r="AY52" s="167"/>
      <c r="AZ52" s="167"/>
      <c r="BA52" s="167"/>
      <c r="BB52" s="167"/>
      <c r="BC52" s="167"/>
      <c r="BD52" s="167"/>
      <c r="BE52" s="167"/>
      <c r="BF52" s="167"/>
      <c r="BG52" s="167"/>
      <c r="BH52" s="167"/>
      <c r="BI52" s="167"/>
      <c r="BJ52" s="167"/>
      <c r="BK52" s="167"/>
      <c r="BL52" s="167"/>
      <c r="BM52" s="167"/>
      <c r="BN52" s="167"/>
      <c r="BO52" s="167"/>
      <c r="BP52" s="167"/>
      <c r="BQ52" s="167"/>
      <c r="BR52" s="167"/>
      <c r="BS52" s="167"/>
      <c r="BT52" s="167"/>
      <c r="BU52" s="167"/>
      <c r="BV52" s="167"/>
      <c r="BW52" s="167"/>
      <c r="BX52" s="167"/>
      <c r="BY52" s="167"/>
      <c r="BZ52" s="167"/>
      <c r="CA52" s="167"/>
      <c r="CB52" s="167"/>
      <c r="CC52" s="167"/>
      <c r="CD52" s="167"/>
      <c r="CE52" s="167"/>
      <c r="CF52" s="167"/>
      <c r="CG52" s="167"/>
      <c r="CH52" s="167"/>
      <c r="CI52" s="167"/>
      <c r="CJ52" s="167"/>
      <c r="CK52" s="167"/>
      <c r="CL52" s="167"/>
      <c r="CM52" s="167"/>
      <c r="CN52" s="167"/>
      <c r="CO52" s="167"/>
      <c r="CP52" s="167"/>
      <c r="CQ52" s="167"/>
      <c r="CR52" s="167"/>
      <c r="CS52" s="167"/>
      <c r="CT52" s="167"/>
      <c r="CU52" s="167"/>
      <c r="CV52" s="167"/>
      <c r="CW52" s="167"/>
      <c r="CX52" s="167"/>
      <c r="CY52" s="167"/>
      <c r="CZ52" s="167"/>
      <c r="DA52" s="167"/>
      <c r="DB52" s="167"/>
      <c r="DC52" s="167"/>
      <c r="DD52" s="167"/>
      <c r="DE52" s="167"/>
      <c r="DF52" s="167"/>
      <c r="DG52" s="167"/>
      <c r="DH52" s="167"/>
      <c r="DI52" s="167"/>
      <c r="DJ52" s="167"/>
      <c r="DK52" s="167"/>
      <c r="DL52" s="167"/>
      <c r="DM52" s="167"/>
      <c r="DN52" s="167"/>
      <c r="DO52" s="167"/>
      <c r="DP52" s="167"/>
      <c r="DQ52" s="167"/>
      <c r="DR52" s="167"/>
      <c r="DS52" s="167"/>
      <c r="DT52" s="167"/>
      <c r="DU52" s="167"/>
      <c r="DV52" s="167"/>
      <c r="DW52" s="167"/>
      <c r="DX52" s="167"/>
      <c r="DY52" s="167"/>
      <c r="DZ52" s="167"/>
      <c r="EA52" s="167"/>
      <c r="EB52" s="167"/>
      <c r="EC52" s="167"/>
      <c r="ED52" s="167"/>
      <c r="EE52" s="167"/>
      <c r="EF52" s="167"/>
      <c r="EG52" s="167"/>
      <c r="EH52" s="167"/>
      <c r="EI52" s="167"/>
      <c r="EJ52" s="167"/>
      <c r="EK52" s="167"/>
      <c r="EL52" s="167"/>
      <c r="EM52" s="167"/>
      <c r="EN52" s="167"/>
      <c r="EO52" s="167"/>
      <c r="EP52" s="167"/>
      <c r="EQ52" s="167"/>
      <c r="ER52" s="167"/>
      <c r="ES52" s="167"/>
      <c r="ET52" s="167"/>
      <c r="EU52" s="167"/>
      <c r="EV52" s="167"/>
      <c r="EW52" s="167"/>
      <c r="EX52" s="167"/>
      <c r="EY52" s="167"/>
      <c r="EZ52" s="167"/>
      <c r="FA52" s="167"/>
      <c r="FB52" s="167"/>
      <c r="FC52" s="167"/>
      <c r="FD52" s="167"/>
      <c r="FE52" s="167"/>
      <c r="FF52" s="167"/>
      <c r="FG52" s="167"/>
      <c r="FH52" s="167"/>
      <c r="FI52" s="167"/>
      <c r="FJ52" s="167"/>
      <c r="FK52" s="167"/>
      <c r="FL52" s="167"/>
      <c r="FM52" s="167"/>
      <c r="FN52" s="167"/>
      <c r="FO52" s="167"/>
      <c r="FP52" s="167"/>
      <c r="FQ52" s="167"/>
      <c r="FR52" s="167"/>
      <c r="FS52" s="167"/>
      <c r="FT52" s="167"/>
      <c r="FU52" s="167"/>
      <c r="FV52" s="167"/>
      <c r="FW52" s="167"/>
      <c r="FX52" s="167"/>
      <c r="FY52" s="167"/>
      <c r="FZ52" s="167"/>
      <c r="GA52" s="167"/>
      <c r="GB52" s="167"/>
      <c r="GC52" s="167"/>
      <c r="GD52" s="167"/>
      <c r="GE52" s="167"/>
      <c r="GF52" s="167"/>
      <c r="GG52" s="167"/>
      <c r="GH52" s="167"/>
      <c r="GI52" s="167"/>
      <c r="GJ52" s="167"/>
      <c r="GK52" s="167"/>
      <c r="GL52" s="167"/>
      <c r="GM52" s="167"/>
      <c r="GN52" s="167"/>
      <c r="GO52" s="167"/>
      <c r="GP52" s="167"/>
      <c r="GQ52" s="167"/>
      <c r="GR52" s="167"/>
      <c r="GS52" s="167"/>
      <c r="GT52" s="167"/>
      <c r="GU52" s="167"/>
      <c r="GV52" s="167"/>
      <c r="GW52" s="167"/>
      <c r="GX52" s="167"/>
      <c r="GY52" s="167"/>
      <c r="GZ52" s="167"/>
      <c r="HA52" s="167"/>
      <c r="HB52" s="167"/>
      <c r="HC52" s="167"/>
      <c r="HD52" s="167"/>
      <c r="HE52" s="167"/>
      <c r="HF52" s="167"/>
      <c r="HG52" s="167"/>
      <c r="HH52" s="167"/>
      <c r="HI52" s="167"/>
      <c r="HJ52" s="167"/>
      <c r="HK52" s="167"/>
      <c r="HL52" s="167"/>
      <c r="HM52" s="167"/>
      <c r="HN52" s="167"/>
      <c r="HO52" s="167"/>
      <c r="HP52" s="167"/>
      <c r="HQ52" s="167"/>
      <c r="HR52" s="167"/>
      <c r="HS52" s="167"/>
      <c r="HT52" s="167"/>
      <c r="HU52" s="167"/>
      <c r="HV52" s="167"/>
      <c r="HW52" s="167"/>
      <c r="HX52" s="167"/>
      <c r="HY52" s="167"/>
      <c r="HZ52" s="167"/>
      <c r="IA52" s="167"/>
      <c r="IB52" s="167"/>
      <c r="IC52" s="167"/>
      <c r="ID52" s="167"/>
      <c r="IE52" s="167"/>
      <c r="IF52" s="167"/>
      <c r="IG52" s="167"/>
      <c r="IH52" s="167"/>
      <c r="II52" s="167"/>
      <c r="IJ52" s="167"/>
      <c r="IK52" s="167"/>
      <c r="IL52" s="167"/>
      <c r="IM52" s="167"/>
      <c r="IN52" s="167"/>
      <c r="IO52" s="167"/>
      <c r="IP52" s="167"/>
      <c r="IQ52" s="167"/>
      <c r="IR52" s="167"/>
      <c r="IS52" s="167"/>
      <c r="IT52" s="167"/>
      <c r="IU52" s="167"/>
      <c r="IV52" s="167"/>
      <c r="IW52" s="167"/>
      <c r="IX52" s="167"/>
      <c r="IY52" s="167"/>
      <c r="IZ52" s="167"/>
      <c r="JA52" s="167"/>
      <c r="JB52" s="167"/>
      <c r="JC52" s="167"/>
      <c r="JD52" s="167"/>
      <c r="JE52" s="167"/>
      <c r="JF52" s="167"/>
      <c r="JG52" s="167"/>
      <c r="JH52" s="167"/>
      <c r="JI52" s="167"/>
      <c r="JJ52" s="167"/>
      <c r="JK52" s="167"/>
      <c r="JL52" s="167"/>
      <c r="JM52" s="167"/>
      <c r="JN52" s="167"/>
      <c r="JO52" s="167"/>
      <c r="JP52" s="167"/>
      <c r="JQ52" s="167"/>
      <c r="JR52" s="167"/>
      <c r="JS52" s="167"/>
      <c r="JT52" s="167"/>
      <c r="JU52" s="167"/>
      <c r="JV52" s="167"/>
      <c r="JW52" s="167"/>
      <c r="JX52" s="167"/>
      <c r="JY52" s="167"/>
      <c r="JZ52" s="167"/>
      <c r="KA52" s="167"/>
      <c r="KB52" s="167"/>
      <c r="KC52" s="167"/>
      <c r="KD52" s="167"/>
      <c r="KE52" s="167"/>
      <c r="KF52" s="167"/>
      <c r="KG52" s="167"/>
      <c r="KH52" s="167"/>
      <c r="KI52" s="167"/>
      <c r="KJ52" s="167"/>
    </row>
    <row r="53" spans="1:296" ht="18" customHeight="1" x14ac:dyDescent="0.3">
      <c r="A53" s="163" t="s">
        <v>47</v>
      </c>
      <c r="B53" s="163" t="s">
        <v>753</v>
      </c>
      <c r="C53" s="167"/>
      <c r="D53" s="168">
        <v>0</v>
      </c>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c r="AC53" s="167"/>
      <c r="AD53" s="167"/>
      <c r="AE53" s="167"/>
      <c r="AF53" s="167"/>
      <c r="AG53" s="167"/>
      <c r="AH53" s="167"/>
      <c r="AI53" s="167"/>
      <c r="AJ53" s="167"/>
      <c r="AK53" s="167"/>
      <c r="AL53" s="167"/>
      <c r="AM53" s="167"/>
      <c r="AN53" s="167"/>
      <c r="AO53" s="167"/>
      <c r="AP53" s="167"/>
      <c r="AQ53" s="167"/>
      <c r="AR53" s="167"/>
      <c r="AS53" s="167"/>
      <c r="AT53" s="167"/>
      <c r="AU53" s="167"/>
      <c r="AV53" s="167"/>
      <c r="AW53" s="167"/>
      <c r="AX53" s="167"/>
      <c r="AY53" s="167"/>
      <c r="AZ53" s="167"/>
      <c r="BA53" s="167"/>
      <c r="BB53" s="167"/>
      <c r="BC53" s="167"/>
      <c r="BD53" s="167"/>
      <c r="BE53" s="167"/>
      <c r="BF53" s="167"/>
      <c r="BG53" s="167"/>
      <c r="BH53" s="167"/>
      <c r="BI53" s="167"/>
      <c r="BJ53" s="167"/>
      <c r="BK53" s="167"/>
      <c r="BL53" s="167"/>
      <c r="BM53" s="167"/>
      <c r="BN53" s="167"/>
      <c r="BO53" s="167"/>
      <c r="BP53" s="167"/>
      <c r="BQ53" s="167"/>
      <c r="BR53" s="167"/>
      <c r="BS53" s="167"/>
      <c r="BT53" s="167"/>
      <c r="BU53" s="167"/>
      <c r="BV53" s="167"/>
      <c r="BW53" s="167"/>
      <c r="BX53" s="167"/>
      <c r="BY53" s="167"/>
      <c r="BZ53" s="167"/>
      <c r="CA53" s="167"/>
      <c r="CB53" s="167"/>
      <c r="CC53" s="167"/>
      <c r="CD53" s="167"/>
      <c r="CE53" s="167"/>
      <c r="CF53" s="167"/>
      <c r="CG53" s="167"/>
      <c r="CH53" s="167"/>
      <c r="CI53" s="167"/>
      <c r="CJ53" s="167"/>
      <c r="CK53" s="167"/>
      <c r="CL53" s="167"/>
      <c r="CM53" s="167"/>
      <c r="CN53" s="167"/>
      <c r="CO53" s="167"/>
      <c r="CP53" s="167"/>
      <c r="CQ53" s="167"/>
      <c r="CR53" s="167"/>
      <c r="CS53" s="167"/>
      <c r="CT53" s="167"/>
      <c r="CU53" s="167"/>
      <c r="CV53" s="167"/>
      <c r="CW53" s="167"/>
      <c r="CX53" s="167"/>
      <c r="CY53" s="167"/>
      <c r="CZ53" s="167"/>
      <c r="DA53" s="167"/>
      <c r="DB53" s="167"/>
      <c r="DC53" s="167"/>
      <c r="DD53" s="167"/>
      <c r="DE53" s="167"/>
      <c r="DF53" s="167"/>
      <c r="DG53" s="167"/>
      <c r="DH53" s="167"/>
      <c r="DI53" s="167"/>
      <c r="DJ53" s="167"/>
      <c r="DK53" s="167"/>
      <c r="DL53" s="167"/>
      <c r="DM53" s="167"/>
      <c r="DN53" s="167"/>
      <c r="DO53" s="167"/>
      <c r="DP53" s="167"/>
      <c r="DQ53" s="167"/>
      <c r="DR53" s="167"/>
      <c r="DS53" s="167"/>
      <c r="DT53" s="167"/>
      <c r="DU53" s="167"/>
      <c r="DV53" s="167"/>
      <c r="DW53" s="167"/>
      <c r="DX53" s="167"/>
      <c r="DY53" s="167"/>
      <c r="DZ53" s="167"/>
      <c r="EA53" s="167"/>
      <c r="EB53" s="167"/>
      <c r="EC53" s="167"/>
      <c r="ED53" s="167"/>
      <c r="EE53" s="167"/>
      <c r="EF53" s="167"/>
      <c r="EG53" s="167"/>
      <c r="EH53" s="167"/>
      <c r="EI53" s="167"/>
      <c r="EJ53" s="167"/>
      <c r="EK53" s="167"/>
      <c r="EL53" s="167"/>
      <c r="EM53" s="167"/>
      <c r="EN53" s="167"/>
      <c r="EO53" s="167"/>
      <c r="EP53" s="167"/>
      <c r="EQ53" s="167"/>
      <c r="ER53" s="167"/>
      <c r="ES53" s="167"/>
      <c r="ET53" s="167"/>
      <c r="EU53" s="167"/>
      <c r="EV53" s="167"/>
      <c r="EW53" s="167"/>
      <c r="EX53" s="167"/>
      <c r="EY53" s="167"/>
      <c r="EZ53" s="167"/>
      <c r="FA53" s="167"/>
      <c r="FB53" s="167"/>
      <c r="FC53" s="167"/>
      <c r="FD53" s="167"/>
      <c r="FE53" s="167"/>
      <c r="FF53" s="167"/>
      <c r="FG53" s="167"/>
      <c r="FH53" s="167"/>
      <c r="FI53" s="167"/>
      <c r="FJ53" s="167"/>
      <c r="FK53" s="167"/>
      <c r="FL53" s="167"/>
      <c r="FM53" s="167"/>
      <c r="FN53" s="167"/>
      <c r="FO53" s="167"/>
      <c r="FP53" s="167"/>
      <c r="FQ53" s="167"/>
      <c r="FR53" s="167"/>
      <c r="FS53" s="167"/>
      <c r="FT53" s="167"/>
      <c r="FU53" s="167"/>
      <c r="FV53" s="167"/>
      <c r="FW53" s="167"/>
      <c r="FX53" s="167"/>
      <c r="FY53" s="167"/>
      <c r="FZ53" s="167"/>
      <c r="GA53" s="167"/>
      <c r="GB53" s="167"/>
      <c r="GC53" s="167"/>
      <c r="GD53" s="167"/>
      <c r="GE53" s="167"/>
      <c r="GF53" s="167"/>
      <c r="GG53" s="167"/>
      <c r="GH53" s="167"/>
      <c r="GI53" s="167"/>
      <c r="GJ53" s="167"/>
      <c r="GK53" s="167"/>
      <c r="GL53" s="167"/>
      <c r="GM53" s="167"/>
      <c r="GN53" s="167"/>
      <c r="GO53" s="167"/>
      <c r="GP53" s="167"/>
      <c r="GQ53" s="167"/>
      <c r="GR53" s="167"/>
      <c r="GS53" s="167"/>
      <c r="GT53" s="167"/>
      <c r="GU53" s="167"/>
      <c r="GV53" s="167"/>
      <c r="GW53" s="167"/>
      <c r="GX53" s="167"/>
      <c r="GY53" s="167"/>
      <c r="GZ53" s="167"/>
      <c r="HA53" s="167"/>
      <c r="HB53" s="167"/>
      <c r="HC53" s="167"/>
      <c r="HD53" s="167"/>
      <c r="HE53" s="167"/>
      <c r="HF53" s="167"/>
      <c r="HG53" s="167"/>
      <c r="HH53" s="167"/>
      <c r="HI53" s="167"/>
      <c r="HJ53" s="167"/>
      <c r="HK53" s="167"/>
      <c r="HL53" s="167"/>
      <c r="HM53" s="167"/>
      <c r="HN53" s="167"/>
      <c r="HO53" s="167"/>
      <c r="HP53" s="167"/>
      <c r="HQ53" s="167"/>
      <c r="HR53" s="167"/>
      <c r="HS53" s="167"/>
      <c r="HT53" s="167"/>
      <c r="HU53" s="167"/>
      <c r="HV53" s="167"/>
      <c r="HW53" s="167"/>
      <c r="HX53" s="167"/>
      <c r="HY53" s="167"/>
      <c r="HZ53" s="167"/>
      <c r="IA53" s="167"/>
      <c r="IB53" s="167"/>
      <c r="IC53" s="167"/>
      <c r="ID53" s="167"/>
      <c r="IE53" s="167"/>
      <c r="IF53" s="167"/>
      <c r="IG53" s="167"/>
      <c r="IH53" s="167"/>
      <c r="II53" s="167"/>
      <c r="IJ53" s="167"/>
      <c r="IK53" s="167"/>
      <c r="IL53" s="167"/>
      <c r="IM53" s="167"/>
      <c r="IN53" s="167"/>
      <c r="IO53" s="167"/>
      <c r="IP53" s="167"/>
      <c r="IQ53" s="167"/>
      <c r="IR53" s="167"/>
      <c r="IS53" s="167"/>
      <c r="IT53" s="167"/>
      <c r="IU53" s="167"/>
      <c r="IV53" s="167"/>
      <c r="IW53" s="167"/>
      <c r="IX53" s="167"/>
      <c r="IY53" s="167"/>
      <c r="IZ53" s="167"/>
      <c r="JA53" s="167"/>
      <c r="JB53" s="167"/>
      <c r="JC53" s="167"/>
      <c r="JD53" s="167"/>
      <c r="JE53" s="167"/>
      <c r="JF53" s="167"/>
      <c r="JG53" s="167"/>
      <c r="JH53" s="167"/>
      <c r="JI53" s="167"/>
      <c r="JJ53" s="167"/>
      <c r="JK53" s="167"/>
      <c r="JL53" s="167"/>
      <c r="JM53" s="167"/>
      <c r="JN53" s="167"/>
      <c r="JO53" s="167"/>
      <c r="JP53" s="167"/>
      <c r="JQ53" s="167"/>
      <c r="JR53" s="167"/>
      <c r="JS53" s="167"/>
      <c r="JT53" s="167"/>
      <c r="JU53" s="167"/>
      <c r="JV53" s="167"/>
      <c r="JW53" s="167"/>
      <c r="JX53" s="167"/>
      <c r="JY53" s="167"/>
      <c r="JZ53" s="167"/>
      <c r="KA53" s="167"/>
      <c r="KB53" s="167"/>
      <c r="KC53" s="167"/>
      <c r="KD53" s="167"/>
      <c r="KE53" s="167"/>
      <c r="KF53" s="167"/>
      <c r="KG53" s="167"/>
      <c r="KH53" s="167"/>
      <c r="KI53" s="167"/>
      <c r="KJ53" s="167"/>
    </row>
    <row r="54" spans="1:296" ht="18" customHeight="1" x14ac:dyDescent="0.3">
      <c r="A54" s="163" t="s">
        <v>47</v>
      </c>
      <c r="B54" s="163" t="s">
        <v>754</v>
      </c>
      <c r="C54" s="167"/>
      <c r="D54" s="168">
        <v>0</v>
      </c>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7"/>
      <c r="AX54" s="167"/>
      <c r="AY54" s="167"/>
      <c r="AZ54" s="167"/>
      <c r="BA54" s="167"/>
      <c r="BB54" s="167"/>
      <c r="BC54" s="167"/>
      <c r="BD54" s="167"/>
      <c r="BE54" s="167"/>
      <c r="BF54" s="167"/>
      <c r="BG54" s="167"/>
      <c r="BH54" s="167"/>
      <c r="BI54" s="167"/>
      <c r="BJ54" s="167"/>
      <c r="BK54" s="167"/>
      <c r="BL54" s="167"/>
      <c r="BM54" s="167"/>
      <c r="BN54" s="167"/>
      <c r="BO54" s="167"/>
      <c r="BP54" s="167"/>
      <c r="BQ54" s="167"/>
      <c r="BR54" s="167"/>
      <c r="BS54" s="167"/>
      <c r="BT54" s="167"/>
      <c r="BU54" s="167"/>
      <c r="BV54" s="167"/>
      <c r="BW54" s="167"/>
      <c r="BX54" s="167"/>
      <c r="BY54" s="167"/>
      <c r="BZ54" s="167"/>
      <c r="CA54" s="167"/>
      <c r="CB54" s="167"/>
      <c r="CC54" s="167"/>
      <c r="CD54" s="167"/>
      <c r="CE54" s="167"/>
      <c r="CF54" s="167"/>
      <c r="CG54" s="167"/>
      <c r="CH54" s="167"/>
      <c r="CI54" s="167"/>
      <c r="CJ54" s="167"/>
      <c r="CK54" s="167"/>
      <c r="CL54" s="167"/>
      <c r="CM54" s="167"/>
      <c r="CN54" s="167"/>
      <c r="CO54" s="167"/>
      <c r="CP54" s="167"/>
      <c r="CQ54" s="167"/>
      <c r="CR54" s="167"/>
      <c r="CS54" s="167"/>
      <c r="CT54" s="167"/>
      <c r="CU54" s="167"/>
      <c r="CV54" s="167"/>
      <c r="CW54" s="167"/>
      <c r="CX54" s="167"/>
      <c r="CY54" s="167"/>
      <c r="CZ54" s="167"/>
      <c r="DA54" s="167"/>
      <c r="DB54" s="167"/>
      <c r="DC54" s="167"/>
      <c r="DD54" s="167"/>
      <c r="DE54" s="167"/>
      <c r="DF54" s="167"/>
      <c r="DG54" s="167"/>
      <c r="DH54" s="167"/>
      <c r="DI54" s="167"/>
      <c r="DJ54" s="167"/>
      <c r="DK54" s="167"/>
      <c r="DL54" s="167"/>
      <c r="DM54" s="167"/>
      <c r="DN54" s="167"/>
      <c r="DO54" s="167"/>
      <c r="DP54" s="167"/>
      <c r="DQ54" s="167"/>
      <c r="DR54" s="167"/>
      <c r="DS54" s="167"/>
      <c r="DT54" s="167"/>
      <c r="DU54" s="167"/>
      <c r="DV54" s="167"/>
      <c r="DW54" s="167"/>
      <c r="DX54" s="167"/>
      <c r="DY54" s="167"/>
      <c r="DZ54" s="167"/>
      <c r="EA54" s="167"/>
      <c r="EB54" s="167"/>
      <c r="EC54" s="167"/>
      <c r="ED54" s="167"/>
      <c r="EE54" s="167"/>
      <c r="EF54" s="167"/>
      <c r="EG54" s="167"/>
      <c r="EH54" s="167"/>
      <c r="EI54" s="167"/>
      <c r="EJ54" s="167"/>
      <c r="EK54" s="167"/>
      <c r="EL54" s="167"/>
      <c r="EM54" s="167"/>
      <c r="EN54" s="167"/>
      <c r="EO54" s="167"/>
      <c r="EP54" s="167"/>
      <c r="EQ54" s="167"/>
      <c r="ER54" s="167"/>
      <c r="ES54" s="167"/>
      <c r="ET54" s="167"/>
      <c r="EU54" s="167"/>
      <c r="EV54" s="167"/>
      <c r="EW54" s="167"/>
      <c r="EX54" s="167"/>
      <c r="EY54" s="167"/>
      <c r="EZ54" s="167"/>
      <c r="FA54" s="167"/>
      <c r="FB54" s="167"/>
      <c r="FC54" s="167"/>
      <c r="FD54" s="167"/>
      <c r="FE54" s="167"/>
      <c r="FF54" s="167"/>
      <c r="FG54" s="167"/>
      <c r="FH54" s="167"/>
      <c r="FI54" s="167"/>
      <c r="FJ54" s="167"/>
      <c r="FK54" s="167"/>
      <c r="FL54" s="167"/>
      <c r="FM54" s="167"/>
      <c r="FN54" s="167"/>
      <c r="FO54" s="167"/>
      <c r="FP54" s="167"/>
      <c r="FQ54" s="167"/>
      <c r="FR54" s="167"/>
      <c r="FS54" s="167"/>
      <c r="FT54" s="167"/>
      <c r="FU54" s="167"/>
      <c r="FV54" s="167"/>
      <c r="FW54" s="167"/>
      <c r="FX54" s="167"/>
      <c r="FY54" s="167"/>
      <c r="FZ54" s="167"/>
      <c r="GA54" s="167"/>
      <c r="GB54" s="167"/>
      <c r="GC54" s="167"/>
      <c r="GD54" s="167"/>
      <c r="GE54" s="167"/>
      <c r="GF54" s="167"/>
      <c r="GG54" s="167"/>
      <c r="GH54" s="167"/>
      <c r="GI54" s="167"/>
      <c r="GJ54" s="167"/>
      <c r="GK54" s="167"/>
      <c r="GL54" s="167"/>
      <c r="GM54" s="167"/>
      <c r="GN54" s="167"/>
      <c r="GO54" s="167"/>
      <c r="GP54" s="167"/>
      <c r="GQ54" s="167"/>
      <c r="GR54" s="167"/>
      <c r="GS54" s="167"/>
      <c r="GT54" s="167"/>
      <c r="GU54" s="167"/>
      <c r="GV54" s="167"/>
      <c r="GW54" s="167"/>
      <c r="GX54" s="167"/>
      <c r="GY54" s="167"/>
      <c r="GZ54" s="167"/>
      <c r="HA54" s="167"/>
      <c r="HB54" s="167"/>
      <c r="HC54" s="167"/>
      <c r="HD54" s="167"/>
      <c r="HE54" s="167"/>
      <c r="HF54" s="167"/>
      <c r="HG54" s="167"/>
      <c r="HH54" s="167"/>
      <c r="HI54" s="167"/>
      <c r="HJ54" s="167"/>
      <c r="HK54" s="167"/>
      <c r="HL54" s="167"/>
      <c r="HM54" s="167"/>
      <c r="HN54" s="167"/>
      <c r="HO54" s="167"/>
      <c r="HP54" s="167"/>
      <c r="HQ54" s="167"/>
      <c r="HR54" s="167"/>
      <c r="HS54" s="167"/>
      <c r="HT54" s="167"/>
      <c r="HU54" s="167"/>
      <c r="HV54" s="167"/>
      <c r="HW54" s="167"/>
      <c r="HX54" s="167"/>
      <c r="HY54" s="167"/>
      <c r="HZ54" s="167"/>
      <c r="IA54" s="167"/>
      <c r="IB54" s="167"/>
      <c r="IC54" s="167"/>
      <c r="ID54" s="167"/>
      <c r="IE54" s="167"/>
      <c r="IF54" s="167"/>
      <c r="IG54" s="167"/>
      <c r="IH54" s="167"/>
      <c r="II54" s="167"/>
      <c r="IJ54" s="167"/>
      <c r="IK54" s="167"/>
      <c r="IL54" s="167"/>
      <c r="IM54" s="167"/>
      <c r="IN54" s="167"/>
      <c r="IO54" s="167"/>
      <c r="IP54" s="167"/>
      <c r="IQ54" s="167"/>
      <c r="IR54" s="167"/>
      <c r="IS54" s="167"/>
      <c r="IT54" s="167"/>
      <c r="IU54" s="167"/>
      <c r="IV54" s="167"/>
      <c r="IW54" s="167"/>
      <c r="IX54" s="167"/>
      <c r="IY54" s="167"/>
      <c r="IZ54" s="167"/>
      <c r="JA54" s="167"/>
      <c r="JB54" s="167"/>
      <c r="JC54" s="167"/>
      <c r="JD54" s="167"/>
      <c r="JE54" s="167"/>
      <c r="JF54" s="167"/>
      <c r="JG54" s="167"/>
      <c r="JH54" s="167"/>
      <c r="JI54" s="167"/>
      <c r="JJ54" s="167"/>
      <c r="JK54" s="167"/>
      <c r="JL54" s="167"/>
      <c r="JM54" s="167"/>
      <c r="JN54" s="167"/>
      <c r="JO54" s="167"/>
      <c r="JP54" s="167"/>
      <c r="JQ54" s="167"/>
      <c r="JR54" s="167"/>
      <c r="JS54" s="167"/>
      <c r="JT54" s="167"/>
      <c r="JU54" s="167"/>
      <c r="JV54" s="167"/>
      <c r="JW54" s="167"/>
      <c r="JX54" s="167"/>
      <c r="JY54" s="167"/>
      <c r="JZ54" s="167"/>
      <c r="KA54" s="167"/>
      <c r="KB54" s="167"/>
      <c r="KC54" s="167"/>
      <c r="KD54" s="167"/>
      <c r="KE54" s="167"/>
      <c r="KF54" s="167"/>
      <c r="KG54" s="167"/>
      <c r="KH54" s="167"/>
      <c r="KI54" s="167"/>
      <c r="KJ54" s="167"/>
    </row>
    <row r="55" spans="1:296" ht="18" customHeight="1" x14ac:dyDescent="0.3">
      <c r="A55" s="163" t="s">
        <v>47</v>
      </c>
      <c r="B55" s="163" t="s">
        <v>755</v>
      </c>
      <c r="C55" s="167"/>
      <c r="D55" s="168">
        <v>0</v>
      </c>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c r="AG55" s="167"/>
      <c r="AH55" s="167"/>
      <c r="AI55" s="167"/>
      <c r="AJ55" s="167"/>
      <c r="AK55" s="167"/>
      <c r="AL55" s="167"/>
      <c r="AM55" s="167"/>
      <c r="AN55" s="167"/>
      <c r="AO55" s="167"/>
      <c r="AP55" s="167"/>
      <c r="AQ55" s="167"/>
      <c r="AR55" s="167"/>
      <c r="AS55" s="167"/>
      <c r="AT55" s="167"/>
      <c r="AU55" s="167"/>
      <c r="AV55" s="167"/>
      <c r="AW55" s="167"/>
      <c r="AX55" s="167"/>
      <c r="AY55" s="167"/>
      <c r="AZ55" s="167"/>
      <c r="BA55" s="167"/>
      <c r="BB55" s="167"/>
      <c r="BC55" s="167"/>
      <c r="BD55" s="167"/>
      <c r="BE55" s="167"/>
      <c r="BF55" s="167"/>
      <c r="BG55" s="167"/>
      <c r="BH55" s="167"/>
      <c r="BI55" s="167"/>
      <c r="BJ55" s="167"/>
      <c r="BK55" s="167"/>
      <c r="BL55" s="167"/>
      <c r="BM55" s="167"/>
      <c r="BN55" s="167"/>
      <c r="BO55" s="167"/>
      <c r="BP55" s="167"/>
      <c r="BQ55" s="167"/>
      <c r="BR55" s="167"/>
      <c r="BS55" s="167"/>
      <c r="BT55" s="167"/>
      <c r="BU55" s="167"/>
      <c r="BV55" s="167"/>
      <c r="BW55" s="167"/>
      <c r="BX55" s="167"/>
      <c r="BY55" s="167"/>
      <c r="BZ55" s="167"/>
      <c r="CA55" s="167"/>
      <c r="CB55" s="167"/>
      <c r="CC55" s="167"/>
      <c r="CD55" s="167"/>
      <c r="CE55" s="167"/>
      <c r="CF55" s="167"/>
      <c r="CG55" s="167"/>
      <c r="CH55" s="167"/>
      <c r="CI55" s="167"/>
      <c r="CJ55" s="167"/>
      <c r="CK55" s="167"/>
      <c r="CL55" s="167"/>
      <c r="CM55" s="167"/>
      <c r="CN55" s="167"/>
      <c r="CO55" s="167"/>
      <c r="CP55" s="167"/>
      <c r="CQ55" s="167"/>
      <c r="CR55" s="167"/>
      <c r="CS55" s="167"/>
      <c r="CT55" s="167"/>
      <c r="CU55" s="167"/>
      <c r="CV55" s="167"/>
      <c r="CW55" s="167"/>
      <c r="CX55" s="167"/>
      <c r="CY55" s="167"/>
      <c r="CZ55" s="167"/>
      <c r="DA55" s="167"/>
      <c r="DB55" s="167"/>
      <c r="DC55" s="167"/>
      <c r="DD55" s="167"/>
      <c r="DE55" s="167"/>
      <c r="DF55" s="167"/>
      <c r="DG55" s="167"/>
      <c r="DH55" s="167"/>
      <c r="DI55" s="167"/>
      <c r="DJ55" s="167"/>
      <c r="DK55" s="167"/>
      <c r="DL55" s="167"/>
      <c r="DM55" s="167"/>
      <c r="DN55" s="167"/>
      <c r="DO55" s="167"/>
      <c r="DP55" s="167"/>
      <c r="DQ55" s="167"/>
      <c r="DR55" s="167"/>
      <c r="DS55" s="167"/>
      <c r="DT55" s="167"/>
      <c r="DU55" s="167"/>
      <c r="DV55" s="167"/>
      <c r="DW55" s="167"/>
      <c r="DX55" s="167"/>
      <c r="DY55" s="167"/>
      <c r="DZ55" s="167"/>
      <c r="EA55" s="167"/>
      <c r="EB55" s="167"/>
      <c r="EC55" s="167"/>
      <c r="ED55" s="167"/>
      <c r="EE55" s="167"/>
      <c r="EF55" s="167"/>
      <c r="EG55" s="167"/>
      <c r="EH55" s="167"/>
      <c r="EI55" s="167"/>
      <c r="EJ55" s="167"/>
      <c r="EK55" s="167"/>
      <c r="EL55" s="167"/>
      <c r="EM55" s="167"/>
      <c r="EN55" s="167"/>
      <c r="EO55" s="167"/>
      <c r="EP55" s="167"/>
      <c r="EQ55" s="167"/>
      <c r="ER55" s="167"/>
      <c r="ES55" s="167"/>
      <c r="ET55" s="167"/>
      <c r="EU55" s="167"/>
      <c r="EV55" s="167"/>
      <c r="EW55" s="167"/>
      <c r="EX55" s="167"/>
      <c r="EY55" s="167"/>
      <c r="EZ55" s="167"/>
      <c r="FA55" s="167"/>
      <c r="FB55" s="167"/>
      <c r="FC55" s="167"/>
      <c r="FD55" s="167"/>
      <c r="FE55" s="167"/>
      <c r="FF55" s="167"/>
      <c r="FG55" s="167"/>
      <c r="FH55" s="167"/>
      <c r="FI55" s="167"/>
      <c r="FJ55" s="167"/>
      <c r="FK55" s="167"/>
      <c r="FL55" s="167"/>
      <c r="FM55" s="167"/>
      <c r="FN55" s="167"/>
      <c r="FO55" s="167"/>
      <c r="FP55" s="167"/>
      <c r="FQ55" s="167"/>
      <c r="FR55" s="167"/>
      <c r="FS55" s="167"/>
      <c r="FT55" s="167"/>
      <c r="FU55" s="167"/>
      <c r="FV55" s="167"/>
      <c r="FW55" s="167"/>
      <c r="FX55" s="167"/>
      <c r="FY55" s="167"/>
      <c r="FZ55" s="167"/>
      <c r="GA55" s="167"/>
      <c r="GB55" s="167"/>
      <c r="GC55" s="167"/>
      <c r="GD55" s="167"/>
      <c r="GE55" s="167"/>
      <c r="GF55" s="167"/>
      <c r="GG55" s="167"/>
      <c r="GH55" s="167"/>
      <c r="GI55" s="167"/>
      <c r="GJ55" s="167"/>
      <c r="GK55" s="167"/>
      <c r="GL55" s="167"/>
      <c r="GM55" s="167"/>
      <c r="GN55" s="167"/>
      <c r="GO55" s="167"/>
      <c r="GP55" s="167"/>
      <c r="GQ55" s="167"/>
      <c r="GR55" s="167"/>
      <c r="GS55" s="167"/>
      <c r="GT55" s="167"/>
      <c r="GU55" s="167"/>
      <c r="GV55" s="167"/>
      <c r="GW55" s="167"/>
      <c r="GX55" s="167"/>
      <c r="GY55" s="167"/>
      <c r="GZ55" s="167"/>
      <c r="HA55" s="167"/>
      <c r="HB55" s="167"/>
      <c r="HC55" s="167"/>
      <c r="HD55" s="167"/>
      <c r="HE55" s="167"/>
      <c r="HF55" s="167"/>
      <c r="HG55" s="167"/>
      <c r="HH55" s="167"/>
      <c r="HI55" s="167"/>
      <c r="HJ55" s="167"/>
      <c r="HK55" s="167"/>
      <c r="HL55" s="167"/>
      <c r="HM55" s="167"/>
      <c r="HN55" s="167"/>
      <c r="HO55" s="167"/>
      <c r="HP55" s="167"/>
      <c r="HQ55" s="167"/>
      <c r="HR55" s="167"/>
      <c r="HS55" s="167"/>
      <c r="HT55" s="167"/>
      <c r="HU55" s="167"/>
      <c r="HV55" s="167"/>
      <c r="HW55" s="167"/>
      <c r="HX55" s="167"/>
      <c r="HY55" s="167"/>
      <c r="HZ55" s="167"/>
      <c r="IA55" s="167"/>
      <c r="IB55" s="167"/>
      <c r="IC55" s="167"/>
      <c r="ID55" s="167"/>
      <c r="IE55" s="167"/>
      <c r="IF55" s="167"/>
      <c r="IG55" s="167"/>
      <c r="IH55" s="167"/>
      <c r="II55" s="167"/>
      <c r="IJ55" s="167"/>
      <c r="IK55" s="167"/>
      <c r="IL55" s="167"/>
      <c r="IM55" s="167"/>
      <c r="IN55" s="167"/>
      <c r="IO55" s="167"/>
      <c r="IP55" s="167"/>
      <c r="IQ55" s="167"/>
      <c r="IR55" s="167"/>
      <c r="IS55" s="167"/>
      <c r="IT55" s="167"/>
      <c r="IU55" s="167"/>
      <c r="IV55" s="167"/>
      <c r="IW55" s="167"/>
      <c r="IX55" s="167"/>
      <c r="IY55" s="167"/>
      <c r="IZ55" s="167"/>
      <c r="JA55" s="167"/>
      <c r="JB55" s="167"/>
      <c r="JC55" s="167"/>
      <c r="JD55" s="167"/>
      <c r="JE55" s="167"/>
      <c r="JF55" s="167"/>
      <c r="JG55" s="167"/>
      <c r="JH55" s="167"/>
      <c r="JI55" s="167"/>
      <c r="JJ55" s="167"/>
      <c r="JK55" s="167"/>
      <c r="JL55" s="167"/>
      <c r="JM55" s="167"/>
      <c r="JN55" s="167"/>
      <c r="JO55" s="167"/>
      <c r="JP55" s="167"/>
      <c r="JQ55" s="167"/>
      <c r="JR55" s="167"/>
      <c r="JS55" s="167"/>
      <c r="JT55" s="167"/>
      <c r="JU55" s="167"/>
      <c r="JV55" s="167"/>
      <c r="JW55" s="167"/>
      <c r="JX55" s="167"/>
      <c r="JY55" s="167"/>
      <c r="JZ55" s="167"/>
      <c r="KA55" s="167"/>
      <c r="KB55" s="167"/>
      <c r="KC55" s="167"/>
      <c r="KD55" s="167"/>
      <c r="KE55" s="167"/>
      <c r="KF55" s="167"/>
      <c r="KG55" s="167"/>
      <c r="KH55" s="167"/>
      <c r="KI55" s="167"/>
      <c r="KJ55" s="167"/>
    </row>
    <row r="56" spans="1:296" ht="18" customHeight="1" x14ac:dyDescent="0.3">
      <c r="A56" s="163" t="s">
        <v>756</v>
      </c>
      <c r="B56" s="163" t="s">
        <v>48</v>
      </c>
      <c r="C56" s="170"/>
      <c r="D56" s="171">
        <v>0</v>
      </c>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c r="DB56" s="170"/>
      <c r="DC56" s="170"/>
      <c r="DD56" s="170"/>
      <c r="DE56" s="170"/>
      <c r="DF56" s="170"/>
      <c r="DG56" s="170"/>
      <c r="DH56" s="170"/>
      <c r="DI56" s="170"/>
      <c r="DJ56" s="170"/>
      <c r="DK56" s="170"/>
      <c r="DL56" s="170"/>
      <c r="DM56" s="170"/>
      <c r="DN56" s="170"/>
      <c r="DO56" s="170"/>
      <c r="DP56" s="170"/>
      <c r="DQ56" s="170"/>
      <c r="DR56" s="170"/>
      <c r="DS56" s="170"/>
      <c r="DT56" s="170"/>
      <c r="DU56" s="170"/>
      <c r="DV56" s="170"/>
      <c r="DW56" s="170"/>
      <c r="DX56" s="170"/>
      <c r="DY56" s="170"/>
      <c r="DZ56" s="170"/>
      <c r="EA56" s="170"/>
      <c r="EB56" s="170"/>
      <c r="EC56" s="170"/>
      <c r="ED56" s="170"/>
      <c r="EE56" s="170"/>
      <c r="EF56" s="170"/>
      <c r="EG56" s="170"/>
      <c r="EH56" s="170"/>
      <c r="EI56" s="170"/>
      <c r="EJ56" s="170"/>
      <c r="EK56" s="170"/>
      <c r="EL56" s="170"/>
      <c r="EM56" s="170"/>
      <c r="EN56" s="170"/>
      <c r="EO56" s="170"/>
      <c r="EP56" s="170"/>
      <c r="EQ56" s="170"/>
      <c r="ER56" s="170"/>
      <c r="ES56" s="170"/>
      <c r="ET56" s="170"/>
      <c r="EU56" s="170"/>
      <c r="EV56" s="170"/>
      <c r="EW56" s="170"/>
      <c r="EX56" s="170"/>
      <c r="EY56" s="170"/>
      <c r="EZ56" s="170"/>
      <c r="FA56" s="170"/>
      <c r="FB56" s="170"/>
      <c r="FC56" s="170"/>
      <c r="FD56" s="170"/>
      <c r="FE56" s="170"/>
      <c r="FF56" s="170"/>
      <c r="FG56" s="170"/>
      <c r="FH56" s="170"/>
      <c r="FI56" s="170"/>
      <c r="FJ56" s="170"/>
      <c r="FK56" s="170"/>
      <c r="FL56" s="170"/>
      <c r="FM56" s="170"/>
      <c r="FN56" s="170"/>
      <c r="FO56" s="170"/>
      <c r="FP56" s="170"/>
      <c r="FQ56" s="170"/>
      <c r="FR56" s="170"/>
      <c r="FS56" s="170"/>
      <c r="FT56" s="170"/>
      <c r="FU56" s="170"/>
      <c r="FV56" s="170"/>
      <c r="FW56" s="170"/>
      <c r="FX56" s="170"/>
      <c r="FY56" s="170"/>
      <c r="FZ56" s="170"/>
      <c r="GA56" s="170"/>
      <c r="GB56" s="170"/>
      <c r="GC56" s="170"/>
      <c r="GD56" s="170"/>
      <c r="GE56" s="170"/>
      <c r="GF56" s="170"/>
      <c r="GG56" s="170"/>
      <c r="GH56" s="170"/>
      <c r="GI56" s="170"/>
      <c r="GJ56" s="170"/>
      <c r="GK56" s="170"/>
      <c r="GL56" s="170"/>
      <c r="GM56" s="170"/>
      <c r="GN56" s="170"/>
      <c r="GO56" s="170"/>
      <c r="GP56" s="170"/>
      <c r="GQ56" s="170"/>
      <c r="GR56" s="170"/>
      <c r="GS56" s="170"/>
      <c r="GT56" s="170"/>
      <c r="GU56" s="170"/>
      <c r="GV56" s="170"/>
      <c r="GW56" s="170"/>
      <c r="GX56" s="170"/>
      <c r="GY56" s="170"/>
      <c r="GZ56" s="170"/>
      <c r="HA56" s="170"/>
      <c r="HB56" s="170"/>
      <c r="HC56" s="170"/>
      <c r="HD56" s="170"/>
      <c r="HE56" s="170"/>
      <c r="HF56" s="170"/>
      <c r="HG56" s="170"/>
      <c r="HH56" s="170"/>
      <c r="HI56" s="170"/>
      <c r="HJ56" s="170"/>
      <c r="HK56" s="170"/>
      <c r="HL56" s="170"/>
      <c r="HM56" s="170"/>
      <c r="HN56" s="170"/>
      <c r="HO56" s="170"/>
      <c r="HP56" s="170"/>
      <c r="HQ56" s="170"/>
      <c r="HR56" s="170"/>
      <c r="HS56" s="170"/>
      <c r="HT56" s="170"/>
      <c r="HU56" s="170"/>
      <c r="HV56" s="170"/>
      <c r="HW56" s="170"/>
      <c r="HX56" s="170"/>
      <c r="HY56" s="170"/>
      <c r="HZ56" s="170"/>
      <c r="IA56" s="170"/>
      <c r="IB56" s="170"/>
      <c r="IC56" s="170"/>
      <c r="ID56" s="170"/>
      <c r="IE56" s="170"/>
      <c r="IF56" s="170"/>
      <c r="IG56" s="170"/>
      <c r="IH56" s="170"/>
      <c r="II56" s="170"/>
      <c r="IJ56" s="170"/>
      <c r="IK56" s="170"/>
      <c r="IL56" s="170"/>
      <c r="IM56" s="170"/>
      <c r="IN56" s="170"/>
      <c r="IO56" s="170"/>
      <c r="IP56" s="170"/>
      <c r="IQ56" s="170"/>
      <c r="IR56" s="170"/>
      <c r="IS56" s="170"/>
      <c r="IT56" s="170"/>
      <c r="IU56" s="170"/>
      <c r="IV56" s="170"/>
      <c r="IW56" s="170"/>
      <c r="IX56" s="170"/>
      <c r="IY56" s="170"/>
      <c r="IZ56" s="170"/>
      <c r="JA56" s="170"/>
      <c r="JB56" s="170"/>
      <c r="JC56" s="170"/>
      <c r="JD56" s="170"/>
      <c r="JE56" s="170"/>
      <c r="JF56" s="170"/>
      <c r="JG56" s="170"/>
      <c r="JH56" s="170"/>
      <c r="JI56" s="170"/>
      <c r="JJ56" s="170"/>
      <c r="JK56" s="170"/>
      <c r="JL56" s="170"/>
      <c r="JM56" s="170"/>
      <c r="JN56" s="170"/>
      <c r="JO56" s="170"/>
      <c r="JP56" s="170"/>
      <c r="JQ56" s="170"/>
      <c r="JR56" s="170"/>
      <c r="JS56" s="170"/>
      <c r="JT56" s="170"/>
      <c r="JU56" s="170"/>
      <c r="JV56" s="170"/>
      <c r="JW56" s="170"/>
      <c r="JX56" s="170"/>
      <c r="JY56" s="170"/>
      <c r="JZ56" s="170"/>
      <c r="KA56" s="170"/>
      <c r="KB56" s="170"/>
      <c r="KC56" s="170"/>
      <c r="KD56" s="170"/>
      <c r="KE56" s="170"/>
      <c r="KF56" s="170"/>
      <c r="KG56" s="170"/>
      <c r="KH56" s="170"/>
      <c r="KI56" s="170"/>
      <c r="KJ56" s="170"/>
    </row>
    <row r="57" spans="1:296" x14ac:dyDescent="0.3">
      <c r="A57" s="235" t="s">
        <v>768</v>
      </c>
      <c r="B57" s="235"/>
      <c r="C57" s="173">
        <v>0</v>
      </c>
      <c r="D57" s="173">
        <v>0</v>
      </c>
      <c r="E57" s="173">
        <v>4.4187000000000003</v>
      </c>
      <c r="F57" s="173">
        <v>-6.7008000000000001</v>
      </c>
      <c r="G57" s="173">
        <v>8.9763000000000002</v>
      </c>
      <c r="H57" s="173">
        <v>10.127800000000001</v>
      </c>
      <c r="I57" s="173">
        <v>0</v>
      </c>
      <c r="J57" s="173">
        <v>18.771000000000001</v>
      </c>
      <c r="K57" s="173">
        <v>0</v>
      </c>
      <c r="L57" s="173">
        <v>20.340299999999999</v>
      </c>
      <c r="M57" s="173">
        <v>8.8856999999999999</v>
      </c>
      <c r="N57" s="173">
        <v>10.128500000000001</v>
      </c>
      <c r="O57" s="173">
        <v>-13.32</v>
      </c>
      <c r="P57" s="173">
        <v>-19.8</v>
      </c>
      <c r="Q57" s="173">
        <v>4.4000000000000004</v>
      </c>
      <c r="R57" s="173">
        <v>4.1399999999999997</v>
      </c>
      <c r="S57" s="173">
        <v>-11</v>
      </c>
      <c r="T57" s="173">
        <v>3.6989999999999998</v>
      </c>
      <c r="U57" s="173">
        <v>11.011699999999999</v>
      </c>
      <c r="V57" s="173">
        <v>7.7070999999999996</v>
      </c>
      <c r="W57" s="173">
        <v>7.5019999999999998</v>
      </c>
      <c r="X57" s="173">
        <v>13.202299999999999</v>
      </c>
      <c r="Y57" s="173">
        <v>3.4735999999999998</v>
      </c>
      <c r="Z57" s="173">
        <v>-0.16159999999999999</v>
      </c>
      <c r="AA57" s="173">
        <v>2.0832000000000002</v>
      </c>
      <c r="AB57" s="173">
        <v>0</v>
      </c>
      <c r="AC57" s="173">
        <v>-0.39579999999999999</v>
      </c>
      <c r="AD57" s="173">
        <v>2.27</v>
      </c>
      <c r="AE57" s="173">
        <v>2.2919999999999998</v>
      </c>
      <c r="AF57" s="173">
        <v>3.4409999999999998</v>
      </c>
      <c r="AG57" s="173">
        <v>2.2200000000000002</v>
      </c>
      <c r="AH57" s="173">
        <v>-4.4000000000000004</v>
      </c>
      <c r="AI57" s="173">
        <v>1.25</v>
      </c>
      <c r="AJ57" s="173">
        <v>0.26300000000000001</v>
      </c>
      <c r="AK57" s="173">
        <v>20.65</v>
      </c>
      <c r="AL57" s="173">
        <v>21.28</v>
      </c>
      <c r="AM57" s="173">
        <v>-10</v>
      </c>
      <c r="AN57" s="173">
        <v>-1.92</v>
      </c>
      <c r="AO57" s="173">
        <v>-2.0299999999999998</v>
      </c>
      <c r="AP57" s="173">
        <v>5.3037000000000001</v>
      </c>
      <c r="AQ57" s="173">
        <v>3.8378999999999999</v>
      </c>
      <c r="AR57" s="173">
        <v>18.146000000000001</v>
      </c>
      <c r="AS57" s="173">
        <v>20.6524</v>
      </c>
      <c r="AT57" s="173">
        <v>-8.1828000000000003</v>
      </c>
      <c r="AU57" s="173">
        <v>48.012900000000002</v>
      </c>
      <c r="AV57" s="173">
        <v>49.296700000000001</v>
      </c>
      <c r="AW57" s="173">
        <v>31.922599999999999</v>
      </c>
      <c r="AX57" s="173">
        <v>26.566199999999998</v>
      </c>
      <c r="AY57" s="173">
        <v>-5.1535000000000002</v>
      </c>
      <c r="AZ57" s="173">
        <v>-2.4748999999999999</v>
      </c>
      <c r="BA57" s="173">
        <v>46.195700000000002</v>
      </c>
      <c r="BB57" s="173">
        <v>51.903500000000001</v>
      </c>
      <c r="BC57" s="173">
        <v>31.1447</v>
      </c>
      <c r="BD57" s="173">
        <v>26.125299999999999</v>
      </c>
      <c r="BE57" s="173">
        <v>-3.5</v>
      </c>
      <c r="BF57" s="173">
        <v>-3.5</v>
      </c>
      <c r="BG57" s="173">
        <v>-14.858700000000001</v>
      </c>
      <c r="BH57" s="173">
        <v>-15.1945</v>
      </c>
      <c r="BI57" s="173">
        <v>-0.70479999999999998</v>
      </c>
      <c r="BJ57" s="173">
        <v>0</v>
      </c>
      <c r="BK57" s="173">
        <v>15.3926</v>
      </c>
      <c r="BL57" s="173">
        <v>6.3243999999999998</v>
      </c>
      <c r="BM57" s="173">
        <v>3.4839000000000002</v>
      </c>
      <c r="BN57" s="173">
        <v>2.3007</v>
      </c>
      <c r="BO57" s="173">
        <v>0</v>
      </c>
      <c r="BP57" s="173">
        <v>104.4953</v>
      </c>
      <c r="BQ57" s="173">
        <v>104.5564</v>
      </c>
      <c r="BR57" s="173">
        <v>23.4207</v>
      </c>
      <c r="BS57" s="173">
        <v>4.7205000000000004</v>
      </c>
      <c r="BT57" s="173">
        <v>0</v>
      </c>
      <c r="BU57" s="173">
        <v>0</v>
      </c>
      <c r="BV57" s="173">
        <v>0</v>
      </c>
      <c r="BW57" s="173">
        <v>17.504100000000001</v>
      </c>
      <c r="BX57" s="173">
        <v>12.39</v>
      </c>
      <c r="BY57" s="173">
        <v>9.93</v>
      </c>
      <c r="BZ57" s="173">
        <v>-10.08</v>
      </c>
      <c r="CA57" s="173">
        <v>7.64</v>
      </c>
      <c r="CB57" s="173">
        <v>-10.310499999999999</v>
      </c>
      <c r="CC57" s="173">
        <v>-10.310499999999999</v>
      </c>
      <c r="CD57" s="173">
        <v>25.9693</v>
      </c>
      <c r="CE57" s="173">
        <v>24.004100000000001</v>
      </c>
      <c r="CF57" s="173">
        <v>-0.99780000000000002</v>
      </c>
      <c r="CG57" s="173">
        <v>20.7392</v>
      </c>
      <c r="CH57" s="173">
        <v>20.575199999999999</v>
      </c>
      <c r="CI57" s="173">
        <v>14.9716</v>
      </c>
      <c r="CJ57" s="173">
        <v>34.947699999999998</v>
      </c>
      <c r="CK57" s="173">
        <v>4.7912999999999997</v>
      </c>
      <c r="CL57" s="173">
        <v>9.452</v>
      </c>
      <c r="CM57" s="173">
        <v>11.7</v>
      </c>
      <c r="CN57" s="173">
        <v>-18.5</v>
      </c>
      <c r="CO57" s="173">
        <v>-0.35</v>
      </c>
      <c r="CP57" s="173">
        <v>34.2744</v>
      </c>
      <c r="CQ57" s="173">
        <v>33.987499999999997</v>
      </c>
      <c r="CR57" s="173">
        <v>33.354500000000002</v>
      </c>
      <c r="CS57" s="173">
        <v>59.576099999999997</v>
      </c>
      <c r="CT57" s="173">
        <v>60.142000000000003</v>
      </c>
      <c r="CU57" s="173">
        <v>-8.7940000000000005</v>
      </c>
      <c r="CV57" s="173">
        <v>-15.4998</v>
      </c>
      <c r="CW57" s="173">
        <v>-1.9092</v>
      </c>
      <c r="CX57" s="173">
        <v>4.4627999999999997</v>
      </c>
      <c r="CY57" s="173">
        <v>32.49</v>
      </c>
      <c r="CZ57" s="173">
        <v>12.23</v>
      </c>
      <c r="DA57" s="173">
        <v>9.0673999999999992</v>
      </c>
      <c r="DB57" s="173">
        <v>7.8155999999999999</v>
      </c>
      <c r="DC57" s="173">
        <v>-3.2128000000000001</v>
      </c>
      <c r="DD57" s="173">
        <v>0</v>
      </c>
      <c r="DE57" s="173">
        <v>-10.9773</v>
      </c>
      <c r="DF57" s="173">
        <v>-11.1501</v>
      </c>
      <c r="DG57" s="173">
        <v>36.651600000000002</v>
      </c>
      <c r="DH57" s="173">
        <v>0</v>
      </c>
      <c r="DI57" s="173">
        <v>0</v>
      </c>
      <c r="DJ57" s="173">
        <v>-10</v>
      </c>
      <c r="DK57" s="173">
        <v>-9.8000000000000007</v>
      </c>
      <c r="DL57" s="173">
        <v>-0.93379999999999996</v>
      </c>
      <c r="DM57" s="173">
        <v>10.7</v>
      </c>
      <c r="DN57" s="173">
        <v>14.82</v>
      </c>
      <c r="DO57" s="173">
        <v>16.16</v>
      </c>
      <c r="DP57" s="173">
        <v>6.8</v>
      </c>
      <c r="DQ57" s="173">
        <v>-1.48</v>
      </c>
      <c r="DR57" s="173">
        <v>0</v>
      </c>
      <c r="DS57" s="173">
        <v>-8.6155000000000008</v>
      </c>
      <c r="DT57" s="173">
        <v>-4.53</v>
      </c>
      <c r="DU57" s="173">
        <v>-4.6399999999999997</v>
      </c>
      <c r="DV57" s="173">
        <v>40.450000000000003</v>
      </c>
      <c r="DW57" s="173">
        <v>9.06</v>
      </c>
      <c r="DX57" s="173">
        <v>-7.9817999999999998</v>
      </c>
      <c r="DY57" s="173">
        <v>-3.5091000000000001</v>
      </c>
      <c r="DZ57" s="173">
        <v>-23.2745</v>
      </c>
      <c r="EA57" s="173">
        <v>-21.918199999999999</v>
      </c>
      <c r="EB57" s="173">
        <v>14.3255</v>
      </c>
      <c r="EC57" s="173">
        <v>0.67049999999999998</v>
      </c>
      <c r="ED57" s="173">
        <v>-8.0535999999999994</v>
      </c>
      <c r="EE57" s="173">
        <v>-7.7899000000000003</v>
      </c>
      <c r="EF57" s="173">
        <v>-4.3343999999999996</v>
      </c>
      <c r="EG57" s="173">
        <v>-11.289400000000001</v>
      </c>
      <c r="EH57" s="173">
        <v>-7.8540000000000001</v>
      </c>
      <c r="EI57" s="173">
        <v>-4.9311999999999996</v>
      </c>
      <c r="EJ57" s="173">
        <v>-15.3811</v>
      </c>
      <c r="EK57" s="173">
        <v>0</v>
      </c>
      <c r="EL57" s="173">
        <v>-4.9889999999999999</v>
      </c>
      <c r="EM57" s="173">
        <v>-4.6410999999999998</v>
      </c>
      <c r="EN57" s="173">
        <v>0</v>
      </c>
      <c r="EO57" s="173">
        <v>6.8704000000000001</v>
      </c>
      <c r="EP57" s="173">
        <v>5.5021000000000004</v>
      </c>
      <c r="EQ57" s="173">
        <v>30.736000000000001</v>
      </c>
      <c r="ER57" s="173">
        <v>-11.071899999999999</v>
      </c>
      <c r="ES57" s="173">
        <v>-10.7341</v>
      </c>
      <c r="ET57" s="173">
        <v>9.7324999999999999</v>
      </c>
      <c r="EU57" s="173">
        <v>6.75</v>
      </c>
      <c r="EV57" s="173">
        <v>0</v>
      </c>
      <c r="EW57" s="173">
        <v>20.7</v>
      </c>
      <c r="EX57" s="173">
        <v>5.4130000000000003</v>
      </c>
      <c r="EY57" s="173">
        <v>11.561299999999999</v>
      </c>
      <c r="EZ57" s="173">
        <v>-9.0612999999999992</v>
      </c>
      <c r="FA57" s="173">
        <v>-9.2495999999999992</v>
      </c>
      <c r="FB57" s="173">
        <v>10.5648</v>
      </c>
      <c r="FC57" s="173">
        <v>19.187799999999999</v>
      </c>
      <c r="FD57" s="173">
        <v>0</v>
      </c>
      <c r="FE57" s="173">
        <v>8.7093000000000007</v>
      </c>
      <c r="FF57" s="173">
        <v>7.1452</v>
      </c>
      <c r="FG57" s="173">
        <v>6.1952999999999996</v>
      </c>
      <c r="FH57" s="173">
        <v>8.6019000000000005</v>
      </c>
      <c r="FI57" s="173">
        <v>9.0671999999999997</v>
      </c>
      <c r="FJ57" s="173">
        <v>7.8075000000000001</v>
      </c>
      <c r="FK57" s="173">
        <v>13.898899999999999</v>
      </c>
      <c r="FL57" s="173">
        <v>13.0616</v>
      </c>
      <c r="FM57" s="173">
        <v>6.5308000000000002</v>
      </c>
      <c r="FN57" s="173">
        <v>20.3535</v>
      </c>
      <c r="FO57" s="173">
        <v>20.205400000000001</v>
      </c>
      <c r="FP57" s="173">
        <v>8.2154000000000007</v>
      </c>
      <c r="FQ57" s="173">
        <v>18.989599999999999</v>
      </c>
      <c r="FR57" s="173">
        <v>26.066099999999999</v>
      </c>
      <c r="FS57" s="173">
        <v>-15.58</v>
      </c>
      <c r="FT57" s="173">
        <v>-1.0085</v>
      </c>
      <c r="FU57" s="173">
        <v>0.25380000000000003</v>
      </c>
      <c r="FV57" s="173">
        <v>2.6</v>
      </c>
      <c r="FW57" s="173">
        <v>3.69</v>
      </c>
      <c r="FX57" s="173">
        <v>0</v>
      </c>
      <c r="FY57" s="173">
        <v>2.4878999999999998</v>
      </c>
      <c r="FZ57" s="173">
        <v>8.6159999999999997</v>
      </c>
      <c r="GA57" s="173">
        <v>0.89500000000000002</v>
      </c>
      <c r="GB57" s="173">
        <v>3.0710999999999999</v>
      </c>
      <c r="GC57" s="173">
        <v>50.61</v>
      </c>
      <c r="GD57" s="173">
        <v>-19.043299999999999</v>
      </c>
      <c r="GE57" s="173">
        <v>-10.3208</v>
      </c>
      <c r="GF57" s="173">
        <v>4.3600000000000003</v>
      </c>
      <c r="GG57" s="173">
        <v>31.337800000000001</v>
      </c>
      <c r="GH57" s="173">
        <v>-0.1</v>
      </c>
      <c r="GI57" s="173">
        <v>26.624400000000001</v>
      </c>
      <c r="GJ57" s="173">
        <v>-1.4440999999999999</v>
      </c>
      <c r="GK57" s="173">
        <v>-1.4932000000000001</v>
      </c>
      <c r="GL57" s="173">
        <v>3.4211</v>
      </c>
      <c r="GM57" s="173">
        <v>7.5800000000000006E-2</v>
      </c>
      <c r="GN57" s="173">
        <v>0</v>
      </c>
      <c r="GO57" s="173">
        <v>-8.3198000000000008</v>
      </c>
      <c r="GP57" s="173">
        <v>51.274900000000002</v>
      </c>
      <c r="GQ57" s="173">
        <v>8.74</v>
      </c>
      <c r="GR57" s="173">
        <v>-17.334099999999999</v>
      </c>
      <c r="GS57" s="173">
        <v>7.7920999999999996</v>
      </c>
      <c r="GT57" s="173">
        <v>8.1973000000000003</v>
      </c>
      <c r="GU57" s="173">
        <v>187.18049999999999</v>
      </c>
      <c r="GV57" s="173">
        <v>4.5350000000000001</v>
      </c>
      <c r="GW57" s="173">
        <v>-8.8064999999999998</v>
      </c>
      <c r="GX57" s="173">
        <v>18.061199999999999</v>
      </c>
      <c r="GY57" s="173">
        <v>5.0439999999999996</v>
      </c>
      <c r="GZ57" s="173">
        <v>8.5202000000000009</v>
      </c>
      <c r="HA57" s="173">
        <v>8.7588000000000008</v>
      </c>
      <c r="HB57" s="173">
        <v>4.0267999999999997</v>
      </c>
      <c r="HC57" s="173">
        <v>7.1687000000000003</v>
      </c>
      <c r="HD57" s="173">
        <v>8.6290999999999993</v>
      </c>
      <c r="HE57" s="173">
        <v>8.3800000000000008</v>
      </c>
      <c r="HF57" s="173">
        <v>14.1089</v>
      </c>
      <c r="HG57" s="173">
        <v>67.582400000000007</v>
      </c>
      <c r="HH57" s="173">
        <v>57.888100000000001</v>
      </c>
      <c r="HI57" s="173">
        <v>88.579899999999995</v>
      </c>
      <c r="HJ57" s="173">
        <v>13.3963</v>
      </c>
      <c r="HK57" s="173">
        <v>49.921500000000002</v>
      </c>
      <c r="HL57" s="173">
        <v>0</v>
      </c>
      <c r="HM57" s="173">
        <v>-13.709199999999999</v>
      </c>
      <c r="HN57" s="173">
        <v>0</v>
      </c>
      <c r="HO57" s="173">
        <v>0</v>
      </c>
      <c r="HP57" s="173">
        <v>29.2547</v>
      </c>
      <c r="HQ57" s="173">
        <v>30.339400000000001</v>
      </c>
      <c r="HR57" s="173">
        <v>-20.235800000000001</v>
      </c>
      <c r="HS57" s="173">
        <v>-20.027000000000001</v>
      </c>
      <c r="HT57" s="173">
        <v>9.4695</v>
      </c>
      <c r="HU57" s="173">
        <v>9.8408999999999995</v>
      </c>
      <c r="HV57" s="173">
        <v>34.229999999999997</v>
      </c>
      <c r="HW57" s="173">
        <v>34.42</v>
      </c>
      <c r="HX57" s="173">
        <v>-23</v>
      </c>
      <c r="HY57" s="173">
        <v>-23.2</v>
      </c>
      <c r="HZ57" s="173">
        <v>0.21149999999999999</v>
      </c>
      <c r="IA57" s="173">
        <v>5.12</v>
      </c>
      <c r="IB57" s="173">
        <v>56.402500000000003</v>
      </c>
      <c r="IC57" s="173">
        <v>29.834399999999999</v>
      </c>
      <c r="ID57" s="173">
        <v>29.171399999999998</v>
      </c>
      <c r="IE57" s="173">
        <v>-16.100000000000001</v>
      </c>
      <c r="IF57" s="173">
        <v>-26</v>
      </c>
      <c r="IG57" s="173">
        <v>13</v>
      </c>
      <c r="IH57" s="173">
        <v>12.4</v>
      </c>
      <c r="II57" s="173">
        <v>-17.956800000000001</v>
      </c>
      <c r="IJ57" s="173">
        <v>-17.924700000000001</v>
      </c>
      <c r="IK57" s="173">
        <v>-75.419799999999995</v>
      </c>
      <c r="IL57" s="173">
        <v>26.581600000000002</v>
      </c>
      <c r="IM57" s="173">
        <v>-244.7379</v>
      </c>
      <c r="IN57" s="173">
        <v>3.6278999999999999</v>
      </c>
      <c r="IO57" s="173">
        <v>-24.801500000000001</v>
      </c>
      <c r="IP57" s="173">
        <v>129.5651</v>
      </c>
      <c r="IQ57" s="173">
        <v>116.3626</v>
      </c>
      <c r="IR57" s="173">
        <v>158.72790000000001</v>
      </c>
      <c r="IS57" s="173">
        <v>82.949700000000007</v>
      </c>
      <c r="IT57" s="173">
        <v>67.662099999999995</v>
      </c>
      <c r="IU57" s="173">
        <v>41.741399999999999</v>
      </c>
      <c r="IV57" s="173">
        <v>41.877699999999997</v>
      </c>
      <c r="IW57" s="173">
        <v>16.6966</v>
      </c>
      <c r="IX57" s="173">
        <v>271.9307</v>
      </c>
      <c r="IY57" s="173">
        <v>-137.17949999999999</v>
      </c>
      <c r="IZ57" s="173">
        <v>151.00020000000001</v>
      </c>
      <c r="JA57" s="173">
        <v>-72.197299999999998</v>
      </c>
      <c r="JB57" s="173">
        <v>1.0095000000000001</v>
      </c>
      <c r="JC57" s="173">
        <v>0.30199999999999999</v>
      </c>
      <c r="JD57" s="173">
        <v>-5.04</v>
      </c>
      <c r="JE57" s="173">
        <v>-2.012</v>
      </c>
      <c r="JF57" s="173">
        <v>-1.996</v>
      </c>
      <c r="JG57" s="173">
        <v>9.1199999999999992</v>
      </c>
      <c r="JH57" s="173">
        <v>2.64</v>
      </c>
      <c r="JI57" s="173">
        <v>-1.3347</v>
      </c>
      <c r="JJ57" s="173">
        <v>0.73399999999999999</v>
      </c>
      <c r="JK57" s="173">
        <v>6.3583999999999996</v>
      </c>
      <c r="JL57" s="173">
        <v>6.3003999999999998</v>
      </c>
      <c r="JM57" s="173">
        <v>14.1</v>
      </c>
      <c r="JN57" s="173">
        <v>3.218</v>
      </c>
      <c r="JO57" s="173">
        <v>3.2559999999999998</v>
      </c>
      <c r="JP57" s="173">
        <v>4.2546999999999997</v>
      </c>
      <c r="JQ57" s="173">
        <v>5.0138999999999996</v>
      </c>
      <c r="JR57" s="173">
        <v>5.2404000000000002</v>
      </c>
      <c r="JS57" s="173">
        <v>5.6155999999999997</v>
      </c>
      <c r="JT57" s="173">
        <v>4.6859999999999999</v>
      </c>
      <c r="JU57" s="173">
        <v>0</v>
      </c>
      <c r="JV57" s="173">
        <v>26.6</v>
      </c>
      <c r="JW57" s="173">
        <v>10.3332</v>
      </c>
      <c r="JX57" s="173">
        <v>1.25</v>
      </c>
      <c r="JY57" s="173">
        <v>0</v>
      </c>
      <c r="JZ57" s="173">
        <v>0</v>
      </c>
      <c r="KA57" s="173">
        <v>0</v>
      </c>
      <c r="KB57" s="173">
        <v>0</v>
      </c>
      <c r="KC57" s="173">
        <v>0</v>
      </c>
      <c r="KD57" s="173">
        <v>0</v>
      </c>
      <c r="KE57" s="173">
        <v>3.3517999999999999</v>
      </c>
      <c r="KF57" s="173">
        <v>10.1235</v>
      </c>
      <c r="KG57" s="173">
        <v>-6.2</v>
      </c>
      <c r="KH57" s="173">
        <v>5.9</v>
      </c>
      <c r="KI57" s="173">
        <v>73.796099999999996</v>
      </c>
      <c r="KJ57" s="173">
        <v>-63.313400000000001</v>
      </c>
    </row>
    <row r="58" spans="1:296" x14ac:dyDescent="0.3">
      <c r="A58" s="235" t="s">
        <v>769</v>
      </c>
      <c r="B58" s="235"/>
      <c r="C58" s="173">
        <v>0</v>
      </c>
      <c r="D58" s="173">
        <v>0</v>
      </c>
      <c r="E58" s="173">
        <v>-0.9577</v>
      </c>
      <c r="F58" s="173">
        <v>-10.388999999999999</v>
      </c>
      <c r="G58" s="173">
        <v>4.2309999999999999</v>
      </c>
      <c r="H58" s="173">
        <v>4.6978999999999997</v>
      </c>
      <c r="I58" s="173">
        <v>0</v>
      </c>
      <c r="J58" s="173">
        <v>11.961</v>
      </c>
      <c r="K58" s="173">
        <v>0</v>
      </c>
      <c r="L58" s="173">
        <v>7.4282000000000004</v>
      </c>
      <c r="M58" s="173">
        <v>2.4028999999999998</v>
      </c>
      <c r="N58" s="173">
        <v>3.7985000000000002</v>
      </c>
      <c r="O58" s="173">
        <v>-24.42</v>
      </c>
      <c r="P58" s="173">
        <v>-26.4</v>
      </c>
      <c r="Q58" s="173">
        <v>-4.4000000000000004</v>
      </c>
      <c r="R58" s="173">
        <v>0</v>
      </c>
      <c r="S58" s="173">
        <v>-17.600000000000001</v>
      </c>
      <c r="T58" s="173">
        <v>1.8867</v>
      </c>
      <c r="U58" s="173">
        <v>-13.4825</v>
      </c>
      <c r="V58" s="173">
        <v>3.0177999999999998</v>
      </c>
      <c r="W58" s="173">
        <v>2.8380999999999998</v>
      </c>
      <c r="X58" s="173">
        <v>5.4707999999999997</v>
      </c>
      <c r="Y58" s="173">
        <v>1.5593999999999999</v>
      </c>
      <c r="Z58" s="173">
        <v>-0.56979999999999997</v>
      </c>
      <c r="AA58" s="173">
        <v>1.7043999999999999</v>
      </c>
      <c r="AB58" s="173">
        <v>0</v>
      </c>
      <c r="AC58" s="173">
        <v>-1.3854</v>
      </c>
      <c r="AD58" s="173">
        <v>-1.0900000000000001</v>
      </c>
      <c r="AE58" s="173">
        <v>-1.0960000000000001</v>
      </c>
      <c r="AF58" s="173">
        <v>1.893</v>
      </c>
      <c r="AG58" s="173">
        <v>-6.66</v>
      </c>
      <c r="AH58" s="173">
        <v>-15.4</v>
      </c>
      <c r="AI58" s="173">
        <v>-0.45100000000000001</v>
      </c>
      <c r="AJ58" s="173">
        <v>0.19700000000000001</v>
      </c>
      <c r="AK58" s="173">
        <v>-25.7</v>
      </c>
      <c r="AL58" s="173">
        <v>-25.92</v>
      </c>
      <c r="AM58" s="173">
        <v>-10</v>
      </c>
      <c r="AN58" s="173">
        <v>-17.579999999999998</v>
      </c>
      <c r="AO58" s="173">
        <v>-17.72</v>
      </c>
      <c r="AP58" s="173">
        <v>-0.7661</v>
      </c>
      <c r="AQ58" s="173">
        <v>2.9283000000000001</v>
      </c>
      <c r="AR58" s="173">
        <v>8.9389000000000003</v>
      </c>
      <c r="AS58" s="173">
        <v>12.673</v>
      </c>
      <c r="AT58" s="173">
        <v>-18.740500000000001</v>
      </c>
      <c r="AU58" s="173">
        <v>-17.090299999999999</v>
      </c>
      <c r="AV58" s="173">
        <v>-16.9802</v>
      </c>
      <c r="AW58" s="173">
        <v>3.5762999999999998</v>
      </c>
      <c r="AX58" s="173">
        <v>4.1105999999999998</v>
      </c>
      <c r="AY58" s="173">
        <v>-26.939800000000002</v>
      </c>
      <c r="AZ58" s="173">
        <v>-25.0366</v>
      </c>
      <c r="BA58" s="173">
        <v>17.180099999999999</v>
      </c>
      <c r="BB58" s="173">
        <v>18</v>
      </c>
      <c r="BC58" s="173">
        <v>-17.161000000000001</v>
      </c>
      <c r="BD58" s="173">
        <v>5.9687999999999999</v>
      </c>
      <c r="BE58" s="173">
        <v>-7.9</v>
      </c>
      <c r="BF58" s="173">
        <v>-7.9</v>
      </c>
      <c r="BG58" s="173">
        <v>-25.371099999999998</v>
      </c>
      <c r="BH58" s="173">
        <v>-25.695799999999998</v>
      </c>
      <c r="BI58" s="173">
        <v>-5.056</v>
      </c>
      <c r="BJ58" s="173">
        <v>0</v>
      </c>
      <c r="BK58" s="173">
        <v>-11.647500000000001</v>
      </c>
      <c r="BL58" s="173">
        <v>-0.77159999999999995</v>
      </c>
      <c r="BM58" s="173">
        <v>-2.6962999999999999</v>
      </c>
      <c r="BN58" s="173">
        <v>-1.7021999999999999</v>
      </c>
      <c r="BO58" s="173">
        <v>-125.3395</v>
      </c>
      <c r="BP58" s="173">
        <v>23.896000000000001</v>
      </c>
      <c r="BQ58" s="173">
        <v>23.926500000000001</v>
      </c>
      <c r="BR58" s="173">
        <v>-85.126499999999993</v>
      </c>
      <c r="BS58" s="173">
        <v>-198.17269999999999</v>
      </c>
      <c r="BT58" s="173">
        <v>0</v>
      </c>
      <c r="BU58" s="173">
        <v>0</v>
      </c>
      <c r="BV58" s="173">
        <v>0</v>
      </c>
      <c r="BW58" s="173">
        <v>0.70850000000000002</v>
      </c>
      <c r="BX58" s="173">
        <v>8.01</v>
      </c>
      <c r="BY58" s="173">
        <v>5.61</v>
      </c>
      <c r="BZ58" s="173">
        <v>-21.11</v>
      </c>
      <c r="CA58" s="173">
        <v>1.02</v>
      </c>
      <c r="CB58" s="173">
        <v>-22.232700000000001</v>
      </c>
      <c r="CC58" s="173">
        <v>-22.098700000000001</v>
      </c>
      <c r="CD58" s="173">
        <v>7.5486000000000004</v>
      </c>
      <c r="CE58" s="173">
        <v>5.7176999999999998</v>
      </c>
      <c r="CF58" s="173">
        <v>-7.2228000000000003</v>
      </c>
      <c r="CG58" s="173">
        <v>-11.1858</v>
      </c>
      <c r="CH58" s="173">
        <v>-10.676399999999999</v>
      </c>
      <c r="CI58" s="173">
        <v>-11.6839</v>
      </c>
      <c r="CJ58" s="173">
        <v>9.4135000000000009</v>
      </c>
      <c r="CK58" s="173">
        <v>1.728</v>
      </c>
      <c r="CL58" s="173">
        <v>0.63900000000000001</v>
      </c>
      <c r="CM58" s="173">
        <v>-15.2</v>
      </c>
      <c r="CN58" s="173">
        <v>-68.900000000000006</v>
      </c>
      <c r="CO58" s="173">
        <v>-2.89</v>
      </c>
      <c r="CP58" s="173">
        <v>17.7193</v>
      </c>
      <c r="CQ58" s="173">
        <v>18.1449</v>
      </c>
      <c r="CR58" s="173">
        <v>17.561599999999999</v>
      </c>
      <c r="CS58" s="173">
        <v>27.556899999999999</v>
      </c>
      <c r="CT58" s="173">
        <v>27.7179</v>
      </c>
      <c r="CU58" s="173">
        <v>-29.8504</v>
      </c>
      <c r="CV58" s="173">
        <v>-56.397399999999998</v>
      </c>
      <c r="CW58" s="173">
        <v>-31.1236</v>
      </c>
      <c r="CX58" s="173">
        <v>2.2848000000000002</v>
      </c>
      <c r="CY58" s="173">
        <v>22.38</v>
      </c>
      <c r="CZ58" s="173">
        <v>7.2</v>
      </c>
      <c r="DA58" s="173">
        <v>2.8174000000000001</v>
      </c>
      <c r="DB58" s="173">
        <v>1.8585</v>
      </c>
      <c r="DC58" s="173">
        <v>-7.8278999999999996</v>
      </c>
      <c r="DD58" s="173">
        <v>0</v>
      </c>
      <c r="DE58" s="173">
        <v>-35.872599999999998</v>
      </c>
      <c r="DF58" s="173">
        <v>-35.670900000000003</v>
      </c>
      <c r="DG58" s="173">
        <v>8.5446000000000009</v>
      </c>
      <c r="DH58" s="173">
        <v>0</v>
      </c>
      <c r="DI58" s="173">
        <v>0</v>
      </c>
      <c r="DJ58" s="173">
        <v>-37.700000000000003</v>
      </c>
      <c r="DK58" s="173">
        <v>-36.9</v>
      </c>
      <c r="DL58" s="173">
        <v>-2.4500000000000002</v>
      </c>
      <c r="DM58" s="173">
        <v>-1.1000000000000001</v>
      </c>
      <c r="DN58" s="173">
        <v>6.76</v>
      </c>
      <c r="DO58" s="173">
        <v>2.66</v>
      </c>
      <c r="DP58" s="173">
        <v>-2.77</v>
      </c>
      <c r="DQ58" s="173">
        <v>-4.4400000000000004</v>
      </c>
      <c r="DR58" s="173">
        <v>0</v>
      </c>
      <c r="DS58" s="173">
        <v>-34.487000000000002</v>
      </c>
      <c r="DT58" s="173">
        <v>-15.28</v>
      </c>
      <c r="DU58" s="173">
        <v>-15.42</v>
      </c>
      <c r="DV58" s="173">
        <v>18.37</v>
      </c>
      <c r="DW58" s="173">
        <v>3.23</v>
      </c>
      <c r="DX58" s="173">
        <v>-32.654499999999999</v>
      </c>
      <c r="DY58" s="173">
        <v>-17.118200000000002</v>
      </c>
      <c r="DZ58" s="173">
        <v>-37.197400000000002</v>
      </c>
      <c r="EA58" s="173">
        <v>-35.7273</v>
      </c>
      <c r="EB58" s="173">
        <v>-14.936</v>
      </c>
      <c r="EC58" s="173">
        <v>-28.602399999999999</v>
      </c>
      <c r="ED58" s="173">
        <v>-32.4771</v>
      </c>
      <c r="EE58" s="173">
        <v>-32.2271</v>
      </c>
      <c r="EF58" s="173">
        <v>-29.119499999999999</v>
      </c>
      <c r="EG58" s="173">
        <v>-34.243699999999997</v>
      </c>
      <c r="EH58" s="173">
        <v>-14.007999999999999</v>
      </c>
      <c r="EI58" s="173">
        <v>-114.5287</v>
      </c>
      <c r="EJ58" s="173">
        <v>-58.923099999999998</v>
      </c>
      <c r="EK58" s="173">
        <v>0</v>
      </c>
      <c r="EL58" s="173">
        <v>-10.376300000000001</v>
      </c>
      <c r="EM58" s="173">
        <v>-9.9341000000000008</v>
      </c>
      <c r="EN58" s="173">
        <v>0</v>
      </c>
      <c r="EO58" s="173">
        <v>-21.780799999999999</v>
      </c>
      <c r="EP58" s="173">
        <v>-21.3887</v>
      </c>
      <c r="EQ58" s="173">
        <v>-18.948</v>
      </c>
      <c r="ER58" s="173">
        <v>-27.625699999999998</v>
      </c>
      <c r="ES58" s="173">
        <v>-27.477399999999999</v>
      </c>
      <c r="ET58" s="173">
        <v>-9.2749000000000006</v>
      </c>
      <c r="EU58" s="173">
        <v>-20.399999999999999</v>
      </c>
      <c r="EV58" s="173">
        <v>-6.18</v>
      </c>
      <c r="EW58" s="173">
        <v>-5.9</v>
      </c>
      <c r="EX58" s="173">
        <v>2.1985000000000001</v>
      </c>
      <c r="EY58" s="173">
        <v>-31.413</v>
      </c>
      <c r="EZ58" s="173">
        <v>-14.2958</v>
      </c>
      <c r="FA58" s="173">
        <v>-14.342700000000001</v>
      </c>
      <c r="FB58" s="173">
        <v>4.4938000000000002</v>
      </c>
      <c r="FC58" s="173">
        <v>-3.8746999999999998</v>
      </c>
      <c r="FD58" s="173">
        <v>-29.240400000000001</v>
      </c>
      <c r="FE58" s="173">
        <v>7.1166</v>
      </c>
      <c r="FF58" s="173">
        <v>-0.44979999999999998</v>
      </c>
      <c r="FG58" s="173">
        <v>0</v>
      </c>
      <c r="FH58" s="173">
        <v>0</v>
      </c>
      <c r="FI58" s="173">
        <v>0</v>
      </c>
      <c r="FJ58" s="173">
        <v>0</v>
      </c>
      <c r="FK58" s="173">
        <v>-1.0046999999999999</v>
      </c>
      <c r="FL58" s="173">
        <v>-1.0046999999999999</v>
      </c>
      <c r="FM58" s="173">
        <v>-19.2575</v>
      </c>
      <c r="FN58" s="173">
        <v>3.5985</v>
      </c>
      <c r="FO58" s="173">
        <v>3.7387999999999999</v>
      </c>
      <c r="FP58" s="173">
        <v>-5.8028000000000004</v>
      </c>
      <c r="FQ58" s="173">
        <v>0</v>
      </c>
      <c r="FR58" s="173">
        <v>6.4612999999999996</v>
      </c>
      <c r="FS58" s="173">
        <v>-25.51</v>
      </c>
      <c r="FT58" s="173">
        <v>-4.4124999999999996</v>
      </c>
      <c r="FU58" s="173">
        <v>0.1293</v>
      </c>
      <c r="FV58" s="173">
        <v>-0.05</v>
      </c>
      <c r="FW58" s="173">
        <v>-0.82</v>
      </c>
      <c r="FX58" s="173">
        <v>-25.004100000000001</v>
      </c>
      <c r="FY58" s="173">
        <v>0</v>
      </c>
      <c r="FZ58" s="173">
        <v>7.2</v>
      </c>
      <c r="GA58" s="173">
        <v>-0.129</v>
      </c>
      <c r="GB58" s="173">
        <v>2.8317999999999999</v>
      </c>
      <c r="GC58" s="173">
        <v>32.36</v>
      </c>
      <c r="GD58" s="173">
        <v>-30.800699999999999</v>
      </c>
      <c r="GE58" s="173">
        <v>-22.977</v>
      </c>
      <c r="GF58" s="173">
        <v>-1.91</v>
      </c>
      <c r="GG58" s="173">
        <v>12.029299999999999</v>
      </c>
      <c r="GH58" s="173">
        <v>-0.1</v>
      </c>
      <c r="GI58" s="173">
        <v>14.7707</v>
      </c>
      <c r="GJ58" s="173">
        <v>-8.0704999999999991</v>
      </c>
      <c r="GK58" s="173">
        <v>-8.4365000000000006</v>
      </c>
      <c r="GL58" s="173">
        <v>1.8290999999999999</v>
      </c>
      <c r="GM58" s="173">
        <v>3.9E-2</v>
      </c>
      <c r="GN58" s="173">
        <v>0</v>
      </c>
      <c r="GO58" s="173">
        <v>-18.309100000000001</v>
      </c>
      <c r="GP58" s="173">
        <v>37.461799999999997</v>
      </c>
      <c r="GQ58" s="173">
        <v>3.1688000000000001</v>
      </c>
      <c r="GR58" s="173">
        <v>-24.087700000000002</v>
      </c>
      <c r="GS58" s="173">
        <v>3.3355999999999999</v>
      </c>
      <c r="GT58" s="173">
        <v>3.4605999999999999</v>
      </c>
      <c r="GU58" s="173">
        <v>118.7034</v>
      </c>
      <c r="GV58" s="173">
        <v>-5.2327000000000004</v>
      </c>
      <c r="GW58" s="173">
        <v>-11.844799999999999</v>
      </c>
      <c r="GX58" s="173">
        <v>2.073</v>
      </c>
      <c r="GY58" s="173">
        <v>0.82110000000000005</v>
      </c>
      <c r="GZ58" s="173">
        <v>6.5563000000000002</v>
      </c>
      <c r="HA58" s="173">
        <v>6.5823999999999998</v>
      </c>
      <c r="HB58" s="173">
        <v>0.12280000000000001</v>
      </c>
      <c r="HC58" s="173">
        <v>-19.686199999999999</v>
      </c>
      <c r="HD58" s="173">
        <v>-18.805299999999999</v>
      </c>
      <c r="HE58" s="173">
        <v>-15.51</v>
      </c>
      <c r="HF58" s="173">
        <v>-6.7152000000000003</v>
      </c>
      <c r="HG58" s="173">
        <v>-12.1448</v>
      </c>
      <c r="HH58" s="173">
        <v>9.1905999999999999</v>
      </c>
      <c r="HI58" s="173">
        <v>68.541200000000003</v>
      </c>
      <c r="HJ58" s="173">
        <v>-30.979900000000001</v>
      </c>
      <c r="HK58" s="173">
        <v>5.5373000000000001</v>
      </c>
      <c r="HL58" s="173">
        <v>0</v>
      </c>
      <c r="HM58" s="173">
        <v>-24.098199999999999</v>
      </c>
      <c r="HN58" s="173">
        <v>-13.4998</v>
      </c>
      <c r="HO58" s="173">
        <v>-14.7813</v>
      </c>
      <c r="HP58" s="173">
        <v>0</v>
      </c>
      <c r="HQ58" s="173">
        <v>0</v>
      </c>
      <c r="HR58" s="173">
        <v>-29.837900000000001</v>
      </c>
      <c r="HS58" s="173">
        <v>-29.035900000000002</v>
      </c>
      <c r="HT58" s="173">
        <v>-7.6417999999999999</v>
      </c>
      <c r="HU58" s="173">
        <v>-7.6802999999999999</v>
      </c>
      <c r="HV58" s="173">
        <v>13.57</v>
      </c>
      <c r="HW58" s="173">
        <v>13.74</v>
      </c>
      <c r="HX58" s="173">
        <v>-37.5</v>
      </c>
      <c r="HY58" s="173">
        <v>-37.5</v>
      </c>
      <c r="HZ58" s="173">
        <v>-0.15659999999999999</v>
      </c>
      <c r="IA58" s="173">
        <v>-10.4</v>
      </c>
      <c r="IB58" s="173">
        <v>15.7659</v>
      </c>
      <c r="IC58" s="173">
        <v>16.345500000000001</v>
      </c>
      <c r="ID58" s="173">
        <v>16.207699999999999</v>
      </c>
      <c r="IE58" s="173">
        <v>-21.6</v>
      </c>
      <c r="IF58" s="173">
        <v>-41</v>
      </c>
      <c r="IG58" s="173">
        <v>3</v>
      </c>
      <c r="IH58" s="173">
        <v>2.5</v>
      </c>
      <c r="II58" s="173">
        <v>-18.5321</v>
      </c>
      <c r="IJ58" s="173">
        <v>-18.476600000000001</v>
      </c>
      <c r="IK58" s="173">
        <v>-182.57390000000001</v>
      </c>
      <c r="IL58" s="173">
        <v>-23.0745</v>
      </c>
      <c r="IM58" s="173">
        <v>-299.82470000000001</v>
      </c>
      <c r="IN58" s="173">
        <v>-25.1997</v>
      </c>
      <c r="IO58" s="173">
        <v>-53.264600000000002</v>
      </c>
      <c r="IP58" s="173">
        <v>52.745399999999997</v>
      </c>
      <c r="IQ58" s="173">
        <v>34.816600000000001</v>
      </c>
      <c r="IR58" s="173">
        <v>95.321200000000005</v>
      </c>
      <c r="IS58" s="173">
        <v>28.413699999999999</v>
      </c>
      <c r="IT58" s="173">
        <v>-22.5136</v>
      </c>
      <c r="IU58" s="173">
        <v>12.138999999999999</v>
      </c>
      <c r="IV58" s="173">
        <v>10.38</v>
      </c>
      <c r="IW58" s="173">
        <v>-48.916200000000003</v>
      </c>
      <c r="IX58" s="173">
        <v>121.00879999999999</v>
      </c>
      <c r="IY58" s="173">
        <v>-193.5292</v>
      </c>
      <c r="IZ58" s="173">
        <v>83.837199999999996</v>
      </c>
      <c r="JA58" s="173">
        <v>-134.17169999999999</v>
      </c>
      <c r="JB58" s="173">
        <v>-2.9529000000000001</v>
      </c>
      <c r="JC58" s="173">
        <v>-2.8370000000000002</v>
      </c>
      <c r="JD58" s="173">
        <v>-12.64</v>
      </c>
      <c r="JE58" s="173">
        <v>-2.423</v>
      </c>
      <c r="JF58" s="173">
        <v>-2.4329999999999998</v>
      </c>
      <c r="JG58" s="173">
        <v>0</v>
      </c>
      <c r="JH58" s="173">
        <v>-6.56</v>
      </c>
      <c r="JI58" s="173">
        <v>-4.7770000000000001</v>
      </c>
      <c r="JJ58" s="173">
        <v>-8.9921000000000006</v>
      </c>
      <c r="JK58" s="173">
        <v>-5.6535000000000002</v>
      </c>
      <c r="JL58" s="173">
        <v>-6.9138999999999999</v>
      </c>
      <c r="JM58" s="173">
        <v>-0.5</v>
      </c>
      <c r="JN58" s="173">
        <v>-2.3570000000000002</v>
      </c>
      <c r="JO58" s="173">
        <v>-2.9260000000000002</v>
      </c>
      <c r="JP58" s="173">
        <v>3.6709000000000001</v>
      </c>
      <c r="JQ58" s="173">
        <v>4.3127000000000004</v>
      </c>
      <c r="JR58" s="173">
        <v>2.4176000000000002</v>
      </c>
      <c r="JS58" s="173">
        <v>2.7511000000000001</v>
      </c>
      <c r="JT58" s="173">
        <v>2.5415999999999999</v>
      </c>
      <c r="JU58" s="173">
        <v>0</v>
      </c>
      <c r="JV58" s="173">
        <v>9.5</v>
      </c>
      <c r="JW58" s="173">
        <v>7.0552000000000001</v>
      </c>
      <c r="JX58" s="173">
        <v>-0.12</v>
      </c>
      <c r="JY58" s="173">
        <v>0</v>
      </c>
      <c r="JZ58" s="173">
        <v>-6.4448999999999996</v>
      </c>
      <c r="KA58" s="173">
        <v>0</v>
      </c>
      <c r="KB58" s="173">
        <v>0</v>
      </c>
      <c r="KC58" s="173">
        <v>-5.9790000000000001</v>
      </c>
      <c r="KD58" s="173">
        <v>0</v>
      </c>
      <c r="KE58" s="173">
        <v>-9.7637</v>
      </c>
      <c r="KF58" s="173">
        <v>-3.3727999999999998</v>
      </c>
      <c r="KG58" s="173">
        <v>-24</v>
      </c>
      <c r="KH58" s="173">
        <v>-10.7</v>
      </c>
      <c r="KI58" s="173">
        <v>13.325100000000001</v>
      </c>
      <c r="KJ58" s="173">
        <v>-163.02109999999999</v>
      </c>
    </row>
    <row r="59" spans="1:296" x14ac:dyDescent="0.3">
      <c r="A59" s="235" t="s">
        <v>770</v>
      </c>
      <c r="B59" s="235"/>
      <c r="C59" s="173">
        <v>0</v>
      </c>
      <c r="D59" s="173">
        <v>0</v>
      </c>
      <c r="E59" s="173">
        <v>2.6129372093023258</v>
      </c>
      <c r="F59" s="173">
        <v>-8.2889999999999997</v>
      </c>
      <c r="G59" s="173">
        <v>6.1501697674418612</v>
      </c>
      <c r="H59" s="173">
        <v>7.8067581395348844</v>
      </c>
      <c r="I59" s="173">
        <v>0</v>
      </c>
      <c r="J59" s="173">
        <v>15.214304651162792</v>
      </c>
      <c r="K59" s="173">
        <v>0</v>
      </c>
      <c r="L59" s="173">
        <v>13.851832558139535</v>
      </c>
      <c r="M59" s="173">
        <v>5.630544186046512</v>
      </c>
      <c r="N59" s="173">
        <v>6.8948813953488379</v>
      </c>
      <c r="O59" s="173">
        <v>-18.586046511627906</v>
      </c>
      <c r="P59" s="173">
        <v>-22.606896551724137</v>
      </c>
      <c r="Q59" s="173">
        <v>-0.97058823529411764</v>
      </c>
      <c r="R59" s="173">
        <v>1.9872000000000001</v>
      </c>
      <c r="S59" s="173">
        <v>-15</v>
      </c>
      <c r="T59" s="173">
        <v>2.5130930232558137</v>
      </c>
      <c r="U59" s="173">
        <v>-0.79474883720930234</v>
      </c>
      <c r="V59" s="173">
        <v>4.8275883720930235</v>
      </c>
      <c r="W59" s="173">
        <v>4.6608139534883719</v>
      </c>
      <c r="X59" s="173">
        <v>8.4488325581395358</v>
      </c>
      <c r="Y59" s="173">
        <v>2.4609534883720929</v>
      </c>
      <c r="Z59" s="173">
        <v>-0.40887674418604653</v>
      </c>
      <c r="AA59" s="173">
        <v>1.8880488372093025</v>
      </c>
      <c r="AB59" s="173">
        <v>0</v>
      </c>
      <c r="AC59" s="173">
        <v>-0.82478837209302336</v>
      </c>
      <c r="AD59" s="173">
        <v>-9.6139534883720942E-2</v>
      </c>
      <c r="AE59" s="173">
        <v>-7.9906976744186037E-2</v>
      </c>
      <c r="AF59" s="173">
        <v>2.7706046511627904</v>
      </c>
      <c r="AG59" s="173">
        <v>-2.2728571428571427</v>
      </c>
      <c r="AH59" s="173">
        <v>-11.37560975609756</v>
      </c>
      <c r="AI59" s="173">
        <v>0.33372093023255817</v>
      </c>
      <c r="AJ59" s="173">
        <v>0.22137209302325583</v>
      </c>
      <c r="AK59" s="173">
        <v>-8.0383720930232556</v>
      </c>
      <c r="AL59" s="173">
        <v>-7.9953488372093027</v>
      </c>
      <c r="AM59" s="173">
        <v>-10</v>
      </c>
      <c r="AN59" s="173">
        <v>-10.318837209302325</v>
      </c>
      <c r="AO59" s="173">
        <v>-10.34046511627907</v>
      </c>
      <c r="AP59" s="173">
        <v>1.5320424242424242</v>
      </c>
      <c r="AQ59" s="173">
        <v>3.4118488372093023</v>
      </c>
      <c r="AR59" s="173">
        <v>13.417037209302325</v>
      </c>
      <c r="AS59" s="173">
        <v>15.887253488372092</v>
      </c>
      <c r="AT59" s="173">
        <v>-14.384153488372093</v>
      </c>
      <c r="AU59" s="173">
        <v>6.2108558139534891</v>
      </c>
      <c r="AV59" s="173">
        <v>6.5735348837209306</v>
      </c>
      <c r="AW59" s="173">
        <v>10.296916279069768</v>
      </c>
      <c r="AX59" s="173">
        <v>10.450706976744186</v>
      </c>
      <c r="AY59" s="173">
        <v>-18.250167441860466</v>
      </c>
      <c r="AZ59" s="173">
        <v>-15.926741860465118</v>
      </c>
      <c r="BA59" s="173">
        <v>31.644083720930233</v>
      </c>
      <c r="BB59" s="173">
        <v>33.066534883720927</v>
      </c>
      <c r="BC59" s="173">
        <v>1.9127111111111113</v>
      </c>
      <c r="BD59" s="173">
        <v>16.897279069767443</v>
      </c>
      <c r="BE59" s="173">
        <v>-6.590697674418605</v>
      </c>
      <c r="BF59" s="173">
        <v>-6.5720930232558139</v>
      </c>
      <c r="BG59" s="173">
        <v>-20.607886046511631</v>
      </c>
      <c r="BH59" s="173">
        <v>-20.553137209302324</v>
      </c>
      <c r="BI59" s="173">
        <v>-2.6377395348837211</v>
      </c>
      <c r="BJ59" s="173">
        <v>0</v>
      </c>
      <c r="BK59" s="173">
        <v>1.9165627906976743</v>
      </c>
      <c r="BL59" s="173">
        <v>2.2446813953488376</v>
      </c>
      <c r="BM59" s="173">
        <v>0.45000232558139536</v>
      </c>
      <c r="BN59" s="173">
        <v>0.26798139534883725</v>
      </c>
      <c r="BO59" s="173">
        <v>-108.0874925925926</v>
      </c>
      <c r="BP59" s="173">
        <v>59.691348837209304</v>
      </c>
      <c r="BQ59" s="173">
        <v>59.768702325581394</v>
      </c>
      <c r="BR59" s="173">
        <v>-23.504423255813954</v>
      </c>
      <c r="BS59" s="173">
        <v>-110.03931162790698</v>
      </c>
      <c r="BT59" s="173">
        <v>0</v>
      </c>
      <c r="BU59" s="173">
        <v>0</v>
      </c>
      <c r="BV59" s="173">
        <v>0</v>
      </c>
      <c r="BW59" s="173">
        <v>12.173476315789474</v>
      </c>
      <c r="BX59" s="173">
        <v>10.227441860465117</v>
      </c>
      <c r="BY59" s="173">
        <v>7.8506976744186057</v>
      </c>
      <c r="BZ59" s="173">
        <v>-14.55</v>
      </c>
      <c r="CA59" s="173">
        <v>5.6074418604651166</v>
      </c>
      <c r="CB59" s="173">
        <v>-15.453837209302325</v>
      </c>
      <c r="CC59" s="173">
        <v>-15.403979069767441</v>
      </c>
      <c r="CD59" s="173">
        <v>17.886393023255813</v>
      </c>
      <c r="CE59" s="173">
        <v>15.947365116279069</v>
      </c>
      <c r="CF59" s="173">
        <v>-3.8835860465116281</v>
      </c>
      <c r="CG59" s="173">
        <v>3.8682395348837213</v>
      </c>
      <c r="CH59" s="173">
        <v>3.9191720930232563</v>
      </c>
      <c r="CI59" s="173">
        <v>1.5129860465116278</v>
      </c>
      <c r="CJ59" s="173">
        <v>24.052562790697674</v>
      </c>
      <c r="CK59" s="173">
        <v>3.7813976190476186</v>
      </c>
      <c r="CL59" s="173">
        <v>7.8691860465116275</v>
      </c>
      <c r="CM59" s="173">
        <v>-4.688372093023256</v>
      </c>
      <c r="CN59" s="173">
        <v>-46.8</v>
      </c>
      <c r="CO59" s="173">
        <v>-1.2474418604651163</v>
      </c>
      <c r="CP59" s="173">
        <v>26.896127906976744</v>
      </c>
      <c r="CQ59" s="173">
        <v>26.802102325581394</v>
      </c>
      <c r="CR59" s="173">
        <v>26.194613953488371</v>
      </c>
      <c r="CS59" s="173">
        <v>47.674825581395353</v>
      </c>
      <c r="CT59" s="173">
        <v>48.044186046511633</v>
      </c>
      <c r="CU59" s="173">
        <v>-20.445797674418607</v>
      </c>
      <c r="CV59" s="173">
        <v>-33.101139534883721</v>
      </c>
      <c r="CW59" s="173">
        <v>-18.881076744186046</v>
      </c>
      <c r="CX59" s="173">
        <v>3.5316999999999998</v>
      </c>
      <c r="CY59" s="173">
        <v>28.025116279069771</v>
      </c>
      <c r="CZ59" s="173">
        <v>9.9337209302325586</v>
      </c>
      <c r="DA59" s="173">
        <v>6.102262790697675</v>
      </c>
      <c r="DB59" s="173">
        <v>4.983516279069768</v>
      </c>
      <c r="DC59" s="173">
        <v>-5.8954023255813954</v>
      </c>
      <c r="DD59" s="173">
        <v>0</v>
      </c>
      <c r="DE59" s="173">
        <v>-25.069506976744183</v>
      </c>
      <c r="DF59" s="173">
        <v>-24.872065116279071</v>
      </c>
      <c r="DG59" s="173">
        <v>25.933358139534882</v>
      </c>
      <c r="DH59" s="173">
        <v>0</v>
      </c>
      <c r="DI59" s="173">
        <v>0</v>
      </c>
      <c r="DJ59" s="173">
        <v>-25.80344827586207</v>
      </c>
      <c r="DK59" s="173">
        <v>-24.530769230769227</v>
      </c>
      <c r="DL59" s="173">
        <v>-1.7772046511627906</v>
      </c>
      <c r="DM59" s="173">
        <v>5.3837209302325579</v>
      </c>
      <c r="DN59" s="173">
        <v>9.6758139534883725</v>
      </c>
      <c r="DO59" s="173">
        <v>9.9441860465116285</v>
      </c>
      <c r="DP59" s="173">
        <v>2.4851162790697674</v>
      </c>
      <c r="DQ59" s="173">
        <v>-2.9141860465116283</v>
      </c>
      <c r="DR59" s="173">
        <v>0</v>
      </c>
      <c r="DS59" s="173">
        <v>-26.019095348837208</v>
      </c>
      <c r="DT59" s="173">
        <v>-12.269302325581394</v>
      </c>
      <c r="DU59" s="173">
        <v>-12.400232558139535</v>
      </c>
      <c r="DV59" s="173">
        <v>30.620930232558134</v>
      </c>
      <c r="DW59" s="173">
        <v>6.4976744186046513</v>
      </c>
      <c r="DX59" s="173">
        <v>-24.826211627906979</v>
      </c>
      <c r="DY59" s="173">
        <v>-12.494293023255814</v>
      </c>
      <c r="DZ59" s="173">
        <v>-29.423958139534882</v>
      </c>
      <c r="EA59" s="173">
        <v>-28.091116279069766</v>
      </c>
      <c r="EB59" s="173">
        <v>1.3120380952380952</v>
      </c>
      <c r="EC59" s="173">
        <v>-13.194630232558138</v>
      </c>
      <c r="ED59" s="173">
        <v>-20.596883720930233</v>
      </c>
      <c r="EE59" s="173">
        <v>-20.423930232558138</v>
      </c>
      <c r="EF59" s="173">
        <v>-18.736999999999998</v>
      </c>
      <c r="EG59" s="173">
        <v>-23.8658</v>
      </c>
      <c r="EH59" s="173">
        <v>-11.599976744186048</v>
      </c>
      <c r="EI59" s="173">
        <v>-65.688909302325584</v>
      </c>
      <c r="EJ59" s="173">
        <v>-36.552341860465113</v>
      </c>
      <c r="EK59" s="173">
        <v>0</v>
      </c>
      <c r="EL59" s="173">
        <v>-7.8849976744186048</v>
      </c>
      <c r="EM59" s="173">
        <v>-7.5435860465116278</v>
      </c>
      <c r="EN59" s="173">
        <v>0</v>
      </c>
      <c r="EO59" s="173">
        <v>-4.7297627906976745</v>
      </c>
      <c r="EP59" s="173">
        <v>-4.8563023255813951</v>
      </c>
      <c r="EQ59" s="173">
        <v>0.50586046511627913</v>
      </c>
      <c r="ER59" s="173">
        <v>-18.767088372093024</v>
      </c>
      <c r="ES59" s="173">
        <v>-18.40184418604651</v>
      </c>
      <c r="ET59" s="173">
        <v>1.2876604651162791</v>
      </c>
      <c r="EU59" s="173">
        <v>-2.3766666666666669</v>
      </c>
      <c r="EV59" s="173">
        <v>-2.1016279069767441</v>
      </c>
      <c r="EW59" s="173">
        <v>1.3627906976744186</v>
      </c>
      <c r="EX59" s="173">
        <v>3.520318604651163</v>
      </c>
      <c r="EY59" s="173">
        <v>-3.3821651162790696</v>
      </c>
      <c r="EZ59" s="173">
        <v>-11.632072093023256</v>
      </c>
      <c r="FA59" s="173">
        <v>-11.76563488372093</v>
      </c>
      <c r="FB59" s="173">
        <v>8.5320046511627901</v>
      </c>
      <c r="FC59" s="173">
        <v>7.0547767441860474</v>
      </c>
      <c r="FD59" s="173">
        <v>-14.853193023255812</v>
      </c>
      <c r="FE59" s="173">
        <v>8.1206744186046507</v>
      </c>
      <c r="FF59" s="173">
        <v>4.2035045454545461</v>
      </c>
      <c r="FG59" s="173">
        <v>4.7588227272727277</v>
      </c>
      <c r="FH59" s="173">
        <v>3.2873571428571426</v>
      </c>
      <c r="FI59" s="173">
        <v>3.4387439024390245</v>
      </c>
      <c r="FJ59" s="173">
        <v>2.5627230769230769</v>
      </c>
      <c r="FK59" s="173">
        <v>5.2962930232558136</v>
      </c>
      <c r="FL59" s="173">
        <v>5.0782046511627907</v>
      </c>
      <c r="FM59" s="173">
        <v>-8.7155162790697673</v>
      </c>
      <c r="FN59" s="173">
        <v>11.693332558139534</v>
      </c>
      <c r="FO59" s="173">
        <v>11.690837209302327</v>
      </c>
      <c r="FP59" s="173">
        <v>1.2037674418604651</v>
      </c>
      <c r="FQ59" s="173">
        <v>11.575116279069766</v>
      </c>
      <c r="FR59" s="173">
        <v>18.058818604651162</v>
      </c>
      <c r="FS59" s="173">
        <v>-19.11674418604651</v>
      </c>
      <c r="FT59" s="173">
        <v>-2.6370697674418606</v>
      </c>
      <c r="FU59" s="173">
        <v>0.18682558139534886</v>
      </c>
      <c r="FV59" s="173">
        <v>1.5313953488372092</v>
      </c>
      <c r="FW59" s="173">
        <v>1.6383720930232557</v>
      </c>
      <c r="FX59" s="173">
        <v>-17.565279069767442</v>
      </c>
      <c r="FY59" s="173">
        <v>0.91784285714285718</v>
      </c>
      <c r="FZ59" s="173">
        <v>7.7963953488372093</v>
      </c>
      <c r="GA59" s="173">
        <v>0.18539534883720932</v>
      </c>
      <c r="GB59" s="173">
        <v>2.9330400000000001</v>
      </c>
      <c r="GC59" s="173">
        <v>42.200476190476188</v>
      </c>
      <c r="GD59" s="173">
        <v>-25.073225581395352</v>
      </c>
      <c r="GE59" s="173">
        <v>-17.288753488372095</v>
      </c>
      <c r="GF59" s="173">
        <v>0.41047619047619049</v>
      </c>
      <c r="GG59" s="173">
        <v>20.74193953488372</v>
      </c>
      <c r="GH59" s="173">
        <v>-0.1</v>
      </c>
      <c r="GI59" s="173">
        <v>19.706230952380952</v>
      </c>
      <c r="GJ59" s="173">
        <v>-4.2964744186046513</v>
      </c>
      <c r="GK59" s="173">
        <v>-4.596955813953489</v>
      </c>
      <c r="GL59" s="173">
        <v>2.4449627906976743</v>
      </c>
      <c r="GM59" s="173">
        <v>6.5462500000000007E-2</v>
      </c>
      <c r="GN59" s="173">
        <v>0</v>
      </c>
      <c r="GO59" s="173">
        <v>-12.052283783783784</v>
      </c>
      <c r="GP59" s="173">
        <v>44.464548837209307</v>
      </c>
      <c r="GQ59" s="173">
        <v>5.0936302325581391</v>
      </c>
      <c r="GR59" s="173">
        <v>-20.307762790697677</v>
      </c>
      <c r="GS59" s="173">
        <v>5.2853000000000003</v>
      </c>
      <c r="GT59" s="173">
        <v>5.4551953488372096</v>
      </c>
      <c r="GU59" s="173">
        <v>148.14938372093025</v>
      </c>
      <c r="GV59" s="173">
        <v>1.0190953488372094</v>
      </c>
      <c r="GW59" s="173">
        <v>-10.329369767441861</v>
      </c>
      <c r="GX59" s="173">
        <v>13.251458139534884</v>
      </c>
      <c r="GY59" s="173">
        <v>2.8706209302325583</v>
      </c>
      <c r="GZ59" s="173">
        <v>7.404304651162791</v>
      </c>
      <c r="HA59" s="173">
        <v>7.503474418604652</v>
      </c>
      <c r="HB59" s="173">
        <v>2.1213500000000001</v>
      </c>
      <c r="HC59" s="173">
        <v>-8.4674162790697682</v>
      </c>
      <c r="HD59" s="173">
        <v>-7.1254279069767446</v>
      </c>
      <c r="HE59" s="173">
        <v>-3.4406976744186046</v>
      </c>
      <c r="HF59" s="173">
        <v>3.8179309523809524</v>
      </c>
      <c r="HG59" s="173">
        <v>26.127397674418603</v>
      </c>
      <c r="HH59" s="173">
        <v>37.811572093023258</v>
      </c>
      <c r="HI59" s="173">
        <v>80.114116279069762</v>
      </c>
      <c r="HJ59" s="173">
        <v>-6.3730558139534885</v>
      </c>
      <c r="HK59" s="173">
        <v>23.383485714285712</v>
      </c>
      <c r="HL59" s="173">
        <v>0</v>
      </c>
      <c r="HM59" s="173">
        <v>-18.4041</v>
      </c>
      <c r="HN59" s="173">
        <v>-2.7885534883720933</v>
      </c>
      <c r="HO59" s="173">
        <v>-4.5417116279069765</v>
      </c>
      <c r="HP59" s="173">
        <v>13.050833333333332</v>
      </c>
      <c r="HQ59" s="173">
        <v>15.618771428571428</v>
      </c>
      <c r="HR59" s="173">
        <v>-23.912011627906978</v>
      </c>
      <c r="HS59" s="173">
        <v>-23.466032558139535</v>
      </c>
      <c r="HT59" s="173">
        <v>-1.9138860465116279</v>
      </c>
      <c r="HU59" s="173">
        <v>-1.8708325581395351</v>
      </c>
      <c r="HV59" s="173">
        <v>22.760232558139535</v>
      </c>
      <c r="HW59" s="173">
        <v>23.04627906976744</v>
      </c>
      <c r="HX59" s="173">
        <v>-29.109302325581393</v>
      </c>
      <c r="HY59" s="173">
        <v>-29.141860465116281</v>
      </c>
      <c r="HZ59" s="173">
        <v>2.6455813953488373E-2</v>
      </c>
      <c r="IA59" s="173">
        <v>-4.9302325581395356</v>
      </c>
      <c r="IB59" s="173">
        <v>34.922297674418608</v>
      </c>
      <c r="IC59" s="173">
        <v>22.590179069767441</v>
      </c>
      <c r="ID59" s="173">
        <v>22.452332558139535</v>
      </c>
      <c r="IE59" s="173">
        <v>-18.879487179487178</v>
      </c>
      <c r="IF59" s="173">
        <v>-31.225581395348836</v>
      </c>
      <c r="IG59" s="173">
        <v>7.5046511627906982</v>
      </c>
      <c r="IH59" s="173">
        <v>7.0162790697674415</v>
      </c>
      <c r="II59" s="173">
        <v>-18.252784375000001</v>
      </c>
      <c r="IJ59" s="173">
        <v>-18.215751724137931</v>
      </c>
      <c r="IK59" s="173">
        <v>-130.41158604651162</v>
      </c>
      <c r="IL59" s="173">
        <v>3.3969209302325583</v>
      </c>
      <c r="IM59" s="173">
        <v>-276.09251860465116</v>
      </c>
      <c r="IN59" s="173">
        <v>-12.131316279069768</v>
      </c>
      <c r="IO59" s="173">
        <v>-39.749544186046514</v>
      </c>
      <c r="IP59" s="173">
        <v>89.325132558139529</v>
      </c>
      <c r="IQ59" s="173">
        <v>77.044639534883714</v>
      </c>
      <c r="IR59" s="173">
        <v>132.92906976744186</v>
      </c>
      <c r="IS59" s="173">
        <v>50.405241860465118</v>
      </c>
      <c r="IT59" s="173">
        <v>20.479095348837209</v>
      </c>
      <c r="IU59" s="173">
        <v>29.744523255813952</v>
      </c>
      <c r="IV59" s="173">
        <v>29.192467441860465</v>
      </c>
      <c r="IW59" s="173">
        <v>-22.722927906976746</v>
      </c>
      <c r="IX59" s="173">
        <v>197.53927441860463</v>
      </c>
      <c r="IY59" s="173">
        <v>-158.28284285714284</v>
      </c>
      <c r="IZ59" s="173">
        <v>114.93783953488372</v>
      </c>
      <c r="JA59" s="173">
        <v>-103.26865813953488</v>
      </c>
      <c r="JB59" s="173">
        <v>-0.51784418604651172</v>
      </c>
      <c r="JC59" s="173">
        <v>-1.6815348837209303</v>
      </c>
      <c r="JD59" s="173">
        <v>-7.9739534883720937</v>
      </c>
      <c r="JE59" s="173">
        <v>-2.2244047619047618</v>
      </c>
      <c r="JF59" s="173">
        <v>-2.2328571428571427</v>
      </c>
      <c r="JG59" s="173">
        <v>3.3134883720930235</v>
      </c>
      <c r="JH59" s="173">
        <v>-0.74976744186046507</v>
      </c>
      <c r="JI59" s="173">
        <v>-3.3572023255813956</v>
      </c>
      <c r="JJ59" s="173">
        <v>-5.2842744186046513</v>
      </c>
      <c r="JK59" s="173">
        <v>0.4314046511627907</v>
      </c>
      <c r="JL59" s="173">
        <v>1.4649023255813953</v>
      </c>
      <c r="JM59" s="173">
        <v>4.7</v>
      </c>
      <c r="JN59" s="173">
        <v>0.44576744186046513</v>
      </c>
      <c r="JO59" s="173">
        <v>0.41099999999999998</v>
      </c>
      <c r="JP59" s="173">
        <v>3.8847529411764707</v>
      </c>
      <c r="JQ59" s="173">
        <v>4.5799866666666675</v>
      </c>
      <c r="JR59" s="173">
        <v>3.9150697674418606</v>
      </c>
      <c r="JS59" s="173">
        <v>3.6702046511627908</v>
      </c>
      <c r="JT59" s="173">
        <v>3.5521790697674422</v>
      </c>
      <c r="JU59" s="173">
        <v>0</v>
      </c>
      <c r="JV59" s="173">
        <v>15.293023255813953</v>
      </c>
      <c r="JW59" s="173">
        <v>8.4870069767441869</v>
      </c>
      <c r="JX59" s="173">
        <v>0.53</v>
      </c>
      <c r="JY59" s="173">
        <v>0</v>
      </c>
      <c r="JZ59" s="173">
        <v>-4.7024925</v>
      </c>
      <c r="KA59" s="173">
        <v>0</v>
      </c>
      <c r="KB59" s="173">
        <v>0</v>
      </c>
      <c r="KC59" s="173">
        <v>-4.1578976744186047</v>
      </c>
      <c r="KD59" s="173">
        <v>0</v>
      </c>
      <c r="KE59" s="173">
        <v>-0.31851785714285713</v>
      </c>
      <c r="KF59" s="173">
        <v>3.2176813953488375</v>
      </c>
      <c r="KG59" s="173">
        <v>-11.039534883720931</v>
      </c>
      <c r="KH59" s="173">
        <v>-5.9860465116279071</v>
      </c>
      <c r="KI59" s="173">
        <v>47.138867441860462</v>
      </c>
      <c r="KJ59" s="173">
        <v>-117.27883488372092</v>
      </c>
    </row>
    <row r="60" spans="1:296" x14ac:dyDescent="0.3">
      <c r="A60" s="235" t="s">
        <v>2351</v>
      </c>
      <c r="B60" s="235"/>
      <c r="C60" s="160" t="s">
        <v>173</v>
      </c>
      <c r="D60" s="160" t="s">
        <v>173</v>
      </c>
      <c r="E60" s="160" t="s">
        <v>173</v>
      </c>
      <c r="F60" s="160" t="s">
        <v>173</v>
      </c>
      <c r="G60" s="160" t="s">
        <v>173</v>
      </c>
      <c r="H60" s="160" t="s">
        <v>173</v>
      </c>
      <c r="I60" s="160" t="s">
        <v>2352</v>
      </c>
      <c r="J60" s="160" t="s">
        <v>173</v>
      </c>
      <c r="K60" s="160" t="s">
        <v>173</v>
      </c>
      <c r="L60" s="160" t="s">
        <v>2352</v>
      </c>
      <c r="M60" s="160" t="s">
        <v>173</v>
      </c>
      <c r="N60" s="160" t="s">
        <v>173</v>
      </c>
      <c r="O60" s="160" t="s">
        <v>173</v>
      </c>
      <c r="P60" s="160" t="s">
        <v>173</v>
      </c>
      <c r="Q60" s="160" t="s">
        <v>173</v>
      </c>
      <c r="R60" s="160" t="s">
        <v>173</v>
      </c>
      <c r="S60" s="160" t="s">
        <v>173</v>
      </c>
      <c r="T60" s="160" t="s">
        <v>173</v>
      </c>
      <c r="U60" s="160" t="s">
        <v>173</v>
      </c>
      <c r="V60" s="160" t="s">
        <v>173</v>
      </c>
      <c r="W60" s="160" t="s">
        <v>173</v>
      </c>
      <c r="X60" s="160" t="s">
        <v>173</v>
      </c>
      <c r="Y60" s="160" t="s">
        <v>2352</v>
      </c>
      <c r="Z60" s="160" t="s">
        <v>2352</v>
      </c>
      <c r="AA60" s="160" t="s">
        <v>2352</v>
      </c>
      <c r="AB60" s="160" t="s">
        <v>173</v>
      </c>
      <c r="AC60" s="160" t="s">
        <v>2352</v>
      </c>
      <c r="AD60" s="160" t="s">
        <v>173</v>
      </c>
      <c r="AE60" s="160" t="s">
        <v>173</v>
      </c>
      <c r="AF60" s="160" t="s">
        <v>2352</v>
      </c>
      <c r="AG60" s="160" t="s">
        <v>173</v>
      </c>
      <c r="AH60" s="160" t="s">
        <v>173</v>
      </c>
      <c r="AI60" s="160" t="s">
        <v>173</v>
      </c>
      <c r="AJ60" s="160" t="s">
        <v>173</v>
      </c>
      <c r="AK60" s="160" t="s">
        <v>173</v>
      </c>
      <c r="AL60" s="160" t="s">
        <v>173</v>
      </c>
      <c r="AM60" s="160" t="s">
        <v>2352</v>
      </c>
      <c r="AN60" s="160" t="s">
        <v>173</v>
      </c>
      <c r="AO60" s="160" t="s">
        <v>173</v>
      </c>
      <c r="AP60" s="160" t="s">
        <v>173</v>
      </c>
      <c r="AQ60" s="160" t="s">
        <v>2352</v>
      </c>
      <c r="AR60" s="160" t="s">
        <v>173</v>
      </c>
      <c r="AS60" s="160" t="s">
        <v>173</v>
      </c>
      <c r="AT60" s="160" t="s">
        <v>173</v>
      </c>
      <c r="AU60" s="160" t="s">
        <v>173</v>
      </c>
      <c r="AV60" s="160" t="s">
        <v>173</v>
      </c>
      <c r="AW60" s="160" t="s">
        <v>2352</v>
      </c>
      <c r="AX60" s="160" t="s">
        <v>2352</v>
      </c>
      <c r="AY60" s="160" t="s">
        <v>173</v>
      </c>
      <c r="AZ60" s="160" t="s">
        <v>173</v>
      </c>
      <c r="BA60" s="160" t="s">
        <v>173</v>
      </c>
      <c r="BB60" s="160" t="s">
        <v>173</v>
      </c>
      <c r="BC60" s="160" t="s">
        <v>173</v>
      </c>
      <c r="BD60" s="160" t="s">
        <v>2352</v>
      </c>
      <c r="BE60" s="160" t="s">
        <v>2352</v>
      </c>
      <c r="BF60" s="160" t="s">
        <v>2352</v>
      </c>
      <c r="BG60" s="160" t="s">
        <v>173</v>
      </c>
      <c r="BH60" s="160" t="s">
        <v>173</v>
      </c>
      <c r="BI60" s="160" t="s">
        <v>2352</v>
      </c>
      <c r="BJ60" s="160" t="s">
        <v>2352</v>
      </c>
      <c r="BK60" s="160" t="s">
        <v>2352</v>
      </c>
      <c r="BL60" s="160" t="s">
        <v>2352</v>
      </c>
      <c r="BM60" s="160" t="s">
        <v>2352</v>
      </c>
      <c r="BN60" s="160" t="s">
        <v>2352</v>
      </c>
      <c r="BO60" s="160" t="s">
        <v>173</v>
      </c>
      <c r="BP60" s="160" t="s">
        <v>173</v>
      </c>
      <c r="BQ60" s="160" t="s">
        <v>173</v>
      </c>
      <c r="BR60" s="160" t="s">
        <v>2352</v>
      </c>
      <c r="BS60" s="160" t="s">
        <v>2352</v>
      </c>
      <c r="BT60" s="160" t="s">
        <v>2352</v>
      </c>
      <c r="BU60" s="160" t="s">
        <v>2352</v>
      </c>
      <c r="BV60" s="160" t="s">
        <v>2352</v>
      </c>
      <c r="BW60" s="160" t="s">
        <v>2352</v>
      </c>
      <c r="BX60" s="160" t="s">
        <v>2352</v>
      </c>
      <c r="BY60" s="160" t="s">
        <v>2353</v>
      </c>
      <c r="BZ60" s="160" t="s">
        <v>2352</v>
      </c>
      <c r="CA60" s="160" t="s">
        <v>2352</v>
      </c>
      <c r="CB60" s="160" t="s">
        <v>2352</v>
      </c>
      <c r="CC60" s="160" t="s">
        <v>2352</v>
      </c>
      <c r="CD60" s="160" t="s">
        <v>2352</v>
      </c>
      <c r="CE60" s="160" t="s">
        <v>2352</v>
      </c>
      <c r="CF60" s="160" t="s">
        <v>2352</v>
      </c>
      <c r="CG60" s="160" t="s">
        <v>2352</v>
      </c>
      <c r="CH60" s="160" t="s">
        <v>2352</v>
      </c>
      <c r="CI60" s="160" t="s">
        <v>2352</v>
      </c>
      <c r="CJ60" s="160" t="s">
        <v>2352</v>
      </c>
      <c r="CK60" s="160" t="s">
        <v>2352</v>
      </c>
      <c r="CL60" s="160" t="s">
        <v>2352</v>
      </c>
      <c r="CM60" s="160" t="s">
        <v>2352</v>
      </c>
      <c r="CN60" s="160" t="s">
        <v>2352</v>
      </c>
      <c r="CO60" s="160" t="s">
        <v>2352</v>
      </c>
      <c r="CP60" s="160" t="s">
        <v>2352</v>
      </c>
      <c r="CQ60" s="160" t="s">
        <v>2352</v>
      </c>
      <c r="CR60" s="160" t="s">
        <v>2352</v>
      </c>
      <c r="CS60" s="160" t="s">
        <v>2352</v>
      </c>
      <c r="CT60" s="160" t="s">
        <v>2352</v>
      </c>
      <c r="CU60" s="160" t="s">
        <v>2352</v>
      </c>
      <c r="CV60" s="160" t="s">
        <v>2352</v>
      </c>
      <c r="CW60" s="160" t="s">
        <v>2352</v>
      </c>
      <c r="CX60" s="160" t="s">
        <v>2352</v>
      </c>
      <c r="CY60" s="160" t="s">
        <v>2352</v>
      </c>
      <c r="CZ60" s="160" t="s">
        <v>2352</v>
      </c>
      <c r="DA60" s="160" t="s">
        <v>2352</v>
      </c>
      <c r="DB60" s="160" t="s">
        <v>2352</v>
      </c>
      <c r="DC60" s="160" t="s">
        <v>2352</v>
      </c>
      <c r="DD60" s="160" t="s">
        <v>2352</v>
      </c>
      <c r="DE60" s="160" t="s">
        <v>2352</v>
      </c>
      <c r="DF60" s="160" t="s">
        <v>2352</v>
      </c>
      <c r="DG60" s="160" t="s">
        <v>2352</v>
      </c>
      <c r="DH60" s="160" t="s">
        <v>2352</v>
      </c>
      <c r="DI60" s="160" t="s">
        <v>2352</v>
      </c>
      <c r="DJ60" s="160" t="s">
        <v>2352</v>
      </c>
      <c r="DK60" s="160" t="s">
        <v>2352</v>
      </c>
      <c r="DL60" s="160" t="s">
        <v>2352</v>
      </c>
      <c r="DM60" s="160" t="s">
        <v>2352</v>
      </c>
      <c r="DN60" s="160" t="s">
        <v>2352</v>
      </c>
      <c r="DO60" s="160" t="s">
        <v>2352</v>
      </c>
      <c r="DP60" s="160" t="s">
        <v>2352</v>
      </c>
      <c r="DQ60" s="160" t="s">
        <v>2352</v>
      </c>
      <c r="DR60" s="160" t="s">
        <v>2352</v>
      </c>
      <c r="DS60" s="160" t="s">
        <v>2352</v>
      </c>
      <c r="DT60" s="160" t="s">
        <v>2352</v>
      </c>
      <c r="DU60" s="160" t="s">
        <v>2352</v>
      </c>
      <c r="DV60" s="160" t="s">
        <v>2352</v>
      </c>
      <c r="DW60" s="160" t="s">
        <v>2352</v>
      </c>
      <c r="DX60" s="160" t="s">
        <v>2352</v>
      </c>
      <c r="DY60" s="160" t="s">
        <v>2352</v>
      </c>
      <c r="DZ60" s="160" t="s">
        <v>2352</v>
      </c>
      <c r="EA60" s="160" t="s">
        <v>2352</v>
      </c>
      <c r="EB60" s="160" t="s">
        <v>2352</v>
      </c>
      <c r="EC60" s="160" t="s">
        <v>2352</v>
      </c>
      <c r="ED60" s="160" t="s">
        <v>2352</v>
      </c>
      <c r="EE60" s="160" t="s">
        <v>2352</v>
      </c>
      <c r="EF60" s="160" t="s">
        <v>2352</v>
      </c>
      <c r="EG60" s="160" t="s">
        <v>2352</v>
      </c>
      <c r="EH60" s="160" t="s">
        <v>2352</v>
      </c>
      <c r="EI60" s="160" t="s">
        <v>2352</v>
      </c>
      <c r="EJ60" s="160" t="s">
        <v>2352</v>
      </c>
      <c r="EK60" s="160" t="s">
        <v>2352</v>
      </c>
      <c r="EL60" s="160" t="s">
        <v>2352</v>
      </c>
      <c r="EM60" s="160" t="s">
        <v>2352</v>
      </c>
      <c r="EN60" s="160" t="s">
        <v>2352</v>
      </c>
      <c r="EO60" s="160" t="s">
        <v>2352</v>
      </c>
      <c r="EP60" s="160" t="s">
        <v>2352</v>
      </c>
      <c r="EQ60" s="160" t="s">
        <v>2352</v>
      </c>
      <c r="ER60" s="160" t="s">
        <v>2352</v>
      </c>
      <c r="ES60" s="160" t="s">
        <v>2352</v>
      </c>
      <c r="ET60" s="160" t="s">
        <v>2352</v>
      </c>
      <c r="EU60" s="160" t="s">
        <v>2352</v>
      </c>
      <c r="EV60" s="160" t="s">
        <v>2352</v>
      </c>
      <c r="EW60" s="160" t="s">
        <v>2352</v>
      </c>
      <c r="EX60" s="160" t="s">
        <v>2352</v>
      </c>
      <c r="EY60" s="160" t="s">
        <v>2352</v>
      </c>
      <c r="EZ60" s="160" t="s">
        <v>2352</v>
      </c>
      <c r="FA60" s="160" t="s">
        <v>2352</v>
      </c>
      <c r="FB60" s="160" t="s">
        <v>2352</v>
      </c>
      <c r="FC60" s="160" t="s">
        <v>2352</v>
      </c>
      <c r="FD60" s="160" t="s">
        <v>2352</v>
      </c>
      <c r="FE60" s="160" t="s">
        <v>2352</v>
      </c>
      <c r="FF60" s="160" t="s">
        <v>2352</v>
      </c>
      <c r="FG60" s="160" t="s">
        <v>2352</v>
      </c>
      <c r="FH60" s="160" t="s">
        <v>2352</v>
      </c>
      <c r="FI60" s="160" t="s">
        <v>2352</v>
      </c>
      <c r="FJ60" s="160" t="s">
        <v>2352</v>
      </c>
      <c r="FK60" s="160" t="s">
        <v>2352</v>
      </c>
      <c r="FL60" s="160" t="s">
        <v>2352</v>
      </c>
      <c r="FM60" s="160" t="s">
        <v>2352</v>
      </c>
      <c r="FN60" s="160" t="s">
        <v>2352</v>
      </c>
      <c r="FO60" s="160" t="s">
        <v>2352</v>
      </c>
      <c r="FP60" s="160" t="s">
        <v>2352</v>
      </c>
      <c r="FQ60" s="160" t="s">
        <v>2352</v>
      </c>
      <c r="FR60" s="160" t="s">
        <v>2352</v>
      </c>
      <c r="FS60" s="160" t="s">
        <v>2352</v>
      </c>
      <c r="FT60" s="160" t="s">
        <v>2352</v>
      </c>
      <c r="FU60" s="160" t="s">
        <v>2352</v>
      </c>
      <c r="FV60" s="160" t="s">
        <v>2352</v>
      </c>
      <c r="FW60" s="160" t="s">
        <v>2352</v>
      </c>
      <c r="FX60" s="160" t="s">
        <v>2352</v>
      </c>
      <c r="FY60" s="160" t="s">
        <v>2352</v>
      </c>
      <c r="FZ60" s="160" t="s">
        <v>2352</v>
      </c>
      <c r="GA60" s="160" t="s">
        <v>2352</v>
      </c>
      <c r="GB60" s="160" t="s">
        <v>2352</v>
      </c>
      <c r="GC60" s="160" t="s">
        <v>2352</v>
      </c>
      <c r="GD60" s="160" t="s">
        <v>2352</v>
      </c>
      <c r="GE60" s="160" t="s">
        <v>2352</v>
      </c>
      <c r="GF60" s="160" t="s">
        <v>2352</v>
      </c>
      <c r="GG60" s="160" t="s">
        <v>2352</v>
      </c>
      <c r="GH60" s="160" t="s">
        <v>2352</v>
      </c>
      <c r="GI60" s="160" t="s">
        <v>2352</v>
      </c>
      <c r="GJ60" s="160" t="s">
        <v>2352</v>
      </c>
      <c r="GK60" s="160" t="s">
        <v>2352</v>
      </c>
      <c r="GL60" s="160" t="s">
        <v>2352</v>
      </c>
      <c r="GM60" s="160" t="s">
        <v>2352</v>
      </c>
      <c r="GN60" s="160" t="s">
        <v>2352</v>
      </c>
      <c r="GO60" s="160" t="s">
        <v>2352</v>
      </c>
      <c r="GP60" s="160" t="s">
        <v>2352</v>
      </c>
      <c r="GQ60" s="160" t="s">
        <v>2352</v>
      </c>
      <c r="GR60" s="160" t="s">
        <v>2352</v>
      </c>
      <c r="GS60" s="160" t="s">
        <v>2352</v>
      </c>
      <c r="GT60" s="160" t="s">
        <v>2352</v>
      </c>
      <c r="GU60" s="160" t="s">
        <v>2352</v>
      </c>
      <c r="GV60" s="160" t="s">
        <v>2352</v>
      </c>
      <c r="GW60" s="160" t="s">
        <v>2352</v>
      </c>
      <c r="GX60" s="160" t="s">
        <v>2352</v>
      </c>
      <c r="GY60" s="160" t="s">
        <v>2352</v>
      </c>
      <c r="GZ60" s="160" t="s">
        <v>2352</v>
      </c>
      <c r="HA60" s="160" t="s">
        <v>2352</v>
      </c>
      <c r="HB60" s="160" t="s">
        <v>2352</v>
      </c>
      <c r="HC60" s="160" t="s">
        <v>2352</v>
      </c>
      <c r="HD60" s="160" t="s">
        <v>2352</v>
      </c>
      <c r="HE60" s="160" t="s">
        <v>2352</v>
      </c>
      <c r="HF60" s="160" t="s">
        <v>2353</v>
      </c>
      <c r="HG60" s="160" t="s">
        <v>2353</v>
      </c>
      <c r="HH60" s="160" t="s">
        <v>2353</v>
      </c>
      <c r="HI60" s="160" t="s">
        <v>2353</v>
      </c>
      <c r="HJ60" s="160" t="s">
        <v>2353</v>
      </c>
      <c r="HK60" s="160" t="s">
        <v>2353</v>
      </c>
      <c r="HL60" s="160" t="s">
        <v>2353</v>
      </c>
      <c r="HM60" s="160" t="s">
        <v>2353</v>
      </c>
      <c r="HN60" s="160" t="s">
        <v>2353</v>
      </c>
      <c r="HO60" s="160" t="s">
        <v>2353</v>
      </c>
      <c r="HP60" s="160" t="s">
        <v>2353</v>
      </c>
      <c r="HQ60" s="160" t="s">
        <v>2353</v>
      </c>
      <c r="HR60" s="160" t="s">
        <v>2353</v>
      </c>
      <c r="HS60" s="160" t="s">
        <v>2353</v>
      </c>
      <c r="HT60" s="160" t="s">
        <v>2353</v>
      </c>
      <c r="HU60" s="160" t="s">
        <v>2353</v>
      </c>
      <c r="HV60" s="160" t="s">
        <v>2353</v>
      </c>
      <c r="HW60" s="160" t="s">
        <v>2353</v>
      </c>
      <c r="HX60" s="160" t="s">
        <v>2353</v>
      </c>
      <c r="HY60" s="160" t="s">
        <v>2353</v>
      </c>
      <c r="HZ60" s="160" t="s">
        <v>2353</v>
      </c>
      <c r="IA60" s="160" t="s">
        <v>2353</v>
      </c>
      <c r="IB60" s="160" t="s">
        <v>2353</v>
      </c>
      <c r="IC60" s="160" t="s">
        <v>2353</v>
      </c>
      <c r="ID60" s="160" t="s">
        <v>2353</v>
      </c>
      <c r="IE60" s="160" t="s">
        <v>2353</v>
      </c>
      <c r="IF60" s="160" t="s">
        <v>2353</v>
      </c>
      <c r="IG60" s="160" t="s">
        <v>2353</v>
      </c>
      <c r="IH60" s="160" t="s">
        <v>2353</v>
      </c>
      <c r="II60" s="160" t="s">
        <v>2353</v>
      </c>
      <c r="IJ60" s="160" t="s">
        <v>2353</v>
      </c>
      <c r="IK60" s="160" t="s">
        <v>2353</v>
      </c>
      <c r="IL60" s="160" t="s">
        <v>2353</v>
      </c>
      <c r="IM60" s="160" t="s">
        <v>2353</v>
      </c>
      <c r="IN60" s="160" t="s">
        <v>2353</v>
      </c>
      <c r="IO60" s="160" t="s">
        <v>2353</v>
      </c>
      <c r="IP60" s="160" t="s">
        <v>2353</v>
      </c>
      <c r="IQ60" s="160" t="s">
        <v>2353</v>
      </c>
      <c r="IR60" s="160" t="s">
        <v>2353</v>
      </c>
      <c r="IS60" s="160" t="s">
        <v>173</v>
      </c>
      <c r="IT60" s="160" t="s">
        <v>2352</v>
      </c>
      <c r="IU60" s="160" t="s">
        <v>2353</v>
      </c>
      <c r="IV60" s="160" t="s">
        <v>2353</v>
      </c>
      <c r="IW60" s="160" t="s">
        <v>2353</v>
      </c>
      <c r="IX60" s="160" t="s">
        <v>173</v>
      </c>
      <c r="IY60" s="160" t="s">
        <v>173</v>
      </c>
      <c r="IZ60" s="160" t="s">
        <v>173</v>
      </c>
      <c r="JA60" s="160" t="s">
        <v>173</v>
      </c>
      <c r="JB60" s="160" t="s">
        <v>2352</v>
      </c>
      <c r="JC60" s="160" t="s">
        <v>2353</v>
      </c>
      <c r="JD60" s="160" t="s">
        <v>2352</v>
      </c>
      <c r="JE60" s="160" t="s">
        <v>2353</v>
      </c>
      <c r="JF60" s="160" t="s">
        <v>2353</v>
      </c>
      <c r="JG60" s="160" t="s">
        <v>2353</v>
      </c>
      <c r="JH60" s="160" t="s">
        <v>2353</v>
      </c>
      <c r="JI60" s="160" t="s">
        <v>2352</v>
      </c>
      <c r="JJ60" s="160" t="s">
        <v>2352</v>
      </c>
      <c r="JK60" s="160" t="s">
        <v>2352</v>
      </c>
      <c r="JL60" s="160" t="s">
        <v>2352</v>
      </c>
      <c r="JM60" s="160" t="s">
        <v>2353</v>
      </c>
      <c r="JN60" s="160" t="s">
        <v>2352</v>
      </c>
      <c r="JO60" s="160" t="s">
        <v>2352</v>
      </c>
      <c r="JP60" s="160" t="s">
        <v>2353</v>
      </c>
      <c r="JQ60" s="160" t="s">
        <v>2353</v>
      </c>
      <c r="JR60" s="160" t="s">
        <v>2353</v>
      </c>
      <c r="JS60" s="160" t="s">
        <v>2353</v>
      </c>
      <c r="JT60" s="160" t="s">
        <v>2352</v>
      </c>
      <c r="JU60" s="160" t="s">
        <v>2352</v>
      </c>
      <c r="JV60" s="160" t="s">
        <v>2353</v>
      </c>
      <c r="JW60" s="160" t="s">
        <v>2353</v>
      </c>
      <c r="JX60" s="160" t="s">
        <v>2353</v>
      </c>
      <c r="JY60" s="160" t="s">
        <v>2353</v>
      </c>
      <c r="JZ60" s="160" t="s">
        <v>2353</v>
      </c>
      <c r="KA60" s="160" t="s">
        <v>2353</v>
      </c>
      <c r="KB60" s="160" t="s">
        <v>2353</v>
      </c>
      <c r="KC60" s="160" t="s">
        <v>2353</v>
      </c>
      <c r="KD60" s="160" t="s">
        <v>2353</v>
      </c>
      <c r="KE60" s="160" t="s">
        <v>2353</v>
      </c>
      <c r="KF60" s="160" t="s">
        <v>2353</v>
      </c>
      <c r="KG60" s="160" t="s">
        <v>2353</v>
      </c>
      <c r="KH60" s="160" t="s">
        <v>2353</v>
      </c>
      <c r="KI60" s="160" t="s">
        <v>2352</v>
      </c>
      <c r="KJ60" s="160" t="s">
        <v>2352</v>
      </c>
    </row>
    <row r="61" spans="1:296" ht="27" customHeight="1" x14ac:dyDescent="0.3">
      <c r="A61" s="235" t="s">
        <v>3</v>
      </c>
      <c r="B61" s="235"/>
      <c r="C61" s="236" t="s">
        <v>2354</v>
      </c>
      <c r="D61" s="236" t="s">
        <v>343</v>
      </c>
      <c r="E61" s="236"/>
      <c r="F61" s="236"/>
      <c r="G61" s="236"/>
      <c r="H61" s="236"/>
      <c r="I61" s="236"/>
      <c r="J61" s="236"/>
      <c r="K61" s="236"/>
      <c r="L61" s="236"/>
      <c r="M61" s="236"/>
      <c r="N61" s="236"/>
      <c r="O61" s="236" t="s">
        <v>2355</v>
      </c>
      <c r="P61" s="236"/>
      <c r="Q61" s="236"/>
      <c r="R61" s="236"/>
      <c r="S61" s="236"/>
      <c r="T61" s="236" t="s">
        <v>30</v>
      </c>
      <c r="U61" s="236" t="s">
        <v>343</v>
      </c>
      <c r="V61" s="236"/>
      <c r="W61" s="236"/>
      <c r="X61" s="236"/>
      <c r="Y61" s="236" t="s">
        <v>781</v>
      </c>
      <c r="Z61" s="236"/>
      <c r="AA61" s="236"/>
      <c r="AB61" s="236" t="s">
        <v>221</v>
      </c>
      <c r="AC61" s="236" t="s">
        <v>343</v>
      </c>
      <c r="AD61" s="236" t="s">
        <v>204</v>
      </c>
      <c r="AE61" s="236"/>
      <c r="AF61" s="236" t="s">
        <v>343</v>
      </c>
      <c r="AG61" s="236" t="s">
        <v>2355</v>
      </c>
      <c r="AH61" s="236"/>
      <c r="AI61" s="236" t="s">
        <v>274</v>
      </c>
      <c r="AJ61" s="236"/>
      <c r="AK61" s="236" t="s">
        <v>204</v>
      </c>
      <c r="AL61" s="236"/>
      <c r="AM61" s="236"/>
      <c r="AN61" s="236"/>
      <c r="AO61" s="236"/>
      <c r="AP61" s="236" t="s">
        <v>2356</v>
      </c>
      <c r="AQ61" s="236" t="s">
        <v>2357</v>
      </c>
      <c r="AR61" s="236" t="s">
        <v>343</v>
      </c>
      <c r="AS61" s="236"/>
      <c r="AT61" s="236"/>
      <c r="AU61" s="236"/>
      <c r="AV61" s="236"/>
      <c r="AW61" s="236"/>
      <c r="AX61" s="236"/>
      <c r="AY61" s="236"/>
      <c r="AZ61" s="236"/>
      <c r="BA61" s="236"/>
      <c r="BB61" s="236" t="s">
        <v>2358</v>
      </c>
      <c r="BC61" s="236" t="s">
        <v>30</v>
      </c>
      <c r="BD61" s="236" t="s">
        <v>823</v>
      </c>
      <c r="BE61" s="236" t="s">
        <v>302</v>
      </c>
      <c r="BF61" s="236"/>
      <c r="BG61" s="236" t="s">
        <v>343</v>
      </c>
      <c r="BH61" s="236"/>
      <c r="BI61" s="236"/>
      <c r="BJ61" s="236"/>
      <c r="BK61" s="236"/>
      <c r="BL61" s="236"/>
      <c r="BM61" s="236"/>
      <c r="BN61" s="236"/>
      <c r="BO61" s="236" t="s">
        <v>30</v>
      </c>
      <c r="BP61" s="236"/>
      <c r="BQ61" s="236"/>
      <c r="BR61" s="236"/>
      <c r="BS61" s="236"/>
      <c r="BT61" s="236"/>
      <c r="BU61" s="236" t="s">
        <v>221</v>
      </c>
      <c r="BV61" s="236"/>
      <c r="BW61" s="236" t="s">
        <v>30</v>
      </c>
      <c r="BX61" s="236" t="s">
        <v>2359</v>
      </c>
      <c r="BY61" s="236"/>
      <c r="BZ61" s="236"/>
      <c r="CA61" s="236"/>
      <c r="CB61" s="236" t="s">
        <v>343</v>
      </c>
      <c r="CC61" s="236"/>
      <c r="CD61" s="236" t="s">
        <v>2360</v>
      </c>
      <c r="CE61" s="236"/>
      <c r="CF61" s="236" t="s">
        <v>111</v>
      </c>
      <c r="CG61" s="236" t="s">
        <v>343</v>
      </c>
      <c r="CH61" s="236"/>
      <c r="CI61" s="236"/>
      <c r="CJ61" s="236"/>
      <c r="CK61" s="236" t="s">
        <v>823</v>
      </c>
      <c r="CL61" s="236"/>
      <c r="CM61" s="236" t="s">
        <v>2359</v>
      </c>
      <c r="CN61" s="236"/>
      <c r="CO61" s="236"/>
      <c r="CP61" s="236" t="s">
        <v>343</v>
      </c>
      <c r="CQ61" s="236"/>
      <c r="CR61" s="236"/>
      <c r="CS61" s="236"/>
      <c r="CT61" s="236"/>
      <c r="CU61" s="236"/>
      <c r="CV61" s="236"/>
      <c r="CW61" s="236"/>
      <c r="CX61" s="236" t="s">
        <v>2360</v>
      </c>
      <c r="CY61" s="236" t="s">
        <v>2359</v>
      </c>
      <c r="CZ61" s="236"/>
      <c r="DA61" s="236" t="s">
        <v>2361</v>
      </c>
      <c r="DB61" s="236"/>
      <c r="DC61" s="236"/>
      <c r="DD61" s="236"/>
      <c r="DE61" s="236" t="s">
        <v>343</v>
      </c>
      <c r="DF61" s="236"/>
      <c r="DG61" s="236"/>
      <c r="DH61" s="236" t="s">
        <v>2361</v>
      </c>
      <c r="DI61" s="236"/>
      <c r="DJ61" s="236" t="s">
        <v>805</v>
      </c>
      <c r="DK61" s="236"/>
      <c r="DL61" s="236" t="s">
        <v>281</v>
      </c>
      <c r="DM61" s="236" t="s">
        <v>2361</v>
      </c>
      <c r="DN61" s="236"/>
      <c r="DO61" s="236"/>
      <c r="DP61" s="236"/>
      <c r="DQ61" s="236" t="s">
        <v>281</v>
      </c>
      <c r="DR61" s="236" t="s">
        <v>2361</v>
      </c>
      <c r="DS61" s="236" t="s">
        <v>281</v>
      </c>
      <c r="DT61" s="236" t="s">
        <v>2361</v>
      </c>
      <c r="DU61" s="236"/>
      <c r="DV61" s="236"/>
      <c r="DW61" s="236"/>
      <c r="DX61" s="236" t="s">
        <v>343</v>
      </c>
      <c r="DY61" s="236" t="s">
        <v>281</v>
      </c>
      <c r="DZ61" s="236" t="s">
        <v>343</v>
      </c>
      <c r="EA61" s="236"/>
      <c r="EB61" s="236"/>
      <c r="EC61" s="236"/>
      <c r="ED61" s="236"/>
      <c r="EE61" s="236"/>
      <c r="EF61" s="236" t="s">
        <v>30</v>
      </c>
      <c r="EG61" s="236"/>
      <c r="EH61" s="236" t="s">
        <v>2361</v>
      </c>
      <c r="EI61" s="236" t="s">
        <v>30</v>
      </c>
      <c r="EJ61" s="236" t="s">
        <v>2362</v>
      </c>
      <c r="EK61" s="236" t="s">
        <v>281</v>
      </c>
      <c r="EL61" s="236" t="s">
        <v>343</v>
      </c>
      <c r="EM61" s="236"/>
      <c r="EN61" s="236"/>
      <c r="EO61" s="236"/>
      <c r="EP61" s="236"/>
      <c r="EQ61" s="236"/>
      <c r="ER61" s="236"/>
      <c r="ES61" s="236"/>
      <c r="ET61" s="236"/>
      <c r="EU61" s="236" t="s">
        <v>800</v>
      </c>
      <c r="EV61" s="236"/>
      <c r="EW61" s="236"/>
      <c r="EX61" s="236" t="s">
        <v>343</v>
      </c>
      <c r="EY61" s="236"/>
      <c r="EZ61" s="236"/>
      <c r="FA61" s="236"/>
      <c r="FB61" s="236"/>
      <c r="FC61" s="236"/>
      <c r="FD61" s="236"/>
      <c r="FE61" s="236"/>
      <c r="FF61" s="236"/>
      <c r="FG61" s="236"/>
      <c r="FH61" s="236" t="s">
        <v>813</v>
      </c>
      <c r="FI61" s="236"/>
      <c r="FJ61" s="236"/>
      <c r="FK61" s="236" t="s">
        <v>343</v>
      </c>
      <c r="FL61" s="236"/>
      <c r="FM61" s="236"/>
      <c r="FN61" s="236"/>
      <c r="FO61" s="236"/>
      <c r="FP61" s="236"/>
      <c r="FQ61" s="236" t="s">
        <v>2358</v>
      </c>
      <c r="FR61" s="236" t="s">
        <v>302</v>
      </c>
      <c r="FS61" s="236"/>
      <c r="FT61" s="236"/>
      <c r="FU61" s="236"/>
      <c r="FV61" s="236"/>
      <c r="FW61" s="236"/>
      <c r="FX61" s="236" t="s">
        <v>2360</v>
      </c>
      <c r="FY61" s="236" t="s">
        <v>543</v>
      </c>
      <c r="FZ61" s="236"/>
      <c r="GA61" s="236"/>
      <c r="GB61" s="236" t="s">
        <v>281</v>
      </c>
      <c r="GC61" s="236" t="s">
        <v>204</v>
      </c>
      <c r="GD61" s="236" t="s">
        <v>2358</v>
      </c>
      <c r="GE61" s="236" t="s">
        <v>343</v>
      </c>
      <c r="GF61" s="236" t="s">
        <v>136</v>
      </c>
      <c r="GG61" s="236" t="s">
        <v>2358</v>
      </c>
      <c r="GH61" s="236" t="s">
        <v>204</v>
      </c>
      <c r="GI61" s="236" t="s">
        <v>343</v>
      </c>
      <c r="GJ61" s="236" t="s">
        <v>2358</v>
      </c>
      <c r="GK61" s="236" t="s">
        <v>343</v>
      </c>
      <c r="GL61" s="236"/>
      <c r="GM61" s="236" t="s">
        <v>2363</v>
      </c>
      <c r="GN61" s="236" t="s">
        <v>343</v>
      </c>
      <c r="GO61" s="236" t="s">
        <v>302</v>
      </c>
      <c r="GP61" s="236" t="s">
        <v>343</v>
      </c>
      <c r="GQ61" s="236"/>
      <c r="GR61" s="236"/>
      <c r="GS61" s="236" t="s">
        <v>306</v>
      </c>
      <c r="GT61" s="236"/>
      <c r="GU61" s="236" t="s">
        <v>2358</v>
      </c>
      <c r="GV61" s="236"/>
      <c r="GW61" s="236" t="s">
        <v>343</v>
      </c>
      <c r="GX61" s="236" t="s">
        <v>2358</v>
      </c>
      <c r="GY61" s="236" t="s">
        <v>285</v>
      </c>
      <c r="GZ61" s="236" t="s">
        <v>343</v>
      </c>
      <c r="HA61" s="236"/>
      <c r="HB61" s="236" t="s">
        <v>285</v>
      </c>
      <c r="HC61" s="236" t="s">
        <v>30</v>
      </c>
      <c r="HD61" s="236"/>
      <c r="HE61" s="236"/>
      <c r="HF61" s="236"/>
      <c r="HG61" s="236"/>
      <c r="HH61" s="236"/>
      <c r="HI61" s="236"/>
      <c r="HJ61" s="236"/>
      <c r="HK61" s="236"/>
      <c r="HL61" s="236"/>
      <c r="HM61" s="236"/>
      <c r="HN61" s="236" t="s">
        <v>2364</v>
      </c>
      <c r="HO61" s="236"/>
      <c r="HP61" s="236" t="s">
        <v>30</v>
      </c>
      <c r="HQ61" s="236"/>
      <c r="HR61" s="236" t="s">
        <v>2365</v>
      </c>
      <c r="HS61" s="236"/>
      <c r="HT61" s="236" t="s">
        <v>30</v>
      </c>
      <c r="HU61" s="236"/>
      <c r="HV61" s="236" t="s">
        <v>318</v>
      </c>
      <c r="HW61" s="236"/>
      <c r="HX61" s="236" t="s">
        <v>2366</v>
      </c>
      <c r="HY61" s="236"/>
      <c r="HZ61" s="236" t="s">
        <v>318</v>
      </c>
      <c r="IA61" s="236" t="s">
        <v>343</v>
      </c>
      <c r="IB61" s="236" t="s">
        <v>36</v>
      </c>
      <c r="IC61" s="236" t="s">
        <v>73</v>
      </c>
      <c r="ID61" s="236"/>
      <c r="IE61" s="236" t="s">
        <v>2365</v>
      </c>
      <c r="IF61" s="236"/>
      <c r="IG61" s="236"/>
      <c r="IH61" s="236"/>
      <c r="II61" s="236" t="s">
        <v>73</v>
      </c>
      <c r="IJ61" s="236"/>
      <c r="IK61" s="236" t="s">
        <v>30</v>
      </c>
      <c r="IL61" s="236" t="s">
        <v>36</v>
      </c>
      <c r="IM61" s="236" t="s">
        <v>30</v>
      </c>
      <c r="IN61" s="236" t="s">
        <v>36</v>
      </c>
      <c r="IO61" s="236"/>
      <c r="IP61" s="236"/>
      <c r="IQ61" s="236"/>
      <c r="IR61" s="236"/>
      <c r="IS61" s="236" t="s">
        <v>30</v>
      </c>
      <c r="IT61" s="236" t="s">
        <v>2362</v>
      </c>
      <c r="IU61" s="236" t="s">
        <v>318</v>
      </c>
      <c r="IV61" s="236"/>
      <c r="IW61" s="236" t="s">
        <v>36</v>
      </c>
      <c r="IX61" s="236" t="s">
        <v>30</v>
      </c>
      <c r="IY61" s="236"/>
      <c r="IZ61" s="236"/>
      <c r="JA61" s="236"/>
      <c r="JB61" s="236" t="s">
        <v>343</v>
      </c>
      <c r="JC61" s="236" t="s">
        <v>846</v>
      </c>
      <c r="JD61" s="236" t="s">
        <v>343</v>
      </c>
      <c r="JE61" s="236" t="s">
        <v>55</v>
      </c>
      <c r="JF61" s="236"/>
      <c r="JG61" s="236" t="s">
        <v>343</v>
      </c>
      <c r="JH61" s="236"/>
      <c r="JI61" s="236"/>
      <c r="JJ61" s="236"/>
      <c r="JK61" s="236"/>
      <c r="JL61" s="236"/>
      <c r="JM61" s="236" t="s">
        <v>2366</v>
      </c>
      <c r="JN61" s="236" t="s">
        <v>136</v>
      </c>
      <c r="JO61" s="236"/>
      <c r="JP61" s="236" t="s">
        <v>840</v>
      </c>
      <c r="JQ61" s="236"/>
      <c r="JR61" s="236" t="s">
        <v>842</v>
      </c>
      <c r="JS61" s="236"/>
      <c r="JT61" s="236"/>
      <c r="JU61" s="236" t="s">
        <v>343</v>
      </c>
      <c r="JV61" s="236" t="s">
        <v>2365</v>
      </c>
      <c r="JW61" s="236" t="s">
        <v>504</v>
      </c>
      <c r="JX61" s="236" t="s">
        <v>2367</v>
      </c>
      <c r="JY61" s="236"/>
      <c r="JZ61" s="236" t="s">
        <v>30</v>
      </c>
      <c r="KA61" s="236"/>
      <c r="KB61" s="236"/>
      <c r="KC61" s="236"/>
      <c r="KD61" s="236"/>
      <c r="KE61" s="236"/>
      <c r="KF61" s="236"/>
      <c r="KG61" s="236" t="s">
        <v>2365</v>
      </c>
      <c r="KH61" s="236"/>
      <c r="KI61" s="236" t="s">
        <v>30</v>
      </c>
      <c r="KJ61" s="236"/>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9" t="s">
        <v>2368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4"/>
      <c r="B64" s="1" t="s">
        <v>2369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5"/>
      <c r="B65" s="1" t="s">
        <v>2370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6"/>
      <c r="B66" s="1" t="s">
        <v>2371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AY7:BA7"/>
    <mergeCell ref="BB7"/>
    <mergeCell ref="BC7"/>
    <mergeCell ref="BD7:BF7"/>
    <mergeCell ref="BG7:BK7"/>
    <mergeCell ref="AN7:AO7"/>
    <mergeCell ref="AP7:AQ7"/>
    <mergeCell ref="AR7:AT7"/>
    <mergeCell ref="AU7:AV7"/>
    <mergeCell ref="AW7:AX7"/>
    <mergeCell ref="T7:U7"/>
    <mergeCell ref="V7:X7"/>
    <mergeCell ref="Y7:AA7"/>
    <mergeCell ref="AB7:AJ7"/>
    <mergeCell ref="AK7:AM7"/>
    <mergeCell ref="H7:K7"/>
    <mergeCell ref="L7:N7"/>
    <mergeCell ref="O7"/>
    <mergeCell ref="P7:Q7"/>
    <mergeCell ref="R7:S7"/>
    <mergeCell ref="B3:G3"/>
    <mergeCell ref="A5:B5"/>
    <mergeCell ref="A6:B6"/>
    <mergeCell ref="A7:B7"/>
    <mergeCell ref="C7"/>
    <mergeCell ref="D7:F7"/>
    <mergeCell ref="G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7" t="s">
        <v>2662</v>
      </c>
      <c r="B4" s="238"/>
      <c r="C4" s="238"/>
      <c r="D4" s="238"/>
      <c r="E4" s="238"/>
      <c r="F4" s="238"/>
      <c r="G4" s="238"/>
      <c r="H4" s="238"/>
      <c r="I4" s="238"/>
      <c r="J4" s="238"/>
      <c r="K4" s="238"/>
      <c r="L4" s="238"/>
      <c r="M4" s="238"/>
    </row>
    <row r="5" spans="1:13" ht="19.95" hidden="1" customHeight="1" x14ac:dyDescent="0.3">
      <c r="A5" s="235" t="s">
        <v>1715</v>
      </c>
      <c r="B5" s="235"/>
      <c r="C5" s="160">
        <v>43763</v>
      </c>
      <c r="D5" s="160">
        <v>43764</v>
      </c>
      <c r="E5" s="160">
        <v>42746</v>
      </c>
      <c r="F5" s="160">
        <v>42741</v>
      </c>
      <c r="G5" s="160">
        <v>43825</v>
      </c>
      <c r="H5" s="160"/>
      <c r="I5" s="160">
        <v>43822</v>
      </c>
      <c r="J5" s="160">
        <v>43823</v>
      </c>
      <c r="K5" s="160">
        <v>43839</v>
      </c>
      <c r="L5" s="160">
        <v>43749</v>
      </c>
      <c r="M5" s="160"/>
    </row>
    <row r="6" spans="1:13" ht="27" customHeight="1" x14ac:dyDescent="0.3">
      <c r="A6" s="235" t="s">
        <v>249</v>
      </c>
      <c r="B6" s="235"/>
      <c r="C6" s="236" t="s">
        <v>2663</v>
      </c>
      <c r="D6" s="236"/>
      <c r="E6" s="236"/>
      <c r="F6" s="236"/>
      <c r="G6" s="236"/>
      <c r="H6" s="236"/>
      <c r="I6" s="236" t="s">
        <v>2664</v>
      </c>
      <c r="J6" s="236"/>
      <c r="K6" s="236"/>
      <c r="L6" s="236"/>
      <c r="M6" s="236"/>
    </row>
    <row r="7" spans="1:13" ht="27" customHeight="1" x14ac:dyDescent="0.3">
      <c r="A7" s="159" t="s">
        <v>43</v>
      </c>
      <c r="B7" s="159" t="s">
        <v>494</v>
      </c>
      <c r="C7" s="160" t="s">
        <v>2665</v>
      </c>
      <c r="D7" s="160" t="s">
        <v>2666</v>
      </c>
      <c r="E7" s="160" t="s">
        <v>2667</v>
      </c>
      <c r="F7" s="160" t="s">
        <v>2668</v>
      </c>
      <c r="G7" s="160" t="s">
        <v>2669</v>
      </c>
      <c r="H7" s="160" t="s">
        <v>863</v>
      </c>
      <c r="I7" s="160" t="s">
        <v>2670</v>
      </c>
      <c r="J7" s="160" t="s">
        <v>2671</v>
      </c>
      <c r="K7" s="160" t="s">
        <v>2672</v>
      </c>
      <c r="L7" s="160" t="s">
        <v>2673</v>
      </c>
      <c r="M7" s="160" t="s">
        <v>863</v>
      </c>
    </row>
    <row r="8" spans="1:13" ht="18" customHeight="1" x14ac:dyDescent="0.3">
      <c r="A8" s="163" t="s">
        <v>47</v>
      </c>
      <c r="B8" s="163" t="s">
        <v>709</v>
      </c>
      <c r="C8" s="165">
        <v>-43.71</v>
      </c>
      <c r="D8" s="165">
        <v>-44.02</v>
      </c>
      <c r="E8" s="165">
        <v>-49.104799999999997</v>
      </c>
      <c r="F8" s="165">
        <v>-48.593899999999998</v>
      </c>
      <c r="G8" s="165">
        <v>-370.02109999999999</v>
      </c>
      <c r="H8" s="165">
        <v>-555.44979999999998</v>
      </c>
      <c r="I8" s="165">
        <v>174.1524</v>
      </c>
      <c r="J8" s="165">
        <v>175.00970000000001</v>
      </c>
      <c r="K8" s="165">
        <v>501.541</v>
      </c>
      <c r="L8" s="165">
        <v>405.07190000000003</v>
      </c>
      <c r="M8" s="165">
        <v>1255.7750000000001</v>
      </c>
    </row>
    <row r="9" spans="1:13" ht="18" customHeight="1" x14ac:dyDescent="0.3">
      <c r="A9" s="163" t="s">
        <v>47</v>
      </c>
      <c r="B9" s="163" t="s">
        <v>710</v>
      </c>
      <c r="C9" s="168">
        <v>-42.71</v>
      </c>
      <c r="D9" s="168">
        <v>-43.15</v>
      </c>
      <c r="E9" s="168">
        <v>-47.994900000000001</v>
      </c>
      <c r="F9" s="168">
        <v>-47.0914</v>
      </c>
      <c r="G9" s="168">
        <v>-354.49759999999998</v>
      </c>
      <c r="H9" s="168">
        <v>-535.44389999999999</v>
      </c>
      <c r="I9" s="168">
        <v>176.16480000000001</v>
      </c>
      <c r="J9" s="168">
        <v>176.87270000000001</v>
      </c>
      <c r="K9" s="168">
        <v>505.32679999999999</v>
      </c>
      <c r="L9" s="168">
        <v>404.1096</v>
      </c>
      <c r="M9" s="168">
        <v>1262.4739</v>
      </c>
    </row>
    <row r="10" spans="1:13" ht="18" customHeight="1" x14ac:dyDescent="0.3">
      <c r="A10" s="163" t="s">
        <v>47</v>
      </c>
      <c r="B10" s="163" t="s">
        <v>711</v>
      </c>
      <c r="C10" s="168">
        <v>-37.68</v>
      </c>
      <c r="D10" s="168">
        <v>-37.61</v>
      </c>
      <c r="E10" s="168">
        <v>-43.105400000000003</v>
      </c>
      <c r="F10" s="168">
        <v>-43.110500000000002</v>
      </c>
      <c r="G10" s="168">
        <v>-318.45580000000001</v>
      </c>
      <c r="H10" s="168">
        <v>-479.96170000000001</v>
      </c>
      <c r="I10" s="168">
        <v>176.28720000000001</v>
      </c>
      <c r="J10" s="168">
        <v>175.63419999999999</v>
      </c>
      <c r="K10" s="168">
        <v>504.62950000000001</v>
      </c>
      <c r="L10" s="168">
        <v>406.01429999999999</v>
      </c>
      <c r="M10" s="168">
        <v>1262.5652</v>
      </c>
    </row>
    <row r="11" spans="1:13" ht="18" customHeight="1" x14ac:dyDescent="0.3">
      <c r="A11" s="163" t="s">
        <v>47</v>
      </c>
      <c r="B11" s="163" t="s">
        <v>712</v>
      </c>
      <c r="C11" s="168">
        <v>-38</v>
      </c>
      <c r="D11" s="168">
        <v>-38.43</v>
      </c>
      <c r="E11" s="168">
        <v>-44.287399999999998</v>
      </c>
      <c r="F11" s="168">
        <v>-44.233400000000003</v>
      </c>
      <c r="G11" s="168">
        <v>-322.69560000000001</v>
      </c>
      <c r="H11" s="168">
        <v>-487.64640000000003</v>
      </c>
      <c r="I11" s="168">
        <v>177.30879999999999</v>
      </c>
      <c r="J11" s="168">
        <v>178.99529999999999</v>
      </c>
      <c r="K11" s="168">
        <v>495.19690000000003</v>
      </c>
      <c r="L11" s="168">
        <v>398.28059999999999</v>
      </c>
      <c r="M11" s="168">
        <v>1249.7816</v>
      </c>
    </row>
    <row r="12" spans="1:13" ht="18" customHeight="1" x14ac:dyDescent="0.3">
      <c r="A12" s="163" t="s">
        <v>47</v>
      </c>
      <c r="B12" s="163" t="s">
        <v>713</v>
      </c>
      <c r="C12" s="168">
        <v>-40.31</v>
      </c>
      <c r="D12" s="168">
        <v>-40.24</v>
      </c>
      <c r="E12" s="168">
        <v>-45.427900000000001</v>
      </c>
      <c r="F12" s="168">
        <v>-45.288699999999999</v>
      </c>
      <c r="G12" s="168">
        <v>-331.82679999999999</v>
      </c>
      <c r="H12" s="168">
        <v>-503.09339999999997</v>
      </c>
      <c r="I12" s="168">
        <v>178.5454</v>
      </c>
      <c r="J12" s="168">
        <v>178.6198</v>
      </c>
      <c r="K12" s="168">
        <v>495.38310000000001</v>
      </c>
      <c r="L12" s="168">
        <v>399.73910000000001</v>
      </c>
      <c r="M12" s="168">
        <v>1252.2873999999999</v>
      </c>
    </row>
    <row r="13" spans="1:13" ht="18" customHeight="1" x14ac:dyDescent="0.3">
      <c r="A13" s="163" t="s">
        <v>47</v>
      </c>
      <c r="B13" s="163" t="s">
        <v>714</v>
      </c>
      <c r="C13" s="168">
        <v>-31.01</v>
      </c>
      <c r="D13" s="168">
        <v>-31.32</v>
      </c>
      <c r="E13" s="168">
        <v>-43.415500000000002</v>
      </c>
      <c r="F13" s="168">
        <v>-43.2545</v>
      </c>
      <c r="G13" s="168">
        <v>-312.57929999999999</v>
      </c>
      <c r="H13" s="168">
        <v>-461.57929999999999</v>
      </c>
      <c r="I13" s="168">
        <v>179.04150000000001</v>
      </c>
      <c r="J13" s="168">
        <v>180.0402</v>
      </c>
      <c r="K13" s="168">
        <v>506.2516</v>
      </c>
      <c r="L13" s="168">
        <v>409.44150000000002</v>
      </c>
      <c r="M13" s="168">
        <v>1274.7747999999999</v>
      </c>
    </row>
    <row r="14" spans="1:13" ht="18" customHeight="1" x14ac:dyDescent="0.3">
      <c r="A14" s="163" t="s">
        <v>47</v>
      </c>
      <c r="B14" s="163" t="s">
        <v>715</v>
      </c>
      <c r="C14" s="168">
        <v>-33.61</v>
      </c>
      <c r="D14" s="168">
        <v>-33.299999999999997</v>
      </c>
      <c r="E14" s="168">
        <v>-46.226399999999998</v>
      </c>
      <c r="F14" s="168">
        <v>-46.318300000000001</v>
      </c>
      <c r="G14" s="168">
        <v>-316.21730000000002</v>
      </c>
      <c r="H14" s="168">
        <v>-475.67200000000003</v>
      </c>
      <c r="I14" s="168">
        <v>177.3749</v>
      </c>
      <c r="J14" s="168">
        <v>177.48159999999999</v>
      </c>
      <c r="K14" s="168">
        <v>496.96910000000003</v>
      </c>
      <c r="L14" s="168">
        <v>400.21190000000001</v>
      </c>
      <c r="M14" s="168">
        <v>1252.0374999999999</v>
      </c>
    </row>
    <row r="15" spans="1:13" ht="18" customHeight="1" x14ac:dyDescent="0.3">
      <c r="A15" s="163" t="s">
        <v>47</v>
      </c>
      <c r="B15" s="163" t="s">
        <v>716</v>
      </c>
      <c r="C15" s="171">
        <v>-29.34</v>
      </c>
      <c r="D15" s="171">
        <v>-29.42</v>
      </c>
      <c r="E15" s="171">
        <v>-42.436100000000003</v>
      </c>
      <c r="F15" s="171">
        <v>-42.401400000000002</v>
      </c>
      <c r="G15" s="171">
        <v>-287.36840000000001</v>
      </c>
      <c r="H15" s="171">
        <v>-430.96589999999998</v>
      </c>
      <c r="I15" s="171">
        <v>176.24529999999999</v>
      </c>
      <c r="J15" s="171">
        <v>176.26840000000001</v>
      </c>
      <c r="K15" s="171">
        <v>495.00279999999998</v>
      </c>
      <c r="L15" s="171">
        <v>397.9622</v>
      </c>
      <c r="M15" s="171">
        <v>1245.4786999999999</v>
      </c>
    </row>
    <row r="16" spans="1:13" ht="18" customHeight="1" x14ac:dyDescent="0.3">
      <c r="A16" s="163" t="s">
        <v>47</v>
      </c>
      <c r="B16" s="163" t="s">
        <v>717</v>
      </c>
      <c r="C16" s="165">
        <v>-31.66</v>
      </c>
      <c r="D16" s="165">
        <v>-31.73</v>
      </c>
      <c r="E16" s="165">
        <v>-44.5306</v>
      </c>
      <c r="F16" s="165">
        <v>-44.507199999999997</v>
      </c>
      <c r="G16" s="165">
        <v>-302.01909999999998</v>
      </c>
      <c r="H16" s="165">
        <v>-454.44690000000003</v>
      </c>
      <c r="I16" s="165">
        <v>179.65979999999999</v>
      </c>
      <c r="J16" s="165">
        <v>178.42320000000001</v>
      </c>
      <c r="K16" s="165">
        <v>507.04</v>
      </c>
      <c r="L16" s="165">
        <v>401.02210000000002</v>
      </c>
      <c r="M16" s="165">
        <v>1266.1451</v>
      </c>
    </row>
    <row r="17" spans="1:13" ht="18" customHeight="1" x14ac:dyDescent="0.3">
      <c r="A17" s="163" t="s">
        <v>47</v>
      </c>
      <c r="B17" s="163" t="s">
        <v>718</v>
      </c>
      <c r="C17" s="168">
        <v>-31.61</v>
      </c>
      <c r="D17" s="168">
        <v>-31.56</v>
      </c>
      <c r="E17" s="168">
        <v>-44.564100000000003</v>
      </c>
      <c r="F17" s="168">
        <v>-44.521999999999998</v>
      </c>
      <c r="G17" s="168">
        <v>-302.3546</v>
      </c>
      <c r="H17" s="168">
        <v>-454.61070000000001</v>
      </c>
      <c r="I17" s="168">
        <v>175.84819999999999</v>
      </c>
      <c r="J17" s="168">
        <v>177.17310000000001</v>
      </c>
      <c r="K17" s="168">
        <v>497.93529999999998</v>
      </c>
      <c r="L17" s="168">
        <v>402.86750000000001</v>
      </c>
      <c r="M17" s="168">
        <v>1253.8241</v>
      </c>
    </row>
    <row r="18" spans="1:13" ht="18" customHeight="1" x14ac:dyDescent="0.3">
      <c r="A18" s="163" t="s">
        <v>47</v>
      </c>
      <c r="B18" s="163" t="s">
        <v>719</v>
      </c>
      <c r="C18" s="168">
        <v>-34.68</v>
      </c>
      <c r="D18" s="168">
        <v>-34.54</v>
      </c>
      <c r="E18" s="168">
        <v>-48.823300000000003</v>
      </c>
      <c r="F18" s="168">
        <v>-47.567</v>
      </c>
      <c r="G18" s="168">
        <v>-320.2638</v>
      </c>
      <c r="H18" s="168">
        <v>-485.8741</v>
      </c>
      <c r="I18" s="168">
        <v>174.3638</v>
      </c>
      <c r="J18" s="168">
        <v>173.45830000000001</v>
      </c>
      <c r="K18" s="168">
        <v>505.03829999999999</v>
      </c>
      <c r="L18" s="168">
        <v>407.45499999999998</v>
      </c>
      <c r="M18" s="168">
        <v>1260.3154</v>
      </c>
    </row>
    <row r="19" spans="1:13" ht="18" customHeight="1" x14ac:dyDescent="0.3">
      <c r="A19" s="163" t="s">
        <v>47</v>
      </c>
      <c r="B19" s="163" t="s">
        <v>720</v>
      </c>
      <c r="C19" s="168">
        <v>-32.61</v>
      </c>
      <c r="D19" s="168">
        <v>-32.53</v>
      </c>
      <c r="E19" s="168">
        <v>-45.182099999999998</v>
      </c>
      <c r="F19" s="168">
        <v>-44.863199999999999</v>
      </c>
      <c r="G19" s="168">
        <v>-306.32490000000001</v>
      </c>
      <c r="H19" s="168">
        <v>-461.5102</v>
      </c>
      <c r="I19" s="168">
        <v>170.95359999999999</v>
      </c>
      <c r="J19" s="168">
        <v>169.5189</v>
      </c>
      <c r="K19" s="168">
        <v>504.10340000000002</v>
      </c>
      <c r="L19" s="168">
        <v>407.52620000000002</v>
      </c>
      <c r="M19" s="168">
        <v>1252.1021000000001</v>
      </c>
    </row>
    <row r="20" spans="1:13" ht="18" customHeight="1" x14ac:dyDescent="0.3">
      <c r="A20" s="163" t="s">
        <v>47</v>
      </c>
      <c r="B20" s="163" t="s">
        <v>721</v>
      </c>
      <c r="C20" s="168">
        <v>-33.11</v>
      </c>
      <c r="D20" s="168">
        <v>-33.1</v>
      </c>
      <c r="E20" s="168">
        <v>-45.610999999999997</v>
      </c>
      <c r="F20" s="168">
        <v>-44.2256</v>
      </c>
      <c r="G20" s="168">
        <v>-319.8177</v>
      </c>
      <c r="H20" s="168">
        <v>-475.86430000000001</v>
      </c>
      <c r="I20" s="168">
        <v>157.03739999999999</v>
      </c>
      <c r="J20" s="168">
        <v>156.7775</v>
      </c>
      <c r="K20" s="168">
        <v>440.1687</v>
      </c>
      <c r="L20" s="168">
        <v>355.30779999999999</v>
      </c>
      <c r="M20" s="168">
        <v>1109.2914000000001</v>
      </c>
    </row>
    <row r="21" spans="1:13" ht="18" customHeight="1" x14ac:dyDescent="0.3">
      <c r="A21" s="163" t="s">
        <v>47</v>
      </c>
      <c r="B21" s="163" t="s">
        <v>722</v>
      </c>
      <c r="C21" s="168">
        <v>-89.17</v>
      </c>
      <c r="D21" s="168">
        <v>-89.54</v>
      </c>
      <c r="E21" s="168">
        <v>-128.65639999999999</v>
      </c>
      <c r="F21" s="168">
        <v>-128.24459999999999</v>
      </c>
      <c r="G21" s="168">
        <v>0</v>
      </c>
      <c r="H21" s="168">
        <v>-435.61099999999999</v>
      </c>
      <c r="I21" s="168">
        <v>156.94980000000001</v>
      </c>
      <c r="J21" s="168">
        <v>156.2766</v>
      </c>
      <c r="K21" s="168">
        <v>451.59780000000001</v>
      </c>
      <c r="L21" s="168">
        <v>350.16649999999998</v>
      </c>
      <c r="M21" s="168">
        <v>1114.9907000000001</v>
      </c>
    </row>
    <row r="22" spans="1:13" ht="18" customHeight="1" x14ac:dyDescent="0.3">
      <c r="A22" s="163" t="s">
        <v>47</v>
      </c>
      <c r="B22" s="163" t="s">
        <v>723</v>
      </c>
      <c r="C22" s="168">
        <v>-93.16</v>
      </c>
      <c r="D22" s="168">
        <v>-93.37</v>
      </c>
      <c r="E22" s="168">
        <v>-137.32249999999999</v>
      </c>
      <c r="F22" s="168">
        <v>-137.60059999999999</v>
      </c>
      <c r="G22" s="168">
        <v>0</v>
      </c>
      <c r="H22" s="168">
        <v>-461.45310000000001</v>
      </c>
      <c r="I22" s="168">
        <v>127.9234</v>
      </c>
      <c r="J22" s="168">
        <v>127.5819</v>
      </c>
      <c r="K22" s="168">
        <v>322.72899999999998</v>
      </c>
      <c r="L22" s="168">
        <v>242.11580000000001</v>
      </c>
      <c r="M22" s="168">
        <v>820.3501</v>
      </c>
    </row>
    <row r="23" spans="1:13" ht="18" customHeight="1" x14ac:dyDescent="0.3">
      <c r="A23" s="163" t="s">
        <v>47</v>
      </c>
      <c r="B23" s="163" t="s">
        <v>724</v>
      </c>
      <c r="C23" s="171">
        <v>-104.21</v>
      </c>
      <c r="D23" s="171">
        <v>-104.65</v>
      </c>
      <c r="E23" s="171">
        <v>-147.52189999999999</v>
      </c>
      <c r="F23" s="171">
        <v>-146.43270000000001</v>
      </c>
      <c r="G23" s="171">
        <v>0</v>
      </c>
      <c r="H23" s="171">
        <v>-502.81459999999998</v>
      </c>
      <c r="I23" s="171">
        <v>107.49850000000001</v>
      </c>
      <c r="J23" s="171">
        <v>107.9577</v>
      </c>
      <c r="K23" s="171">
        <v>196.13810000000001</v>
      </c>
      <c r="L23" s="171">
        <v>129.9194</v>
      </c>
      <c r="M23" s="171">
        <v>541.51369999999997</v>
      </c>
    </row>
    <row r="24" spans="1:13" ht="18" customHeight="1" x14ac:dyDescent="0.3">
      <c r="A24" s="163" t="s">
        <v>47</v>
      </c>
      <c r="B24" s="163" t="s">
        <v>725</v>
      </c>
      <c r="C24" s="165">
        <v>-108.03</v>
      </c>
      <c r="D24" s="165">
        <v>-108.4</v>
      </c>
      <c r="E24" s="165">
        <v>-151.35939999999999</v>
      </c>
      <c r="F24" s="165">
        <v>-150.30600000000001</v>
      </c>
      <c r="G24" s="165">
        <v>0</v>
      </c>
      <c r="H24" s="165">
        <v>-518.09540000000004</v>
      </c>
      <c r="I24" s="165">
        <v>102.9295</v>
      </c>
      <c r="J24" s="165">
        <v>103.9833</v>
      </c>
      <c r="K24" s="165">
        <v>169.0247</v>
      </c>
      <c r="L24" s="165">
        <v>107.56570000000001</v>
      </c>
      <c r="M24" s="165">
        <v>483.50319999999999</v>
      </c>
    </row>
    <row r="25" spans="1:13" ht="18" customHeight="1" x14ac:dyDescent="0.3">
      <c r="A25" s="163" t="s">
        <v>47</v>
      </c>
      <c r="B25" s="163" t="s">
        <v>726</v>
      </c>
      <c r="C25" s="168">
        <v>-100.37</v>
      </c>
      <c r="D25" s="168">
        <v>-101.55</v>
      </c>
      <c r="E25" s="168">
        <v>-142.58629999999999</v>
      </c>
      <c r="F25" s="168">
        <v>-140.7929</v>
      </c>
      <c r="G25" s="168">
        <v>0</v>
      </c>
      <c r="H25" s="168">
        <v>-485.29919999999998</v>
      </c>
      <c r="I25" s="168">
        <v>105.5977</v>
      </c>
      <c r="J25" s="168">
        <v>104.8085</v>
      </c>
      <c r="K25" s="168">
        <v>165.44569999999999</v>
      </c>
      <c r="L25" s="168">
        <v>101.18170000000001</v>
      </c>
      <c r="M25" s="168">
        <v>477.03359999999998</v>
      </c>
    </row>
    <row r="26" spans="1:13" ht="18" customHeight="1" x14ac:dyDescent="0.3">
      <c r="A26" s="163" t="s">
        <v>47</v>
      </c>
      <c r="B26" s="163" t="s">
        <v>727</v>
      </c>
      <c r="C26" s="168">
        <v>-120.82</v>
      </c>
      <c r="D26" s="168">
        <v>-122.46</v>
      </c>
      <c r="E26" s="168">
        <v>-155.52889999999999</v>
      </c>
      <c r="F26" s="168">
        <v>-152.745</v>
      </c>
      <c r="G26" s="168">
        <v>0</v>
      </c>
      <c r="H26" s="168">
        <v>-551.5539</v>
      </c>
      <c r="I26" s="168">
        <v>96.260300000000001</v>
      </c>
      <c r="J26" s="168">
        <v>97.612700000000004</v>
      </c>
      <c r="K26" s="168">
        <v>112.8917</v>
      </c>
      <c r="L26" s="168">
        <v>60.878900000000002</v>
      </c>
      <c r="M26" s="168">
        <v>367.64359999999999</v>
      </c>
    </row>
    <row r="27" spans="1:13" ht="18" customHeight="1" x14ac:dyDescent="0.3">
      <c r="A27" s="163" t="s">
        <v>47</v>
      </c>
      <c r="B27" s="163" t="s">
        <v>728</v>
      </c>
      <c r="C27" s="168">
        <v>-114.91</v>
      </c>
      <c r="D27" s="168">
        <v>-115.72</v>
      </c>
      <c r="E27" s="168">
        <v>-151.51249999999999</v>
      </c>
      <c r="F27" s="168">
        <v>-151.04</v>
      </c>
      <c r="G27" s="168">
        <v>0</v>
      </c>
      <c r="H27" s="168">
        <v>-533.1825</v>
      </c>
      <c r="I27" s="168">
        <v>109.4811</v>
      </c>
      <c r="J27" s="168">
        <v>109.8747</v>
      </c>
      <c r="K27" s="168">
        <v>184.96180000000001</v>
      </c>
      <c r="L27" s="168">
        <v>131.1781</v>
      </c>
      <c r="M27" s="168">
        <v>535.49570000000006</v>
      </c>
    </row>
    <row r="28" spans="1:13" ht="18" customHeight="1" x14ac:dyDescent="0.3">
      <c r="A28" s="163" t="s">
        <v>47</v>
      </c>
      <c r="B28" s="163" t="s">
        <v>729</v>
      </c>
      <c r="C28" s="168">
        <v>-115.33</v>
      </c>
      <c r="D28" s="168">
        <v>-116.62</v>
      </c>
      <c r="E28" s="168">
        <v>-149.5112</v>
      </c>
      <c r="F28" s="168">
        <v>-148.82409999999999</v>
      </c>
      <c r="G28" s="168">
        <v>0</v>
      </c>
      <c r="H28" s="168">
        <v>-530.28530000000001</v>
      </c>
      <c r="I28" s="168">
        <v>95.235600000000005</v>
      </c>
      <c r="J28" s="168">
        <v>95.185100000000006</v>
      </c>
      <c r="K28" s="168">
        <v>110.462</v>
      </c>
      <c r="L28" s="168">
        <v>67.307699999999997</v>
      </c>
      <c r="M28" s="168">
        <v>368.19040000000001</v>
      </c>
    </row>
    <row r="29" spans="1:13" ht="18" customHeight="1" x14ac:dyDescent="0.3">
      <c r="A29" s="163" t="s">
        <v>47</v>
      </c>
      <c r="B29" s="163" t="s">
        <v>730</v>
      </c>
      <c r="C29" s="168">
        <v>-108.5</v>
      </c>
      <c r="D29" s="168">
        <v>-108</v>
      </c>
      <c r="E29" s="168">
        <v>-140.89529999999999</v>
      </c>
      <c r="F29" s="168">
        <v>-139.49879999999999</v>
      </c>
      <c r="G29" s="168">
        <v>0</v>
      </c>
      <c r="H29" s="168">
        <v>-496.89409999999998</v>
      </c>
      <c r="I29" s="168">
        <v>107.31059999999999</v>
      </c>
      <c r="J29" s="168">
        <v>108.9648</v>
      </c>
      <c r="K29" s="168">
        <v>169.26159999999999</v>
      </c>
      <c r="L29" s="168">
        <v>118.36839999999999</v>
      </c>
      <c r="M29" s="168">
        <v>503.90539999999999</v>
      </c>
    </row>
    <row r="30" spans="1:13" ht="18" customHeight="1" x14ac:dyDescent="0.3">
      <c r="A30" s="163" t="s">
        <v>47</v>
      </c>
      <c r="B30" s="163" t="s">
        <v>731</v>
      </c>
      <c r="C30" s="168">
        <v>-123.73</v>
      </c>
      <c r="D30" s="168">
        <v>-123.6</v>
      </c>
      <c r="E30" s="168">
        <v>-157.17250000000001</v>
      </c>
      <c r="F30" s="168">
        <v>-157.09180000000001</v>
      </c>
      <c r="G30" s="168">
        <v>0</v>
      </c>
      <c r="H30" s="168">
        <v>-561.59429999999998</v>
      </c>
      <c r="I30" s="168">
        <v>95.564499999999995</v>
      </c>
      <c r="J30" s="168">
        <v>98.924499999999995</v>
      </c>
      <c r="K30" s="168">
        <v>130.4169</v>
      </c>
      <c r="L30" s="168">
        <v>80.325599999999994</v>
      </c>
      <c r="M30" s="168">
        <v>405.23149999999998</v>
      </c>
    </row>
    <row r="31" spans="1:13" ht="18" customHeight="1" x14ac:dyDescent="0.3">
      <c r="A31" s="163" t="s">
        <v>47</v>
      </c>
      <c r="B31" s="163" t="s">
        <v>732</v>
      </c>
      <c r="C31" s="171">
        <v>-123.77</v>
      </c>
      <c r="D31" s="171">
        <v>-123.56</v>
      </c>
      <c r="E31" s="171">
        <v>-157.19659999999999</v>
      </c>
      <c r="F31" s="171">
        <v>-158.04339999999999</v>
      </c>
      <c r="G31" s="171">
        <v>0</v>
      </c>
      <c r="H31" s="171">
        <v>-562.57000000000005</v>
      </c>
      <c r="I31" s="171">
        <v>89.874499999999998</v>
      </c>
      <c r="J31" s="171">
        <v>89.901200000000003</v>
      </c>
      <c r="K31" s="171">
        <v>124.6172</v>
      </c>
      <c r="L31" s="171">
        <v>83.104299999999995</v>
      </c>
      <c r="M31" s="171">
        <v>387.49720000000002</v>
      </c>
    </row>
    <row r="32" spans="1:13" ht="18" customHeight="1" x14ac:dyDescent="0.3">
      <c r="A32" s="163" t="s">
        <v>47</v>
      </c>
      <c r="B32" s="163" t="s">
        <v>733</v>
      </c>
      <c r="C32" s="165">
        <v>-117.01</v>
      </c>
      <c r="D32" s="165">
        <v>-116.28</v>
      </c>
      <c r="E32" s="165">
        <v>-153.28399999999999</v>
      </c>
      <c r="F32" s="165">
        <v>-151.58959999999999</v>
      </c>
      <c r="G32" s="165">
        <v>0</v>
      </c>
      <c r="H32" s="165">
        <v>-538.16359999999997</v>
      </c>
      <c r="I32" s="165">
        <v>99.119</v>
      </c>
      <c r="J32" s="165">
        <v>98.350200000000001</v>
      </c>
      <c r="K32" s="165">
        <v>154.13329999999999</v>
      </c>
      <c r="L32" s="165">
        <v>100.8779</v>
      </c>
      <c r="M32" s="165">
        <v>452.48039999999997</v>
      </c>
    </row>
    <row r="33" spans="1:13" ht="18" customHeight="1" x14ac:dyDescent="0.3">
      <c r="A33" s="163" t="s">
        <v>47</v>
      </c>
      <c r="B33" s="163" t="s">
        <v>734</v>
      </c>
      <c r="C33" s="168">
        <v>-100.22</v>
      </c>
      <c r="D33" s="168">
        <v>-102.2</v>
      </c>
      <c r="E33" s="168">
        <v>-141.66999999999999</v>
      </c>
      <c r="F33" s="168">
        <v>-142.4239</v>
      </c>
      <c r="G33" s="168">
        <v>0</v>
      </c>
      <c r="H33" s="168">
        <v>-486.51389999999998</v>
      </c>
      <c r="I33" s="168">
        <v>99.9803</v>
      </c>
      <c r="J33" s="168">
        <v>97.718900000000005</v>
      </c>
      <c r="K33" s="168">
        <v>167.5746</v>
      </c>
      <c r="L33" s="168">
        <v>103.0658</v>
      </c>
      <c r="M33" s="168">
        <v>468.33960000000002</v>
      </c>
    </row>
    <row r="34" spans="1:13" ht="18" customHeight="1" x14ac:dyDescent="0.3">
      <c r="A34" s="163" t="s">
        <v>47</v>
      </c>
      <c r="B34" s="163" t="s">
        <v>735</v>
      </c>
      <c r="C34" s="168">
        <v>-90.93</v>
      </c>
      <c r="D34" s="168">
        <v>-91.23</v>
      </c>
      <c r="E34" s="168">
        <v>-125.8115</v>
      </c>
      <c r="F34" s="168">
        <v>-125.34180000000001</v>
      </c>
      <c r="G34" s="168">
        <v>0</v>
      </c>
      <c r="H34" s="168">
        <v>-433.31330000000003</v>
      </c>
      <c r="I34" s="168">
        <v>99.612899999999996</v>
      </c>
      <c r="J34" s="168">
        <v>99.987499999999997</v>
      </c>
      <c r="K34" s="168">
        <v>163.66919999999999</v>
      </c>
      <c r="L34" s="168">
        <v>102.2085</v>
      </c>
      <c r="M34" s="168">
        <v>465.47809999999998</v>
      </c>
    </row>
    <row r="35" spans="1:13" ht="18" customHeight="1" x14ac:dyDescent="0.3">
      <c r="A35" s="163" t="s">
        <v>47</v>
      </c>
      <c r="B35" s="163" t="s">
        <v>736</v>
      </c>
      <c r="C35" s="168">
        <v>-93.67</v>
      </c>
      <c r="D35" s="168">
        <v>-93.38</v>
      </c>
      <c r="E35" s="168">
        <v>-136.5633</v>
      </c>
      <c r="F35" s="168">
        <v>-135.90549999999999</v>
      </c>
      <c r="G35" s="168">
        <v>0</v>
      </c>
      <c r="H35" s="168">
        <v>-459.5188</v>
      </c>
      <c r="I35" s="168">
        <v>98.392600000000002</v>
      </c>
      <c r="J35" s="168">
        <v>96.725899999999996</v>
      </c>
      <c r="K35" s="168">
        <v>173.86160000000001</v>
      </c>
      <c r="L35" s="168">
        <v>112.372</v>
      </c>
      <c r="M35" s="168">
        <v>481.35210000000001</v>
      </c>
    </row>
    <row r="36" spans="1:13" ht="18" customHeight="1" x14ac:dyDescent="0.3">
      <c r="A36" s="163" t="s">
        <v>47</v>
      </c>
      <c r="B36" s="163" t="s">
        <v>737</v>
      </c>
      <c r="C36" s="168">
        <v>-88.39</v>
      </c>
      <c r="D36" s="168">
        <v>-88.76</v>
      </c>
      <c r="E36" s="168">
        <v>-130.46889999999999</v>
      </c>
      <c r="F36" s="168">
        <v>-130.06270000000001</v>
      </c>
      <c r="G36" s="168">
        <v>0</v>
      </c>
      <c r="H36" s="168">
        <v>-437.6816</v>
      </c>
      <c r="I36" s="168">
        <v>98.649900000000002</v>
      </c>
      <c r="J36" s="168">
        <v>99.384799999999998</v>
      </c>
      <c r="K36" s="168">
        <v>174.0692</v>
      </c>
      <c r="L36" s="168">
        <v>112.1474</v>
      </c>
      <c r="M36" s="168">
        <v>484.25130000000001</v>
      </c>
    </row>
    <row r="37" spans="1:13" ht="18" customHeight="1" x14ac:dyDescent="0.3">
      <c r="A37" s="163" t="s">
        <v>47</v>
      </c>
      <c r="B37" s="163" t="s">
        <v>738</v>
      </c>
      <c r="C37" s="168">
        <v>-90.02</v>
      </c>
      <c r="D37" s="168">
        <v>-93</v>
      </c>
      <c r="E37" s="168">
        <v>-134.5352</v>
      </c>
      <c r="F37" s="168">
        <v>-134.75319999999999</v>
      </c>
      <c r="G37" s="168">
        <v>0</v>
      </c>
      <c r="H37" s="168">
        <v>-452.30840000000001</v>
      </c>
      <c r="I37" s="168">
        <v>95.762</v>
      </c>
      <c r="J37" s="168">
        <v>96.2898</v>
      </c>
      <c r="K37" s="168">
        <v>164.97329999999999</v>
      </c>
      <c r="L37" s="168">
        <v>110.8038</v>
      </c>
      <c r="M37" s="168">
        <v>467.82889999999998</v>
      </c>
    </row>
    <row r="38" spans="1:13" ht="18" customHeight="1" x14ac:dyDescent="0.3">
      <c r="A38" s="163" t="s">
        <v>47</v>
      </c>
      <c r="B38" s="163" t="s">
        <v>739</v>
      </c>
      <c r="C38" s="168">
        <v>-34.92</v>
      </c>
      <c r="D38" s="168">
        <v>-34.99</v>
      </c>
      <c r="E38" s="168">
        <v>-43.134099999999997</v>
      </c>
      <c r="F38" s="168">
        <v>-42.3902</v>
      </c>
      <c r="G38" s="168">
        <v>-335.00889999999998</v>
      </c>
      <c r="H38" s="168">
        <v>-490.44319999999999</v>
      </c>
      <c r="I38" s="168">
        <v>103.0698</v>
      </c>
      <c r="J38" s="168">
        <v>105.2118</v>
      </c>
      <c r="K38" s="168">
        <v>208.9864</v>
      </c>
      <c r="L38" s="168">
        <v>148.19049999999999</v>
      </c>
      <c r="M38" s="168">
        <v>565.45849999999996</v>
      </c>
    </row>
    <row r="39" spans="1:13" ht="18" customHeight="1" x14ac:dyDescent="0.3">
      <c r="A39" s="163" t="s">
        <v>47</v>
      </c>
      <c r="B39" s="163" t="s">
        <v>740</v>
      </c>
      <c r="C39" s="171">
        <v>-41.53</v>
      </c>
      <c r="D39" s="171">
        <v>-41.7</v>
      </c>
      <c r="E39" s="171">
        <v>-44.393099999999997</v>
      </c>
      <c r="F39" s="171">
        <v>-43.915100000000002</v>
      </c>
      <c r="G39" s="171">
        <v>-339.17039999999997</v>
      </c>
      <c r="H39" s="171">
        <v>-510.70859999999999</v>
      </c>
      <c r="I39" s="171">
        <v>104.605</v>
      </c>
      <c r="J39" s="171">
        <v>105.5564</v>
      </c>
      <c r="K39" s="171">
        <v>219.61429999999999</v>
      </c>
      <c r="L39" s="171">
        <v>160.10599999999999</v>
      </c>
      <c r="M39" s="171">
        <v>589.88170000000002</v>
      </c>
    </row>
    <row r="40" spans="1:13" ht="18" customHeight="1" x14ac:dyDescent="0.3">
      <c r="A40" s="163" t="s">
        <v>47</v>
      </c>
      <c r="B40" s="163" t="s">
        <v>741</v>
      </c>
      <c r="C40" s="165">
        <v>-38.53</v>
      </c>
      <c r="D40" s="165">
        <v>-38.58</v>
      </c>
      <c r="E40" s="165">
        <v>-39.538200000000003</v>
      </c>
      <c r="F40" s="165">
        <v>-39.459000000000003</v>
      </c>
      <c r="G40" s="165">
        <v>-332.42950000000002</v>
      </c>
      <c r="H40" s="165">
        <v>-488.5367</v>
      </c>
      <c r="I40" s="165">
        <v>118.49939999999999</v>
      </c>
      <c r="J40" s="165">
        <v>118.0017</v>
      </c>
      <c r="K40" s="165">
        <v>299.25299999999999</v>
      </c>
      <c r="L40" s="165">
        <v>223.3142</v>
      </c>
      <c r="M40" s="165">
        <v>759.06830000000002</v>
      </c>
    </row>
    <row r="41" spans="1:13" ht="18" customHeight="1" x14ac:dyDescent="0.3">
      <c r="A41" s="163" t="s">
        <v>47</v>
      </c>
      <c r="B41" s="163" t="s">
        <v>742</v>
      </c>
      <c r="C41" s="168">
        <v>-40</v>
      </c>
      <c r="D41" s="168">
        <v>-39.69</v>
      </c>
      <c r="E41" s="168">
        <v>-42.398000000000003</v>
      </c>
      <c r="F41" s="168">
        <v>-42.779699999999998</v>
      </c>
      <c r="G41" s="168">
        <v>-314.68419999999998</v>
      </c>
      <c r="H41" s="168">
        <v>-479.55189999999999</v>
      </c>
      <c r="I41" s="168">
        <v>149.24610000000001</v>
      </c>
      <c r="J41" s="168">
        <v>149.5035</v>
      </c>
      <c r="K41" s="168">
        <v>430.65730000000002</v>
      </c>
      <c r="L41" s="168">
        <v>338.35559999999998</v>
      </c>
      <c r="M41" s="168">
        <v>1067.7625</v>
      </c>
    </row>
    <row r="42" spans="1:13" ht="18" customHeight="1" x14ac:dyDescent="0.3">
      <c r="A42" s="163" t="s">
        <v>47</v>
      </c>
      <c r="B42" s="163" t="s">
        <v>743</v>
      </c>
      <c r="C42" s="168">
        <v>-44.44</v>
      </c>
      <c r="D42" s="168">
        <v>-44.63</v>
      </c>
      <c r="E42" s="168">
        <v>-46.998899999999999</v>
      </c>
      <c r="F42" s="168">
        <v>-46.841299999999997</v>
      </c>
      <c r="G42" s="168">
        <v>-333.34129999999999</v>
      </c>
      <c r="H42" s="168">
        <v>-516.25149999999996</v>
      </c>
      <c r="I42" s="168">
        <v>172.38839999999999</v>
      </c>
      <c r="J42" s="168">
        <v>171.4358</v>
      </c>
      <c r="K42" s="168">
        <v>539.18499999999995</v>
      </c>
      <c r="L42" s="168">
        <v>429.85300000000001</v>
      </c>
      <c r="M42" s="168">
        <v>1312.8622</v>
      </c>
    </row>
    <row r="43" spans="1:13" ht="18" customHeight="1" x14ac:dyDescent="0.3">
      <c r="A43" s="163" t="s">
        <v>47</v>
      </c>
      <c r="B43" s="163" t="s">
        <v>744</v>
      </c>
      <c r="C43" s="168">
        <v>-42.5</v>
      </c>
      <c r="D43" s="168">
        <v>-42.3</v>
      </c>
      <c r="E43" s="168">
        <v>-44.889800000000001</v>
      </c>
      <c r="F43" s="168">
        <v>-45.156999999999996</v>
      </c>
      <c r="G43" s="168">
        <v>-327.75009999999997</v>
      </c>
      <c r="H43" s="168">
        <v>-502.59690000000001</v>
      </c>
      <c r="I43" s="168">
        <v>178.63200000000001</v>
      </c>
      <c r="J43" s="168">
        <v>177.18940000000001</v>
      </c>
      <c r="K43" s="168">
        <v>562.22799999999995</v>
      </c>
      <c r="L43" s="168">
        <v>448.09989999999999</v>
      </c>
      <c r="M43" s="168">
        <v>1366.1493</v>
      </c>
    </row>
    <row r="44" spans="1:13" ht="18" customHeight="1" x14ac:dyDescent="0.3">
      <c r="A44" s="163" t="s">
        <v>47</v>
      </c>
      <c r="B44" s="163" t="s">
        <v>745</v>
      </c>
      <c r="C44" s="168">
        <v>-56.7</v>
      </c>
      <c r="D44" s="168">
        <v>-56.8</v>
      </c>
      <c r="E44" s="168">
        <v>-55.470100000000002</v>
      </c>
      <c r="F44" s="168">
        <v>-54.5779</v>
      </c>
      <c r="G44" s="168">
        <v>-402.65600000000001</v>
      </c>
      <c r="H44" s="168">
        <v>-626.20399999999995</v>
      </c>
      <c r="I44" s="168">
        <v>179.452</v>
      </c>
      <c r="J44" s="168">
        <v>178.82730000000001</v>
      </c>
      <c r="K44" s="168">
        <v>572.67740000000003</v>
      </c>
      <c r="L44" s="168">
        <v>449.5514</v>
      </c>
      <c r="M44" s="168">
        <v>1380.5081</v>
      </c>
    </row>
    <row r="45" spans="1:13" ht="18" customHeight="1" x14ac:dyDescent="0.3">
      <c r="A45" s="163" t="s">
        <v>47</v>
      </c>
      <c r="B45" s="163" t="s">
        <v>746</v>
      </c>
      <c r="C45" s="168">
        <v>-63.78</v>
      </c>
      <c r="D45" s="168">
        <v>-63.91</v>
      </c>
      <c r="E45" s="168">
        <v>-63.248399999999997</v>
      </c>
      <c r="F45" s="168">
        <v>-62.457599999999999</v>
      </c>
      <c r="G45" s="168">
        <v>-450.90789999999998</v>
      </c>
      <c r="H45" s="168">
        <v>-704.3039</v>
      </c>
      <c r="I45" s="168">
        <v>178.26140000000001</v>
      </c>
      <c r="J45" s="168">
        <v>178.31370000000001</v>
      </c>
      <c r="K45" s="168">
        <v>568.91909999999996</v>
      </c>
      <c r="L45" s="168">
        <v>451.2167</v>
      </c>
      <c r="M45" s="168">
        <v>1376.7109</v>
      </c>
    </row>
    <row r="46" spans="1:13" ht="18" customHeight="1" x14ac:dyDescent="0.3">
      <c r="A46" s="163" t="s">
        <v>47</v>
      </c>
      <c r="B46" s="163" t="s">
        <v>747</v>
      </c>
      <c r="C46" s="168">
        <v>-59.81</v>
      </c>
      <c r="D46" s="168">
        <v>-59.19</v>
      </c>
      <c r="E46" s="168">
        <v>-57.9223</v>
      </c>
      <c r="F46" s="168">
        <v>-58.311799999999998</v>
      </c>
      <c r="G46" s="168">
        <v>-423.21089999999998</v>
      </c>
      <c r="H46" s="168">
        <v>-658.44500000000005</v>
      </c>
      <c r="I46" s="168">
        <v>179.65719999999999</v>
      </c>
      <c r="J46" s="168">
        <v>180.83080000000001</v>
      </c>
      <c r="K46" s="168">
        <v>567.81700000000001</v>
      </c>
      <c r="L46" s="168">
        <v>445.39890000000003</v>
      </c>
      <c r="M46" s="168">
        <v>1373.7039</v>
      </c>
    </row>
    <row r="47" spans="1:13" ht="18" customHeight="1" x14ac:dyDescent="0.3">
      <c r="A47" s="163" t="s">
        <v>47</v>
      </c>
      <c r="B47" s="163" t="s">
        <v>748</v>
      </c>
      <c r="C47" s="171">
        <v>-64.31</v>
      </c>
      <c r="D47" s="171">
        <v>-64.02</v>
      </c>
      <c r="E47" s="171">
        <v>-57.4709</v>
      </c>
      <c r="F47" s="171">
        <v>-57.310299999999998</v>
      </c>
      <c r="G47" s="171">
        <v>-446.19510000000002</v>
      </c>
      <c r="H47" s="171">
        <v>-689.30629999999996</v>
      </c>
      <c r="I47" s="171">
        <v>179.3681</v>
      </c>
      <c r="J47" s="171">
        <v>182.09200000000001</v>
      </c>
      <c r="K47" s="171">
        <v>566.2165</v>
      </c>
      <c r="L47" s="171">
        <v>449.64490000000001</v>
      </c>
      <c r="M47" s="171">
        <v>1377.3215</v>
      </c>
    </row>
    <row r="48" spans="1:13" ht="18" customHeight="1" x14ac:dyDescent="0.3">
      <c r="A48" s="163" t="s">
        <v>47</v>
      </c>
      <c r="B48" s="163" t="s">
        <v>749</v>
      </c>
      <c r="C48" s="165">
        <v>-56.74</v>
      </c>
      <c r="D48" s="165">
        <v>-56.63</v>
      </c>
      <c r="E48" s="165">
        <v>-54.638500000000001</v>
      </c>
      <c r="F48" s="165">
        <v>-55.051099999999998</v>
      </c>
      <c r="G48" s="165">
        <v>-445.6771</v>
      </c>
      <c r="H48" s="165">
        <v>-668.73670000000004</v>
      </c>
      <c r="I48" s="165">
        <v>178.80549999999999</v>
      </c>
      <c r="J48" s="165">
        <v>178.196</v>
      </c>
      <c r="K48" s="165">
        <v>564.21159999999998</v>
      </c>
      <c r="L48" s="165">
        <v>451.06110000000001</v>
      </c>
      <c r="M48" s="165">
        <v>1372.2742000000001</v>
      </c>
    </row>
    <row r="49" spans="1:13" ht="18" customHeight="1" x14ac:dyDescent="0.3">
      <c r="A49" s="163" t="s">
        <v>47</v>
      </c>
      <c r="B49" s="163" t="s">
        <v>750</v>
      </c>
      <c r="C49" s="168">
        <v>-55.79</v>
      </c>
      <c r="D49" s="168">
        <v>-56.59</v>
      </c>
      <c r="E49" s="168">
        <v>-54.092799999999997</v>
      </c>
      <c r="F49" s="168">
        <v>-53.8294</v>
      </c>
      <c r="G49" s="168">
        <v>-435.4468</v>
      </c>
      <c r="H49" s="168">
        <v>-655.74900000000002</v>
      </c>
      <c r="I49" s="168">
        <v>178.21539999999999</v>
      </c>
      <c r="J49" s="168">
        <v>178.6558</v>
      </c>
      <c r="K49" s="168">
        <v>565.91089999999997</v>
      </c>
      <c r="L49" s="168">
        <v>452.83159999999998</v>
      </c>
      <c r="M49" s="168">
        <v>1375.6137000000001</v>
      </c>
    </row>
    <row r="50" spans="1:13" ht="18" customHeight="1" x14ac:dyDescent="0.3">
      <c r="A50" s="163" t="s">
        <v>47</v>
      </c>
      <c r="B50" s="163" t="s">
        <v>751</v>
      </c>
      <c r="C50" s="168">
        <v>-54.9</v>
      </c>
      <c r="D50" s="168">
        <v>-55.29</v>
      </c>
      <c r="E50" s="168">
        <v>-53.519799999999996</v>
      </c>
      <c r="F50" s="168">
        <v>-52.985700000000001</v>
      </c>
      <c r="G50" s="168">
        <v>-425.68360000000001</v>
      </c>
      <c r="H50" s="168">
        <v>-642.37909999999999</v>
      </c>
      <c r="I50" s="168">
        <v>179.3049</v>
      </c>
      <c r="J50" s="168">
        <v>179.82929999999999</v>
      </c>
      <c r="K50" s="168">
        <v>558.08879999999999</v>
      </c>
      <c r="L50" s="168">
        <v>443.37200000000001</v>
      </c>
      <c r="M50" s="168">
        <v>1360.595</v>
      </c>
    </row>
    <row r="51" spans="1:13" ht="18" customHeight="1" x14ac:dyDescent="0.3">
      <c r="A51" s="163" t="s">
        <v>47</v>
      </c>
      <c r="B51" s="163" t="s">
        <v>752</v>
      </c>
      <c r="C51" s="168"/>
      <c r="D51" s="168"/>
      <c r="E51" s="168">
        <v>-41.33</v>
      </c>
      <c r="F51" s="168">
        <v>-41.33</v>
      </c>
      <c r="G51" s="168">
        <v>-299.64999999999998</v>
      </c>
      <c r="H51" s="168">
        <v>-382.31</v>
      </c>
      <c r="I51" s="168">
        <v>176.58</v>
      </c>
      <c r="J51" s="168">
        <v>176.58</v>
      </c>
      <c r="K51" s="168">
        <v>564.41999999999996</v>
      </c>
      <c r="L51" s="168">
        <v>404.08</v>
      </c>
      <c r="M51" s="168">
        <v>1321.66</v>
      </c>
    </row>
    <row r="52" spans="1:13" ht="18" customHeight="1" x14ac:dyDescent="0.3">
      <c r="A52" s="163" t="s">
        <v>47</v>
      </c>
      <c r="B52" s="163" t="s">
        <v>753</v>
      </c>
      <c r="C52" s="168"/>
      <c r="D52" s="168"/>
      <c r="E52" s="168">
        <v>-41.98</v>
      </c>
      <c r="F52" s="168">
        <v>-41.98</v>
      </c>
      <c r="G52" s="168">
        <v>-294.51</v>
      </c>
      <c r="H52" s="168">
        <v>-378.47</v>
      </c>
      <c r="I52" s="168">
        <v>174.53</v>
      </c>
      <c r="J52" s="168">
        <v>174.53</v>
      </c>
      <c r="K52" s="168">
        <v>545.08000000000004</v>
      </c>
      <c r="L52" s="168">
        <v>391.04</v>
      </c>
      <c r="M52" s="168">
        <v>1285.18</v>
      </c>
    </row>
    <row r="53" spans="1:13" ht="18" customHeight="1" x14ac:dyDescent="0.3">
      <c r="A53" s="163" t="s">
        <v>47</v>
      </c>
      <c r="B53" s="163" t="s">
        <v>754</v>
      </c>
      <c r="C53" s="168"/>
      <c r="D53" s="168"/>
      <c r="E53" s="168">
        <v>-39.94</v>
      </c>
      <c r="F53" s="168">
        <v>-39.94</v>
      </c>
      <c r="G53" s="168">
        <v>-258.98</v>
      </c>
      <c r="H53" s="168">
        <v>-338.86</v>
      </c>
      <c r="I53" s="168">
        <v>173.76</v>
      </c>
      <c r="J53" s="168">
        <v>173.76</v>
      </c>
      <c r="K53" s="168">
        <v>533.79</v>
      </c>
      <c r="L53" s="168">
        <v>383.76</v>
      </c>
      <c r="M53" s="168">
        <v>1265.07</v>
      </c>
    </row>
    <row r="54" spans="1:13" ht="18" customHeight="1" x14ac:dyDescent="0.3">
      <c r="A54" s="163" t="s">
        <v>47</v>
      </c>
      <c r="B54" s="163" t="s">
        <v>755</v>
      </c>
      <c r="C54" s="168"/>
      <c r="D54" s="168"/>
      <c r="E54" s="168">
        <v>-45.61</v>
      </c>
      <c r="F54" s="168">
        <v>-45.61</v>
      </c>
      <c r="G54" s="168">
        <v>-297.67</v>
      </c>
      <c r="H54" s="168">
        <v>-388.89</v>
      </c>
      <c r="I54" s="168">
        <v>171.83</v>
      </c>
      <c r="J54" s="168">
        <v>171.83</v>
      </c>
      <c r="K54" s="168">
        <v>519.29999999999995</v>
      </c>
      <c r="L54" s="168">
        <v>374.29</v>
      </c>
      <c r="M54" s="168">
        <v>1237.25</v>
      </c>
    </row>
    <row r="55" spans="1:13" ht="18" customHeight="1" x14ac:dyDescent="0.3">
      <c r="A55" s="163" t="s">
        <v>756</v>
      </c>
      <c r="B55" s="163" t="s">
        <v>48</v>
      </c>
      <c r="C55" s="171"/>
      <c r="D55" s="171"/>
      <c r="E55" s="171">
        <v>-44.49</v>
      </c>
      <c r="F55" s="171">
        <v>-44.49</v>
      </c>
      <c r="G55" s="171">
        <v>-278</v>
      </c>
      <c r="H55" s="171">
        <v>-366.98</v>
      </c>
      <c r="I55" s="171">
        <v>170.14</v>
      </c>
      <c r="J55" s="171">
        <v>170.14</v>
      </c>
      <c r="K55" s="171">
        <v>510.27</v>
      </c>
      <c r="L55" s="171">
        <v>368.52</v>
      </c>
      <c r="M55" s="171">
        <v>1219.07</v>
      </c>
    </row>
    <row r="56" spans="1:13" x14ac:dyDescent="0.3">
      <c r="A56" s="235" t="s">
        <v>768</v>
      </c>
      <c r="B56" s="235"/>
      <c r="C56" s="173">
        <v>-29.34</v>
      </c>
      <c r="D56" s="173">
        <v>-29.42</v>
      </c>
      <c r="E56" s="173">
        <v>-39.538200000000003</v>
      </c>
      <c r="F56" s="173">
        <v>-39.459000000000003</v>
      </c>
      <c r="G56" s="173">
        <v>0</v>
      </c>
      <c r="H56" s="173"/>
      <c r="I56" s="173">
        <v>179.65979999999999</v>
      </c>
      <c r="J56" s="173">
        <v>182.09200000000001</v>
      </c>
      <c r="K56" s="173">
        <v>572.67740000000003</v>
      </c>
      <c r="L56" s="173">
        <v>452.83159999999998</v>
      </c>
      <c r="M56" s="173"/>
    </row>
    <row r="57" spans="1:13" x14ac:dyDescent="0.3">
      <c r="A57" s="235" t="s">
        <v>769</v>
      </c>
      <c r="B57" s="235"/>
      <c r="C57" s="173">
        <v>-123.77</v>
      </c>
      <c r="D57" s="173">
        <v>-123.6</v>
      </c>
      <c r="E57" s="173">
        <v>-157.19659999999999</v>
      </c>
      <c r="F57" s="173">
        <v>-158.04339999999999</v>
      </c>
      <c r="G57" s="173">
        <v>-450.90789999999998</v>
      </c>
      <c r="H57" s="173"/>
      <c r="I57" s="173">
        <v>89.874499999999998</v>
      </c>
      <c r="J57" s="173">
        <v>89.901200000000003</v>
      </c>
      <c r="K57" s="173">
        <v>110.462</v>
      </c>
      <c r="L57" s="173">
        <v>60.878900000000002</v>
      </c>
      <c r="M57" s="173"/>
    </row>
    <row r="58" spans="1:13" x14ac:dyDescent="0.3">
      <c r="A58" s="235" t="s">
        <v>770</v>
      </c>
      <c r="B58" s="235"/>
      <c r="C58" s="173">
        <v>-67.354186046511629</v>
      </c>
      <c r="D58" s="173">
        <v>-67.618372093023254</v>
      </c>
      <c r="E58" s="173">
        <v>-81.320224999999994</v>
      </c>
      <c r="F58" s="173">
        <v>-80.939370833333328</v>
      </c>
      <c r="G58" s="173">
        <v>-220.94612083333334</v>
      </c>
      <c r="H58" s="173"/>
      <c r="I58" s="173">
        <v>145.94730208333334</v>
      </c>
      <c r="J58" s="173">
        <v>146.13092708333335</v>
      </c>
      <c r="K58" s="173">
        <v>385.14665624999998</v>
      </c>
      <c r="L58" s="173">
        <v>294.19339583333328</v>
      </c>
      <c r="M58" s="173"/>
    </row>
    <row r="59" spans="1:13" ht="27" customHeight="1" x14ac:dyDescent="0.3">
      <c r="A59" s="235" t="s">
        <v>3</v>
      </c>
      <c r="B59" s="235"/>
      <c r="C59" s="236" t="s">
        <v>204</v>
      </c>
      <c r="D59" s="236"/>
      <c r="E59" s="236" t="s">
        <v>343</v>
      </c>
      <c r="F59" s="236"/>
      <c r="G59" s="236" t="s">
        <v>30</v>
      </c>
      <c r="H59" s="236" t="s">
        <v>867</v>
      </c>
      <c r="I59" s="236" t="s">
        <v>30</v>
      </c>
      <c r="J59" s="236"/>
      <c r="K59" s="236"/>
      <c r="L59" s="236" t="s">
        <v>36</v>
      </c>
      <c r="M59" s="236" t="s">
        <v>867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2674</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5" t="s">
        <v>1715</v>
      </c>
      <c r="B5" s="235"/>
      <c r="C5" s="177">
        <v>43593</v>
      </c>
      <c r="D5" s="177">
        <v>43595</v>
      </c>
      <c r="E5" s="177">
        <v>43591</v>
      </c>
      <c r="F5" s="177">
        <v>43597</v>
      </c>
      <c r="G5" s="177">
        <v>60107</v>
      </c>
      <c r="H5" s="177">
        <v>43599</v>
      </c>
      <c r="I5" s="177">
        <v>43546</v>
      </c>
      <c r="J5" s="177">
        <v>43601</v>
      </c>
      <c r="K5" s="177">
        <v>43544</v>
      </c>
      <c r="L5" s="177">
        <v>43603</v>
      </c>
      <c r="M5" s="177">
        <v>43580</v>
      </c>
      <c r="N5" s="177">
        <v>43540</v>
      </c>
      <c r="O5" s="11">
        <v>43535</v>
      </c>
      <c r="P5" s="11">
        <v>60108</v>
      </c>
      <c r="Q5" s="11">
        <v>42877</v>
      </c>
      <c r="R5" s="11">
        <v>60109</v>
      </c>
      <c r="S5" s="11">
        <v>43516</v>
      </c>
      <c r="T5" s="11">
        <v>43614</v>
      </c>
      <c r="U5" s="11">
        <v>43585</v>
      </c>
      <c r="V5" s="11">
        <v>43742</v>
      </c>
      <c r="W5" s="11">
        <v>43584</v>
      </c>
      <c r="X5" s="178">
        <v>43507</v>
      </c>
      <c r="Y5" s="178">
        <v>43590</v>
      </c>
      <c r="Z5" s="178">
        <v>43494</v>
      </c>
      <c r="AA5" s="178">
        <v>43743</v>
      </c>
      <c r="AB5" s="178">
        <v>60110</v>
      </c>
      <c r="AC5" s="178">
        <v>60111</v>
      </c>
      <c r="AD5" s="178">
        <v>43573</v>
      </c>
      <c r="AE5" s="178">
        <v>43506</v>
      </c>
      <c r="AF5" s="178">
        <v>43513</v>
      </c>
    </row>
    <row r="6" spans="1:32" ht="15" hidden="1" customHeight="1" x14ac:dyDescent="0.3">
      <c r="A6" s="235" t="s">
        <v>1716</v>
      </c>
      <c r="B6" s="235"/>
      <c r="C6" s="177" t="s">
        <v>2675</v>
      </c>
      <c r="D6" s="177" t="s">
        <v>2676</v>
      </c>
      <c r="E6" s="177" t="s">
        <v>2677</v>
      </c>
      <c r="F6" s="177" t="s">
        <v>2678</v>
      </c>
      <c r="G6" s="177" t="s">
        <v>2679</v>
      </c>
      <c r="H6" s="177" t="s">
        <v>2680</v>
      </c>
      <c r="I6" s="177" t="s">
        <v>2681</v>
      </c>
      <c r="J6" s="177" t="s">
        <v>2682</v>
      </c>
      <c r="K6" s="177" t="s">
        <v>2683</v>
      </c>
      <c r="L6" s="177" t="s">
        <v>2684</v>
      </c>
      <c r="M6" s="177" t="s">
        <v>2685</v>
      </c>
      <c r="N6" s="177" t="s">
        <v>2686</v>
      </c>
      <c r="O6" s="11" t="s">
        <v>2687</v>
      </c>
      <c r="P6" s="11" t="s">
        <v>2688</v>
      </c>
      <c r="Q6" s="11" t="s">
        <v>2689</v>
      </c>
      <c r="R6" s="11" t="s">
        <v>2690</v>
      </c>
      <c r="S6" s="11" t="s">
        <v>2691</v>
      </c>
      <c r="T6" s="11" t="s">
        <v>2692</v>
      </c>
      <c r="U6" s="11" t="s">
        <v>2693</v>
      </c>
      <c r="V6" s="11" t="s">
        <v>2694</v>
      </c>
      <c r="W6" s="11" t="s">
        <v>2695</v>
      </c>
      <c r="X6" s="178" t="s">
        <v>2696</v>
      </c>
      <c r="Y6" s="178" t="s">
        <v>2697</v>
      </c>
      <c r="Z6" s="178" t="s">
        <v>2698</v>
      </c>
      <c r="AA6" s="178" t="s">
        <v>2699</v>
      </c>
      <c r="AB6" s="178" t="s">
        <v>2700</v>
      </c>
      <c r="AC6" s="178" t="s">
        <v>2701</v>
      </c>
      <c r="AD6" s="178" t="s">
        <v>2702</v>
      </c>
      <c r="AE6" s="178" t="s">
        <v>2703</v>
      </c>
      <c r="AF6" s="178" t="s">
        <v>2704</v>
      </c>
    </row>
    <row r="7" spans="1:32" ht="27" customHeight="1" x14ac:dyDescent="0.3">
      <c r="A7" s="235" t="s">
        <v>249</v>
      </c>
      <c r="B7" s="235"/>
      <c r="C7" s="239" t="s">
        <v>2705</v>
      </c>
      <c r="D7" s="239" t="s">
        <v>2706</v>
      </c>
      <c r="E7" s="239" t="s">
        <v>2707</v>
      </c>
      <c r="F7" s="239" t="s">
        <v>436</v>
      </c>
      <c r="G7" s="239" t="s">
        <v>2708</v>
      </c>
      <c r="H7" s="239" t="s">
        <v>450</v>
      </c>
      <c r="I7" s="239" t="s">
        <v>194</v>
      </c>
      <c r="J7" s="239" t="s">
        <v>466</v>
      </c>
      <c r="K7" s="239" t="s">
        <v>191</v>
      </c>
      <c r="L7" s="239" t="s">
        <v>486</v>
      </c>
      <c r="M7" s="239" t="s">
        <v>292</v>
      </c>
      <c r="N7" s="239" t="s">
        <v>2709</v>
      </c>
      <c r="O7" s="234" t="s">
        <v>418</v>
      </c>
      <c r="P7" s="234" t="s">
        <v>415</v>
      </c>
      <c r="Q7" s="234" t="s">
        <v>347</v>
      </c>
      <c r="R7" s="234" t="s">
        <v>2710</v>
      </c>
      <c r="S7" s="234" t="s">
        <v>255</v>
      </c>
      <c r="T7" s="234" t="s">
        <v>2711</v>
      </c>
      <c r="U7" s="234" t="s">
        <v>2712</v>
      </c>
      <c r="V7" s="234" t="s">
        <v>2713</v>
      </c>
      <c r="W7" s="234" t="s">
        <v>2714</v>
      </c>
      <c r="X7" s="240" t="s">
        <v>2715</v>
      </c>
      <c r="Y7" s="240" t="s">
        <v>2716</v>
      </c>
      <c r="Z7" s="240" t="s">
        <v>2717</v>
      </c>
      <c r="AA7" s="240" t="s">
        <v>2718</v>
      </c>
      <c r="AB7" s="240" t="s">
        <v>2719</v>
      </c>
      <c r="AC7" s="240" t="s">
        <v>2720</v>
      </c>
      <c r="AD7" s="240" t="s">
        <v>2712</v>
      </c>
      <c r="AE7" s="240" t="s">
        <v>2721</v>
      </c>
      <c r="AF7" s="240" t="s">
        <v>2713</v>
      </c>
    </row>
    <row r="8" spans="1:32" x14ac:dyDescent="0.3">
      <c r="A8" s="235" t="s">
        <v>2722</v>
      </c>
      <c r="B8" s="235"/>
      <c r="C8" s="177" t="s">
        <v>2723</v>
      </c>
      <c r="D8" s="177" t="s">
        <v>2723</v>
      </c>
      <c r="E8" s="177" t="s">
        <v>2723</v>
      </c>
      <c r="F8" s="177" t="s">
        <v>2723</v>
      </c>
      <c r="G8" s="177" t="s">
        <v>2723</v>
      </c>
      <c r="H8" s="177" t="s">
        <v>2723</v>
      </c>
      <c r="I8" s="177" t="s">
        <v>2723</v>
      </c>
      <c r="J8" s="177" t="s">
        <v>2723</v>
      </c>
      <c r="K8" s="177" t="s">
        <v>2723</v>
      </c>
      <c r="L8" s="177" t="s">
        <v>2723</v>
      </c>
      <c r="M8" s="177" t="s">
        <v>2723</v>
      </c>
      <c r="N8" s="177" t="s">
        <v>2723</v>
      </c>
      <c r="O8" s="11" t="s">
        <v>2724</v>
      </c>
      <c r="P8" s="11" t="s">
        <v>2724</v>
      </c>
      <c r="Q8" s="11" t="s">
        <v>2724</v>
      </c>
      <c r="R8" s="11" t="s">
        <v>2724</v>
      </c>
      <c r="S8" s="11" t="s">
        <v>2724</v>
      </c>
      <c r="T8" s="11" t="s">
        <v>2724</v>
      </c>
      <c r="U8" s="11" t="s">
        <v>2724</v>
      </c>
      <c r="V8" s="11" t="s">
        <v>2724</v>
      </c>
      <c r="W8" s="11" t="s">
        <v>2724</v>
      </c>
      <c r="X8" s="178" t="s">
        <v>2725</v>
      </c>
      <c r="Y8" s="178" t="s">
        <v>2725</v>
      </c>
      <c r="Z8" s="178" t="s">
        <v>2725</v>
      </c>
      <c r="AA8" s="178" t="s">
        <v>2725</v>
      </c>
      <c r="AB8" s="178" t="s">
        <v>2725</v>
      </c>
      <c r="AC8" s="178" t="s">
        <v>2725</v>
      </c>
      <c r="AD8" s="178" t="s">
        <v>2725</v>
      </c>
      <c r="AE8" s="178" t="s">
        <v>2725</v>
      </c>
      <c r="AF8" s="178" t="s">
        <v>2725</v>
      </c>
    </row>
    <row r="9" spans="1:32" ht="27" customHeight="1" x14ac:dyDescent="0.3">
      <c r="A9" s="159" t="s">
        <v>43</v>
      </c>
      <c r="B9" s="159" t="s">
        <v>494</v>
      </c>
      <c r="C9" s="177" t="s">
        <v>2726</v>
      </c>
      <c r="D9" s="177" t="s">
        <v>2726</v>
      </c>
      <c r="E9" s="177" t="s">
        <v>2726</v>
      </c>
      <c r="F9" s="177" t="s">
        <v>2726</v>
      </c>
      <c r="G9" s="177" t="s">
        <v>2726</v>
      </c>
      <c r="H9" s="177" t="s">
        <v>2726</v>
      </c>
      <c r="I9" s="177" t="s">
        <v>2726</v>
      </c>
      <c r="J9" s="177" t="s">
        <v>2726</v>
      </c>
      <c r="K9" s="177" t="s">
        <v>2726</v>
      </c>
      <c r="L9" s="177" t="s">
        <v>2726</v>
      </c>
      <c r="M9" s="177" t="s">
        <v>2726</v>
      </c>
      <c r="N9" s="177" t="s">
        <v>2726</v>
      </c>
      <c r="O9" s="11" t="s">
        <v>2726</v>
      </c>
      <c r="P9" s="11" t="s">
        <v>2726</v>
      </c>
      <c r="Q9" s="11" t="s">
        <v>2726</v>
      </c>
      <c r="R9" s="11" t="s">
        <v>2726</v>
      </c>
      <c r="S9" s="11" t="s">
        <v>2726</v>
      </c>
      <c r="T9" s="11" t="s">
        <v>2726</v>
      </c>
      <c r="U9" s="11" t="s">
        <v>2726</v>
      </c>
      <c r="V9" s="11" t="s">
        <v>2726</v>
      </c>
      <c r="W9" s="11" t="s">
        <v>2726</v>
      </c>
      <c r="X9" s="178" t="s">
        <v>2726</v>
      </c>
      <c r="Y9" s="178" t="s">
        <v>2726</v>
      </c>
      <c r="Z9" s="178" t="s">
        <v>2726</v>
      </c>
      <c r="AA9" s="178" t="s">
        <v>2726</v>
      </c>
      <c r="AB9" s="178" t="s">
        <v>2726</v>
      </c>
      <c r="AC9" s="178" t="s">
        <v>2726</v>
      </c>
      <c r="AD9" s="178" t="s">
        <v>2726</v>
      </c>
      <c r="AE9" s="178" t="s">
        <v>2726</v>
      </c>
      <c r="AF9" s="178" t="s">
        <v>2726</v>
      </c>
    </row>
    <row r="10" spans="1:32" ht="18" customHeight="1" x14ac:dyDescent="0.3">
      <c r="A10" s="163" t="s">
        <v>47</v>
      </c>
      <c r="B10" s="163" t="s">
        <v>709</v>
      </c>
      <c r="C10" s="165">
        <v>499.23219999999998</v>
      </c>
      <c r="D10" s="165">
        <v>503.95819999999998</v>
      </c>
      <c r="E10" s="165">
        <v>503.34249999999997</v>
      </c>
      <c r="F10" s="165">
        <v>507.53789999999998</v>
      </c>
      <c r="G10" s="165">
        <v>509.4178</v>
      </c>
      <c r="H10" s="165">
        <v>506.637</v>
      </c>
      <c r="I10" s="164"/>
      <c r="J10" s="165">
        <v>502.709</v>
      </c>
      <c r="K10" s="165">
        <v>498.35610000000003</v>
      </c>
      <c r="L10" s="165">
        <v>489.72289999999998</v>
      </c>
      <c r="M10" s="165">
        <v>504.5652</v>
      </c>
      <c r="N10" s="165">
        <v>491.97160000000002</v>
      </c>
      <c r="O10" s="165">
        <v>225.7885</v>
      </c>
      <c r="P10" s="165">
        <v>224.22</v>
      </c>
      <c r="Q10" s="165">
        <v>227.19049999999999</v>
      </c>
      <c r="R10" s="165">
        <v>222.8537</v>
      </c>
      <c r="S10" s="165">
        <v>221.47659999999999</v>
      </c>
      <c r="T10" s="165">
        <v>221.64089999999999</v>
      </c>
      <c r="U10" s="165">
        <v>226.7</v>
      </c>
      <c r="V10" s="164"/>
      <c r="W10" s="165">
        <v>227.8</v>
      </c>
      <c r="X10" s="164"/>
      <c r="Y10" s="165">
        <v>140.2885</v>
      </c>
      <c r="Z10" s="165">
        <v>139.60130000000001</v>
      </c>
      <c r="AA10" s="165">
        <v>140.04849999999999</v>
      </c>
      <c r="AB10" s="165">
        <v>136.75800000000001</v>
      </c>
      <c r="AC10" s="164"/>
      <c r="AD10" s="165">
        <v>141.75129999999999</v>
      </c>
      <c r="AE10" s="165">
        <v>131.5806</v>
      </c>
      <c r="AF10" s="165">
        <v>141.71799999999999</v>
      </c>
    </row>
    <row r="11" spans="1:32" ht="18" customHeight="1" x14ac:dyDescent="0.3">
      <c r="A11" s="163" t="s">
        <v>47</v>
      </c>
      <c r="B11" s="163" t="s">
        <v>710</v>
      </c>
      <c r="C11" s="168">
        <v>499.65190000000001</v>
      </c>
      <c r="D11" s="168">
        <v>507.21429999999998</v>
      </c>
      <c r="E11" s="168">
        <v>503.44760000000002</v>
      </c>
      <c r="F11" s="168">
        <v>509.45510000000002</v>
      </c>
      <c r="G11" s="168">
        <v>511.0256</v>
      </c>
      <c r="H11" s="168">
        <v>507.6943</v>
      </c>
      <c r="I11" s="167"/>
      <c r="J11" s="168">
        <v>502.86180000000002</v>
      </c>
      <c r="K11" s="168">
        <v>499.23559999999998</v>
      </c>
      <c r="L11" s="168">
        <v>488.88799999999998</v>
      </c>
      <c r="M11" s="168">
        <v>505.15800000000002</v>
      </c>
      <c r="N11" s="168">
        <v>491.8476</v>
      </c>
      <c r="O11" s="168">
        <v>225.31039999999999</v>
      </c>
      <c r="P11" s="168">
        <v>225.56270000000001</v>
      </c>
      <c r="Q11" s="168">
        <v>228.10390000000001</v>
      </c>
      <c r="R11" s="168">
        <v>224.1644</v>
      </c>
      <c r="S11" s="168">
        <v>222.20750000000001</v>
      </c>
      <c r="T11" s="168">
        <v>221.56180000000001</v>
      </c>
      <c r="U11" s="168">
        <v>225.5</v>
      </c>
      <c r="V11" s="167"/>
      <c r="W11" s="168">
        <v>227.8</v>
      </c>
      <c r="X11" s="167"/>
      <c r="Y11" s="168">
        <v>140.2612</v>
      </c>
      <c r="Z11" s="168">
        <v>139.89349999999999</v>
      </c>
      <c r="AA11" s="168">
        <v>139.67310000000001</v>
      </c>
      <c r="AB11" s="168">
        <v>136.68899999999999</v>
      </c>
      <c r="AC11" s="167"/>
      <c r="AD11" s="168">
        <v>141.75129999999999</v>
      </c>
      <c r="AE11" s="168">
        <v>131.6026</v>
      </c>
      <c r="AF11" s="168">
        <v>141.71799999999999</v>
      </c>
    </row>
    <row r="12" spans="1:32" ht="18" customHeight="1" x14ac:dyDescent="0.3">
      <c r="A12" s="163" t="s">
        <v>47</v>
      </c>
      <c r="B12" s="163" t="s">
        <v>711</v>
      </c>
      <c r="C12" s="168">
        <v>501.43529999999998</v>
      </c>
      <c r="D12" s="168">
        <v>510.05020000000002</v>
      </c>
      <c r="E12" s="168">
        <v>508.43689999999998</v>
      </c>
      <c r="F12" s="168">
        <v>512.20249999999999</v>
      </c>
      <c r="G12" s="168">
        <v>512.94539999999995</v>
      </c>
      <c r="H12" s="168">
        <v>509.94709999999998</v>
      </c>
      <c r="I12" s="167"/>
      <c r="J12" s="168">
        <v>503.74160000000001</v>
      </c>
      <c r="K12" s="168">
        <v>498.96679999999998</v>
      </c>
      <c r="L12" s="168">
        <v>490.08800000000002</v>
      </c>
      <c r="M12" s="168">
        <v>506.09960000000001</v>
      </c>
      <c r="N12" s="168">
        <v>492.14870000000002</v>
      </c>
      <c r="O12" s="168">
        <v>225.9442</v>
      </c>
      <c r="P12" s="168">
        <v>226.8955</v>
      </c>
      <c r="Q12" s="168">
        <v>229.4188</v>
      </c>
      <c r="R12" s="168">
        <v>225.34739999999999</v>
      </c>
      <c r="S12" s="168">
        <v>223.1968</v>
      </c>
      <c r="T12" s="168">
        <v>221.9023</v>
      </c>
      <c r="U12" s="168">
        <v>227.3</v>
      </c>
      <c r="V12" s="167"/>
      <c r="W12" s="168">
        <v>228</v>
      </c>
      <c r="X12" s="168">
        <v>141.5462</v>
      </c>
      <c r="Y12" s="168">
        <v>140.1686</v>
      </c>
      <c r="Z12" s="168">
        <v>139.99809999999999</v>
      </c>
      <c r="AA12" s="168">
        <v>140.50569999999999</v>
      </c>
      <c r="AB12" s="168">
        <v>137.15819999999999</v>
      </c>
      <c r="AC12" s="167"/>
      <c r="AD12" s="168">
        <v>141.6781</v>
      </c>
      <c r="AE12" s="168">
        <v>130.74799999999999</v>
      </c>
      <c r="AF12" s="168">
        <v>141.73849999999999</v>
      </c>
    </row>
    <row r="13" spans="1:32" ht="18" customHeight="1" x14ac:dyDescent="0.3">
      <c r="A13" s="163" t="s">
        <v>47</v>
      </c>
      <c r="B13" s="163" t="s">
        <v>712</v>
      </c>
      <c r="C13" s="168">
        <v>501.17309999999998</v>
      </c>
      <c r="D13" s="168">
        <v>508.94740000000002</v>
      </c>
      <c r="E13" s="167"/>
      <c r="F13" s="168">
        <v>511.33890000000002</v>
      </c>
      <c r="G13" s="168">
        <v>511.89</v>
      </c>
      <c r="H13" s="168">
        <v>510.09589999999997</v>
      </c>
      <c r="I13" s="167"/>
      <c r="J13" s="168">
        <v>502.5129</v>
      </c>
      <c r="K13" s="168">
        <v>498.51389999999998</v>
      </c>
      <c r="L13" s="168">
        <v>489.49470000000002</v>
      </c>
      <c r="M13" s="168">
        <v>504.07350000000002</v>
      </c>
      <c r="N13" s="168">
        <v>492.49619999999999</v>
      </c>
      <c r="O13" s="168">
        <v>225.7456</v>
      </c>
      <c r="P13" s="168">
        <v>226.35570000000001</v>
      </c>
      <c r="Q13" s="168">
        <v>228.67930000000001</v>
      </c>
      <c r="R13" s="168">
        <v>225.0308</v>
      </c>
      <c r="S13" s="168">
        <v>222.67259999999999</v>
      </c>
      <c r="T13" s="168">
        <v>221.214</v>
      </c>
      <c r="U13" s="168">
        <v>226.7</v>
      </c>
      <c r="V13" s="167"/>
      <c r="W13" s="168">
        <v>227.9</v>
      </c>
      <c r="X13" s="168">
        <v>140.7303</v>
      </c>
      <c r="Y13" s="168">
        <v>140.4032</v>
      </c>
      <c r="Z13" s="168">
        <v>139.8253</v>
      </c>
      <c r="AA13" s="168">
        <v>139.57480000000001</v>
      </c>
      <c r="AB13" s="168">
        <v>136.9374</v>
      </c>
      <c r="AC13" s="167"/>
      <c r="AD13" s="168">
        <v>142.1173</v>
      </c>
      <c r="AE13" s="168">
        <v>130.45009999999999</v>
      </c>
      <c r="AF13" s="168">
        <v>141.71799999999999</v>
      </c>
    </row>
    <row r="14" spans="1:32" ht="18" customHeight="1" x14ac:dyDescent="0.3">
      <c r="A14" s="163" t="s">
        <v>47</v>
      </c>
      <c r="B14" s="163" t="s">
        <v>713</v>
      </c>
      <c r="C14" s="168">
        <v>502.53699999999998</v>
      </c>
      <c r="D14" s="168">
        <v>510.78550000000001</v>
      </c>
      <c r="E14" s="167"/>
      <c r="F14" s="168">
        <v>516.14200000000005</v>
      </c>
      <c r="G14" s="168">
        <v>515.05319999999995</v>
      </c>
      <c r="H14" s="168">
        <v>513.81029999999998</v>
      </c>
      <c r="I14" s="167"/>
      <c r="J14" s="168">
        <v>504.24470000000002</v>
      </c>
      <c r="K14" s="168">
        <v>498.96050000000002</v>
      </c>
      <c r="L14" s="168">
        <v>490.79700000000003</v>
      </c>
      <c r="M14" s="168">
        <v>506.24619999999999</v>
      </c>
      <c r="N14" s="168">
        <v>493.30309999999997</v>
      </c>
      <c r="O14" s="168">
        <v>225.24010000000001</v>
      </c>
      <c r="P14" s="168">
        <v>226.0196</v>
      </c>
      <c r="Q14" s="168">
        <v>227.0146</v>
      </c>
      <c r="R14" s="168">
        <v>223.28700000000001</v>
      </c>
      <c r="S14" s="168">
        <v>220.7457</v>
      </c>
      <c r="T14" s="168">
        <v>221.36109999999999</v>
      </c>
      <c r="U14" s="168">
        <v>227.3</v>
      </c>
      <c r="V14" s="167"/>
      <c r="W14" s="168">
        <v>228.1</v>
      </c>
      <c r="X14" s="168">
        <v>140.7929</v>
      </c>
      <c r="Y14" s="168">
        <v>140.5686</v>
      </c>
      <c r="Z14" s="168">
        <v>140.06039999999999</v>
      </c>
      <c r="AA14" s="168">
        <v>139.40020000000001</v>
      </c>
      <c r="AB14" s="168">
        <v>136.8408</v>
      </c>
      <c r="AC14" s="167"/>
      <c r="AD14" s="168">
        <v>142.16120000000001</v>
      </c>
      <c r="AE14" s="168">
        <v>130.51300000000001</v>
      </c>
      <c r="AF14" s="168">
        <v>141.37090000000001</v>
      </c>
    </row>
    <row r="15" spans="1:32" ht="18" customHeight="1" x14ac:dyDescent="0.3">
      <c r="A15" s="163" t="s">
        <v>47</v>
      </c>
      <c r="B15" s="163" t="s">
        <v>714</v>
      </c>
      <c r="C15" s="168">
        <v>503.37630000000001</v>
      </c>
      <c r="D15" s="168">
        <v>513.51639999999998</v>
      </c>
      <c r="E15" s="167"/>
      <c r="F15" s="168">
        <v>517.01840000000004</v>
      </c>
      <c r="G15" s="168">
        <v>517.15700000000004</v>
      </c>
      <c r="H15" s="168">
        <v>514.76210000000003</v>
      </c>
      <c r="I15" s="167"/>
      <c r="J15" s="168">
        <v>504.59699999999998</v>
      </c>
      <c r="K15" s="168">
        <v>498.77910000000003</v>
      </c>
      <c r="L15" s="168">
        <v>490.4468</v>
      </c>
      <c r="M15" s="168">
        <v>506.20859999999999</v>
      </c>
      <c r="N15" s="168">
        <v>492.79880000000003</v>
      </c>
      <c r="O15" s="168">
        <v>225.31569999999999</v>
      </c>
      <c r="P15" s="168">
        <v>225.88399999999999</v>
      </c>
      <c r="Q15" s="168">
        <v>227.8603</v>
      </c>
      <c r="R15" s="168">
        <v>223.7739</v>
      </c>
      <c r="S15" s="168">
        <v>221.14429999999999</v>
      </c>
      <c r="T15" s="168">
        <v>221.61510000000001</v>
      </c>
      <c r="U15" s="168">
        <v>226.7</v>
      </c>
      <c r="V15" s="167"/>
      <c r="W15" s="168">
        <v>228</v>
      </c>
      <c r="X15" s="168">
        <v>140.80289999999999</v>
      </c>
      <c r="Y15" s="168">
        <v>140.434</v>
      </c>
      <c r="Z15" s="168">
        <v>139.90049999999999</v>
      </c>
      <c r="AA15" s="168">
        <v>139.61089999999999</v>
      </c>
      <c r="AB15" s="168">
        <v>136.7304</v>
      </c>
      <c r="AC15" s="167"/>
      <c r="AD15" s="168">
        <v>141.78059999999999</v>
      </c>
      <c r="AE15" s="168">
        <v>130.81389999999999</v>
      </c>
      <c r="AF15" s="168">
        <v>141.69759999999999</v>
      </c>
    </row>
    <row r="16" spans="1:32" ht="18" customHeight="1" x14ac:dyDescent="0.3">
      <c r="A16" s="163" t="s">
        <v>47</v>
      </c>
      <c r="B16" s="163" t="s">
        <v>715</v>
      </c>
      <c r="C16" s="168">
        <v>502.43200000000002</v>
      </c>
      <c r="D16" s="168">
        <v>511.31060000000002</v>
      </c>
      <c r="E16" s="168">
        <v>512.37580000000003</v>
      </c>
      <c r="F16" s="168">
        <v>516.74950000000001</v>
      </c>
      <c r="G16" s="168">
        <v>517.29570000000001</v>
      </c>
      <c r="H16" s="168">
        <v>514.76869999999997</v>
      </c>
      <c r="I16" s="167"/>
      <c r="J16" s="168">
        <v>505.12909999999999</v>
      </c>
      <c r="K16" s="168">
        <v>499.11160000000001</v>
      </c>
      <c r="L16" s="168">
        <v>491.28250000000003</v>
      </c>
      <c r="M16" s="168">
        <v>505.97390000000001</v>
      </c>
      <c r="N16" s="168">
        <v>492.56599999999997</v>
      </c>
      <c r="O16" s="168">
        <v>225.56700000000001</v>
      </c>
      <c r="P16" s="168">
        <v>224.25409999999999</v>
      </c>
      <c r="Q16" s="168">
        <v>227.62299999999999</v>
      </c>
      <c r="R16" s="168">
        <v>223.6602</v>
      </c>
      <c r="S16" s="168">
        <v>221.38059999999999</v>
      </c>
      <c r="T16" s="168">
        <v>221.33029999999999</v>
      </c>
      <c r="U16" s="168">
        <v>227.2</v>
      </c>
      <c r="V16" s="167"/>
      <c r="W16" s="168">
        <v>228.7</v>
      </c>
      <c r="X16" s="168">
        <v>140.73339999999999</v>
      </c>
      <c r="Y16" s="168">
        <v>141.04169999999999</v>
      </c>
      <c r="Z16" s="168">
        <v>139.83869999999999</v>
      </c>
      <c r="AA16" s="168">
        <v>139.36349999999999</v>
      </c>
      <c r="AB16" s="168">
        <v>136.81319999999999</v>
      </c>
      <c r="AC16" s="167"/>
      <c r="AD16" s="168">
        <v>142.2929</v>
      </c>
      <c r="AE16" s="168">
        <v>131.1139</v>
      </c>
      <c r="AF16" s="168">
        <v>141.3913</v>
      </c>
    </row>
    <row r="17" spans="1:32" ht="18" customHeight="1" x14ac:dyDescent="0.3">
      <c r="A17" s="163" t="s">
        <v>47</v>
      </c>
      <c r="B17" s="163" t="s">
        <v>716</v>
      </c>
      <c r="C17" s="171">
        <v>503.79590000000002</v>
      </c>
      <c r="D17" s="171">
        <v>514.19920000000002</v>
      </c>
      <c r="E17" s="171">
        <v>511.74549999999999</v>
      </c>
      <c r="F17" s="171">
        <v>518.43119999999999</v>
      </c>
      <c r="G17" s="171">
        <v>518.77980000000002</v>
      </c>
      <c r="H17" s="171">
        <v>515.71199999999999</v>
      </c>
      <c r="I17" s="170"/>
      <c r="J17" s="171">
        <v>505.49220000000003</v>
      </c>
      <c r="K17" s="171">
        <v>499.77409999999998</v>
      </c>
      <c r="L17" s="171">
        <v>491.2398</v>
      </c>
      <c r="M17" s="171">
        <v>506.61579999999998</v>
      </c>
      <c r="N17" s="171">
        <v>492.69900000000001</v>
      </c>
      <c r="O17" s="171">
        <v>225.80850000000001</v>
      </c>
      <c r="P17" s="171">
        <v>226.31100000000001</v>
      </c>
      <c r="Q17" s="171">
        <v>228.10830000000001</v>
      </c>
      <c r="R17" s="171">
        <v>224.55789999999999</v>
      </c>
      <c r="S17" s="171">
        <v>222.10409999999999</v>
      </c>
      <c r="T17" s="171">
        <v>221.6266</v>
      </c>
      <c r="U17" s="171">
        <v>227.2</v>
      </c>
      <c r="V17" s="170"/>
      <c r="W17" s="171">
        <v>228</v>
      </c>
      <c r="X17" s="171">
        <v>140.82239999999999</v>
      </c>
      <c r="Y17" s="171">
        <v>140.37100000000001</v>
      </c>
      <c r="Z17" s="171">
        <v>139.93450000000001</v>
      </c>
      <c r="AA17" s="171">
        <v>139.70830000000001</v>
      </c>
      <c r="AB17" s="171">
        <v>136.89599999999999</v>
      </c>
      <c r="AC17" s="170"/>
      <c r="AD17" s="171">
        <v>141.94159999999999</v>
      </c>
      <c r="AE17" s="171">
        <v>131.13589999999999</v>
      </c>
      <c r="AF17" s="171">
        <v>141.35040000000001</v>
      </c>
    </row>
    <row r="18" spans="1:32" ht="18" customHeight="1" x14ac:dyDescent="0.3">
      <c r="A18" s="163" t="s">
        <v>47</v>
      </c>
      <c r="B18" s="163" t="s">
        <v>717</v>
      </c>
      <c r="C18" s="165">
        <v>503.00900000000001</v>
      </c>
      <c r="D18" s="165">
        <v>513.51639999999998</v>
      </c>
      <c r="E18" s="164"/>
      <c r="F18" s="165">
        <v>518.24609999999996</v>
      </c>
      <c r="G18" s="165">
        <v>519.09220000000005</v>
      </c>
      <c r="H18" s="165">
        <v>515.47749999999996</v>
      </c>
      <c r="I18" s="164"/>
      <c r="J18" s="165">
        <v>505.50029999999998</v>
      </c>
      <c r="K18" s="165">
        <v>499.81729999999999</v>
      </c>
      <c r="L18" s="165">
        <v>490.22680000000003</v>
      </c>
      <c r="M18" s="165">
        <v>505.06450000000001</v>
      </c>
      <c r="N18" s="165">
        <v>492.07670000000002</v>
      </c>
      <c r="O18" s="165">
        <v>225.40719999999999</v>
      </c>
      <c r="P18" s="165">
        <v>225.84979999999999</v>
      </c>
      <c r="Q18" s="165">
        <v>227.5985</v>
      </c>
      <c r="R18" s="165">
        <v>224.35740000000001</v>
      </c>
      <c r="S18" s="165">
        <v>221.87520000000001</v>
      </c>
      <c r="T18" s="165">
        <v>221.55090000000001</v>
      </c>
      <c r="U18" s="165">
        <v>226.7</v>
      </c>
      <c r="V18" s="164"/>
      <c r="W18" s="165">
        <v>227.6</v>
      </c>
      <c r="X18" s="165">
        <v>140.36019999999999</v>
      </c>
      <c r="Y18" s="165">
        <v>139.89500000000001</v>
      </c>
      <c r="Z18" s="165">
        <v>139.71</v>
      </c>
      <c r="AA18" s="165">
        <v>139.40989999999999</v>
      </c>
      <c r="AB18" s="165">
        <v>136.67519999999999</v>
      </c>
      <c r="AC18" s="164"/>
      <c r="AD18" s="165">
        <v>141.57570000000001</v>
      </c>
      <c r="AE18" s="165">
        <v>131.56479999999999</v>
      </c>
      <c r="AF18" s="165">
        <v>141.33000000000001</v>
      </c>
    </row>
    <row r="19" spans="1:32" ht="18" customHeight="1" x14ac:dyDescent="0.3">
      <c r="A19" s="163" t="s">
        <v>47</v>
      </c>
      <c r="B19" s="163" t="s">
        <v>718</v>
      </c>
      <c r="C19" s="168">
        <v>503.58609999999999</v>
      </c>
      <c r="D19" s="168">
        <v>513.67399999999998</v>
      </c>
      <c r="E19" s="167"/>
      <c r="F19" s="168">
        <v>518.70450000000005</v>
      </c>
      <c r="G19" s="168">
        <v>519.00689999999997</v>
      </c>
      <c r="H19" s="168">
        <v>516.77340000000004</v>
      </c>
      <c r="I19" s="167"/>
      <c r="J19" s="168">
        <v>506.4228</v>
      </c>
      <c r="K19" s="168">
        <v>500.35430000000002</v>
      </c>
      <c r="L19" s="168">
        <v>491.2663</v>
      </c>
      <c r="M19" s="168">
        <v>507.0163</v>
      </c>
      <c r="N19" s="168">
        <v>493.6114</v>
      </c>
      <c r="O19" s="168">
        <v>225.5196</v>
      </c>
      <c r="P19" s="168">
        <v>226.1086</v>
      </c>
      <c r="Q19" s="168">
        <v>227.88300000000001</v>
      </c>
      <c r="R19" s="168">
        <v>224.7439</v>
      </c>
      <c r="S19" s="168">
        <v>222.00810000000001</v>
      </c>
      <c r="T19" s="168">
        <v>221.6611</v>
      </c>
      <c r="U19" s="168">
        <v>227.3</v>
      </c>
      <c r="V19" s="167"/>
      <c r="W19" s="168">
        <v>228.5</v>
      </c>
      <c r="X19" s="168">
        <v>140.95750000000001</v>
      </c>
      <c r="Y19" s="168">
        <v>140.45949999999999</v>
      </c>
      <c r="Z19" s="168">
        <v>139.9136</v>
      </c>
      <c r="AA19" s="168">
        <v>139.6841</v>
      </c>
      <c r="AB19" s="168">
        <v>136.63380000000001</v>
      </c>
      <c r="AC19" s="167"/>
      <c r="AD19" s="168">
        <v>142.05869999999999</v>
      </c>
      <c r="AE19" s="168">
        <v>131.79259999999999</v>
      </c>
      <c r="AF19" s="168">
        <v>141.3913</v>
      </c>
    </row>
    <row r="20" spans="1:32" ht="18" customHeight="1" x14ac:dyDescent="0.3">
      <c r="A20" s="163" t="s">
        <v>47</v>
      </c>
      <c r="B20" s="163" t="s">
        <v>719</v>
      </c>
      <c r="C20" s="168">
        <v>501.59269999999998</v>
      </c>
      <c r="D20" s="168">
        <v>511.83589999999998</v>
      </c>
      <c r="E20" s="167"/>
      <c r="F20" s="168">
        <v>519.65070000000003</v>
      </c>
      <c r="G20" s="168">
        <v>519.29960000000005</v>
      </c>
      <c r="H20" s="168">
        <v>515.8125</v>
      </c>
      <c r="I20" s="168">
        <v>517.49959999999999</v>
      </c>
      <c r="J20" s="168">
        <v>506.21249999999998</v>
      </c>
      <c r="K20" s="168">
        <v>499.48719999999997</v>
      </c>
      <c r="L20" s="168">
        <v>490.14510000000001</v>
      </c>
      <c r="M20" s="168">
        <v>506.65910000000002</v>
      </c>
      <c r="N20" s="168">
        <v>492.98349999999999</v>
      </c>
      <c r="O20" s="168">
        <v>225.27430000000001</v>
      </c>
      <c r="P20" s="168">
        <v>225.46809999999999</v>
      </c>
      <c r="Q20" s="168">
        <v>227.9015</v>
      </c>
      <c r="R20" s="168">
        <v>224.834</v>
      </c>
      <c r="S20" s="168">
        <v>222.7021</v>
      </c>
      <c r="T20" s="168">
        <v>221.47659999999999</v>
      </c>
      <c r="U20" s="168">
        <v>227.3</v>
      </c>
      <c r="V20" s="167"/>
      <c r="W20" s="168">
        <v>227.9</v>
      </c>
      <c r="X20" s="168">
        <v>140.36869999999999</v>
      </c>
      <c r="Y20" s="168">
        <v>139.85650000000001</v>
      </c>
      <c r="Z20" s="168">
        <v>139.90539999999999</v>
      </c>
      <c r="AA20" s="168">
        <v>139.69499999999999</v>
      </c>
      <c r="AB20" s="168">
        <v>136.4682</v>
      </c>
      <c r="AC20" s="167"/>
      <c r="AD20" s="168">
        <v>141.91229999999999</v>
      </c>
      <c r="AE20" s="168">
        <v>131.62860000000001</v>
      </c>
      <c r="AF20" s="168">
        <v>141.33000000000001</v>
      </c>
    </row>
    <row r="21" spans="1:32" ht="18" customHeight="1" x14ac:dyDescent="0.3">
      <c r="A21" s="163" t="s">
        <v>47</v>
      </c>
      <c r="B21" s="163" t="s">
        <v>720</v>
      </c>
      <c r="C21" s="168">
        <v>503.74349999999998</v>
      </c>
      <c r="D21" s="168">
        <v>514.67179999999996</v>
      </c>
      <c r="E21" s="168">
        <v>513.4787</v>
      </c>
      <c r="F21" s="168">
        <v>519.88419999999996</v>
      </c>
      <c r="G21" s="168">
        <v>520.65049999999997</v>
      </c>
      <c r="H21" s="168">
        <v>518.19259999999997</v>
      </c>
      <c r="I21" s="167"/>
      <c r="J21" s="168">
        <v>508.53840000000002</v>
      </c>
      <c r="K21" s="168">
        <v>501.82299999999998</v>
      </c>
      <c r="L21" s="168">
        <v>492.11360000000002</v>
      </c>
      <c r="M21" s="168">
        <v>507.72789999999998</v>
      </c>
      <c r="N21" s="168">
        <v>494.38569999999999</v>
      </c>
      <c r="O21" s="168">
        <v>225.9528</v>
      </c>
      <c r="P21" s="168">
        <v>226.33619999999999</v>
      </c>
      <c r="Q21" s="168">
        <v>227.66149999999999</v>
      </c>
      <c r="R21" s="168">
        <v>225.28649999999999</v>
      </c>
      <c r="S21" s="168">
        <v>222.2296</v>
      </c>
      <c r="T21" s="168">
        <v>221.99770000000001</v>
      </c>
      <c r="U21" s="168">
        <v>227.3</v>
      </c>
      <c r="V21" s="167"/>
      <c r="W21" s="168">
        <v>228.4</v>
      </c>
      <c r="X21" s="168">
        <v>140.42609999999999</v>
      </c>
      <c r="Y21" s="168">
        <v>140.54839999999999</v>
      </c>
      <c r="Z21" s="168">
        <v>140.3295</v>
      </c>
      <c r="AA21" s="168">
        <v>140.19929999999999</v>
      </c>
      <c r="AB21" s="168">
        <v>136.90979999999999</v>
      </c>
      <c r="AC21" s="167"/>
      <c r="AD21" s="168">
        <v>142.02940000000001</v>
      </c>
      <c r="AE21" s="168">
        <v>132.00129999999999</v>
      </c>
      <c r="AF21" s="168">
        <v>141.71799999999999</v>
      </c>
    </row>
    <row r="22" spans="1:32" ht="18" customHeight="1" x14ac:dyDescent="0.3">
      <c r="A22" s="163" t="s">
        <v>47</v>
      </c>
      <c r="B22" s="163" t="s">
        <v>721</v>
      </c>
      <c r="C22" s="168">
        <v>502.2747</v>
      </c>
      <c r="D22" s="168">
        <v>514.88189999999997</v>
      </c>
      <c r="E22" s="168">
        <v>512.37580000000003</v>
      </c>
      <c r="F22" s="168">
        <v>520.93640000000005</v>
      </c>
      <c r="G22" s="168">
        <v>522.12519999999995</v>
      </c>
      <c r="H22" s="168">
        <v>518.67629999999997</v>
      </c>
      <c r="I22" s="168">
        <v>518.48919999999998</v>
      </c>
      <c r="J22" s="168">
        <v>510.30380000000002</v>
      </c>
      <c r="K22" s="168">
        <v>503.99799999999999</v>
      </c>
      <c r="L22" s="168">
        <v>495.20190000000002</v>
      </c>
      <c r="M22" s="168">
        <v>510.21100000000001</v>
      </c>
      <c r="N22" s="168">
        <v>497.07209999999998</v>
      </c>
      <c r="O22" s="168">
        <v>226.22210000000001</v>
      </c>
      <c r="P22" s="168">
        <v>225.01560000000001</v>
      </c>
      <c r="Q22" s="168">
        <v>227.02789999999999</v>
      </c>
      <c r="R22" s="168">
        <v>227.0257</v>
      </c>
      <c r="S22" s="168">
        <v>224.10480000000001</v>
      </c>
      <c r="T22" s="168">
        <v>222.43299999999999</v>
      </c>
      <c r="U22" s="168">
        <v>228.6</v>
      </c>
      <c r="V22" s="167"/>
      <c r="W22" s="168">
        <v>229.6</v>
      </c>
      <c r="X22" s="168">
        <v>141.2122</v>
      </c>
      <c r="Y22" s="168">
        <v>140.99459999999999</v>
      </c>
      <c r="Z22" s="168">
        <v>140.67599999999999</v>
      </c>
      <c r="AA22" s="168">
        <v>140.63069999999999</v>
      </c>
      <c r="AB22" s="168">
        <v>137.1996</v>
      </c>
      <c r="AC22" s="167"/>
      <c r="AD22" s="168">
        <v>142.77590000000001</v>
      </c>
      <c r="AE22" s="168">
        <v>133.261</v>
      </c>
      <c r="AF22" s="168">
        <v>142.12649999999999</v>
      </c>
    </row>
    <row r="23" spans="1:32" ht="18" customHeight="1" x14ac:dyDescent="0.3">
      <c r="A23" s="163" t="s">
        <v>47</v>
      </c>
      <c r="B23" s="163" t="s">
        <v>722</v>
      </c>
      <c r="C23" s="168">
        <v>504.42540000000002</v>
      </c>
      <c r="D23" s="168">
        <v>516.93010000000004</v>
      </c>
      <c r="E23" s="168">
        <v>518.94069999999999</v>
      </c>
      <c r="F23" s="168">
        <v>516.20870000000002</v>
      </c>
      <c r="G23" s="168">
        <v>517.66750000000002</v>
      </c>
      <c r="H23" s="168">
        <v>514.87450000000001</v>
      </c>
      <c r="I23" s="168">
        <v>513.52949999999998</v>
      </c>
      <c r="J23" s="168">
        <v>506.76429999999999</v>
      </c>
      <c r="K23" s="168">
        <v>497.1771</v>
      </c>
      <c r="L23" s="168">
        <v>484.0308</v>
      </c>
      <c r="M23" s="168">
        <v>503.05029999999999</v>
      </c>
      <c r="N23" s="168">
        <v>489.89569999999998</v>
      </c>
      <c r="O23" s="168">
        <v>225.67509999999999</v>
      </c>
      <c r="P23" s="168">
        <v>226.47200000000001</v>
      </c>
      <c r="Q23" s="168">
        <v>227.0444</v>
      </c>
      <c r="R23" s="168">
        <v>225.4744</v>
      </c>
      <c r="S23" s="168">
        <v>223.2927</v>
      </c>
      <c r="T23" s="168">
        <v>221.43610000000001</v>
      </c>
      <c r="U23" s="168">
        <v>226</v>
      </c>
      <c r="V23" s="167"/>
      <c r="W23" s="168">
        <v>226.8</v>
      </c>
      <c r="X23" s="168">
        <v>142.84549999999999</v>
      </c>
      <c r="Y23" s="168">
        <v>139.89250000000001</v>
      </c>
      <c r="Z23" s="168">
        <v>137.71539999999999</v>
      </c>
      <c r="AA23" s="168">
        <v>142.20230000000001</v>
      </c>
      <c r="AB23" s="168">
        <v>138.8004</v>
      </c>
      <c r="AC23" s="167"/>
      <c r="AD23" s="168">
        <v>141.3561</v>
      </c>
      <c r="AE23" s="168">
        <v>131.83150000000001</v>
      </c>
      <c r="AF23" s="168">
        <v>143.71950000000001</v>
      </c>
    </row>
    <row r="24" spans="1:32" ht="18" customHeight="1" x14ac:dyDescent="0.3">
      <c r="A24" s="163" t="s">
        <v>47</v>
      </c>
      <c r="B24" s="163" t="s">
        <v>723</v>
      </c>
      <c r="C24" s="168">
        <v>503.21879999999999</v>
      </c>
      <c r="D24" s="168">
        <v>513.20129999999995</v>
      </c>
      <c r="E24" s="168">
        <v>514.94920000000002</v>
      </c>
      <c r="F24" s="168">
        <v>516.38969999999995</v>
      </c>
      <c r="G24" s="168">
        <v>518.00649999999996</v>
      </c>
      <c r="H24" s="168">
        <v>516.97979999999995</v>
      </c>
      <c r="I24" s="168">
        <v>518.96199999999999</v>
      </c>
      <c r="J24" s="168">
        <v>510.5718</v>
      </c>
      <c r="K24" s="168">
        <v>500.80200000000002</v>
      </c>
      <c r="L24" s="168">
        <v>488.2371</v>
      </c>
      <c r="M24" s="168">
        <v>506.81079999999997</v>
      </c>
      <c r="N24" s="168">
        <v>493.42919999999998</v>
      </c>
      <c r="O24" s="168">
        <v>225.167</v>
      </c>
      <c r="P24" s="168">
        <v>226.43620000000001</v>
      </c>
      <c r="Q24" s="168">
        <v>225.9913</v>
      </c>
      <c r="R24" s="168">
        <v>225.03579999999999</v>
      </c>
      <c r="S24" s="168">
        <v>222.8202</v>
      </c>
      <c r="T24" s="168">
        <v>221.69579999999999</v>
      </c>
      <c r="U24" s="168">
        <v>227.3</v>
      </c>
      <c r="V24" s="167"/>
      <c r="W24" s="168">
        <v>227.5</v>
      </c>
      <c r="X24" s="168">
        <v>142.97790000000001</v>
      </c>
      <c r="Y24" s="168">
        <v>140.4349</v>
      </c>
      <c r="Z24" s="168">
        <v>137.55459999999999</v>
      </c>
      <c r="AA24" s="168">
        <v>140.14439999999999</v>
      </c>
      <c r="AB24" s="168">
        <v>138.345</v>
      </c>
      <c r="AC24" s="167"/>
      <c r="AD24" s="168">
        <v>141.85380000000001</v>
      </c>
      <c r="AE24" s="168">
        <v>131.01599999999999</v>
      </c>
      <c r="AF24" s="168">
        <v>143.69909999999999</v>
      </c>
    </row>
    <row r="25" spans="1:32" ht="18" customHeight="1" x14ac:dyDescent="0.3">
      <c r="A25" s="163" t="s">
        <v>47</v>
      </c>
      <c r="B25" s="163" t="s">
        <v>724</v>
      </c>
      <c r="C25" s="171">
        <v>501.64519999999999</v>
      </c>
      <c r="D25" s="171">
        <v>508.6848</v>
      </c>
      <c r="E25" s="171">
        <v>508.06920000000002</v>
      </c>
      <c r="F25" s="171">
        <v>514.89480000000003</v>
      </c>
      <c r="G25" s="171">
        <v>516.19269999999995</v>
      </c>
      <c r="H25" s="171">
        <v>514.87239999999997</v>
      </c>
      <c r="I25" s="171">
        <v>518.96550000000002</v>
      </c>
      <c r="J25" s="171">
        <v>510.56610000000001</v>
      </c>
      <c r="K25" s="171">
        <v>504.73410000000001</v>
      </c>
      <c r="L25" s="171">
        <v>491.39420000000001</v>
      </c>
      <c r="M25" s="171">
        <v>510.98349999999999</v>
      </c>
      <c r="N25" s="171">
        <v>495.37270000000001</v>
      </c>
      <c r="O25" s="171">
        <v>224.655</v>
      </c>
      <c r="P25" s="171">
        <v>224.03450000000001</v>
      </c>
      <c r="Q25" s="171">
        <v>224.42269999999999</v>
      </c>
      <c r="R25" s="171">
        <v>223.55930000000001</v>
      </c>
      <c r="S25" s="171">
        <v>222.51750000000001</v>
      </c>
      <c r="T25" s="171">
        <v>222.285</v>
      </c>
      <c r="U25" s="171">
        <v>227.9</v>
      </c>
      <c r="V25" s="170"/>
      <c r="W25" s="171">
        <v>228.2</v>
      </c>
      <c r="X25" s="171">
        <v>143.00129999999999</v>
      </c>
      <c r="Y25" s="171">
        <v>141.1584</v>
      </c>
      <c r="Z25" s="171">
        <v>137.69649999999999</v>
      </c>
      <c r="AA25" s="171">
        <v>140.31010000000001</v>
      </c>
      <c r="AB25" s="171">
        <v>138.44159999999999</v>
      </c>
      <c r="AC25" s="170"/>
      <c r="AD25" s="171">
        <v>142.48320000000001</v>
      </c>
      <c r="AE25" s="171">
        <v>129.01730000000001</v>
      </c>
      <c r="AF25" s="171">
        <v>143.3314</v>
      </c>
    </row>
    <row r="26" spans="1:32" ht="18" customHeight="1" x14ac:dyDescent="0.3">
      <c r="A26" s="163" t="s">
        <v>47</v>
      </c>
      <c r="B26" s="163" t="s">
        <v>725</v>
      </c>
      <c r="C26" s="165">
        <v>500.12389999999999</v>
      </c>
      <c r="D26" s="165">
        <v>505.32369999999997</v>
      </c>
      <c r="E26" s="165">
        <v>505.12810000000002</v>
      </c>
      <c r="F26" s="165">
        <v>512.94230000000005</v>
      </c>
      <c r="G26" s="165">
        <v>515.20119999999997</v>
      </c>
      <c r="H26" s="165">
        <v>514.71360000000004</v>
      </c>
      <c r="I26" s="165">
        <v>518.92970000000003</v>
      </c>
      <c r="J26" s="165">
        <v>511.12110000000001</v>
      </c>
      <c r="K26" s="165">
        <v>503.29079999999999</v>
      </c>
      <c r="L26" s="165">
        <v>490.84350000000001</v>
      </c>
      <c r="M26" s="165">
        <v>510.20479999999998</v>
      </c>
      <c r="N26" s="165">
        <v>494.2251</v>
      </c>
      <c r="O26" s="165">
        <v>225.1019</v>
      </c>
      <c r="P26" s="165">
        <v>223.14859999999999</v>
      </c>
      <c r="Q26" s="165">
        <v>225.12909999999999</v>
      </c>
      <c r="R26" s="165">
        <v>223.08420000000001</v>
      </c>
      <c r="S26" s="165">
        <v>222.00810000000001</v>
      </c>
      <c r="T26" s="165">
        <v>222.14099999999999</v>
      </c>
      <c r="U26" s="165">
        <v>227.3</v>
      </c>
      <c r="V26" s="164"/>
      <c r="W26" s="165">
        <v>227.6</v>
      </c>
      <c r="X26" s="165">
        <v>142.69909999999999</v>
      </c>
      <c r="Y26" s="165">
        <v>140.93629999999999</v>
      </c>
      <c r="Z26" s="165">
        <v>137.5095</v>
      </c>
      <c r="AA26" s="165">
        <v>139.70529999999999</v>
      </c>
      <c r="AB26" s="165">
        <v>137.72399999999999</v>
      </c>
      <c r="AC26" s="164"/>
      <c r="AD26" s="165">
        <v>141.91229999999999</v>
      </c>
      <c r="AE26" s="165">
        <v>128.5129</v>
      </c>
      <c r="AF26" s="165">
        <v>143.31100000000001</v>
      </c>
    </row>
    <row r="27" spans="1:32" ht="18" customHeight="1" x14ac:dyDescent="0.3">
      <c r="A27" s="163" t="s">
        <v>47</v>
      </c>
      <c r="B27" s="163" t="s">
        <v>726</v>
      </c>
      <c r="C27" s="168">
        <v>500.70089999999999</v>
      </c>
      <c r="D27" s="168">
        <v>509.84019999999998</v>
      </c>
      <c r="E27" s="168">
        <v>508.80450000000002</v>
      </c>
      <c r="F27" s="168">
        <v>512.80510000000004</v>
      </c>
      <c r="G27" s="168">
        <v>514.58069999999998</v>
      </c>
      <c r="H27" s="168">
        <v>513.82259999999997</v>
      </c>
      <c r="I27" s="168">
        <v>518.69169999999997</v>
      </c>
      <c r="J27" s="168">
        <v>511.9649</v>
      </c>
      <c r="K27" s="168">
        <v>505.33530000000002</v>
      </c>
      <c r="L27" s="168">
        <v>489.3793</v>
      </c>
      <c r="M27" s="168">
        <v>510.1968</v>
      </c>
      <c r="N27" s="168">
        <v>495.63440000000003</v>
      </c>
      <c r="O27" s="168">
        <v>225.7347</v>
      </c>
      <c r="P27" s="168">
        <v>225.9683</v>
      </c>
      <c r="Q27" s="168">
        <v>225.10990000000001</v>
      </c>
      <c r="R27" s="168">
        <v>223.274</v>
      </c>
      <c r="S27" s="168">
        <v>221.60210000000001</v>
      </c>
      <c r="T27" s="168">
        <v>221.6808</v>
      </c>
      <c r="U27" s="168">
        <v>227.3</v>
      </c>
      <c r="V27" s="167"/>
      <c r="W27" s="168">
        <v>227.3</v>
      </c>
      <c r="X27" s="168">
        <v>142.3021</v>
      </c>
      <c r="Y27" s="168">
        <v>140.41759999999999</v>
      </c>
      <c r="Z27" s="168">
        <v>137.31379999999999</v>
      </c>
      <c r="AA27" s="168">
        <v>139.75960000000001</v>
      </c>
      <c r="AB27" s="168">
        <v>137.2824</v>
      </c>
      <c r="AC27" s="167"/>
      <c r="AD27" s="168">
        <v>141.6635</v>
      </c>
      <c r="AE27" s="168">
        <v>127.7833</v>
      </c>
      <c r="AF27" s="168">
        <v>142.923</v>
      </c>
    </row>
    <row r="28" spans="1:32" ht="18" customHeight="1" x14ac:dyDescent="0.3">
      <c r="A28" s="163" t="s">
        <v>47</v>
      </c>
      <c r="B28" s="163" t="s">
        <v>727</v>
      </c>
      <c r="C28" s="168">
        <v>498.34039999999999</v>
      </c>
      <c r="D28" s="168">
        <v>499.44170000000003</v>
      </c>
      <c r="E28" s="168">
        <v>497.5129</v>
      </c>
      <c r="F28" s="168">
        <v>508.37060000000002</v>
      </c>
      <c r="G28" s="168">
        <v>510.17009999999999</v>
      </c>
      <c r="H28" s="168">
        <v>510.48009999999999</v>
      </c>
      <c r="I28" s="168">
        <v>518.92510000000004</v>
      </c>
      <c r="J28" s="168">
        <v>507.14440000000002</v>
      </c>
      <c r="K28" s="168">
        <v>503.36540000000002</v>
      </c>
      <c r="L28" s="168">
        <v>489.64640000000003</v>
      </c>
      <c r="M28" s="168">
        <v>509.39940000000001</v>
      </c>
      <c r="N28" s="168">
        <v>493.62720000000002</v>
      </c>
      <c r="O28" s="168">
        <v>224.88990000000001</v>
      </c>
      <c r="P28" s="168">
        <v>220.60769999999999</v>
      </c>
      <c r="Q28" s="168">
        <v>221.6883</v>
      </c>
      <c r="R28" s="168">
        <v>220.03909999999999</v>
      </c>
      <c r="S28" s="168">
        <v>220.06649999999999</v>
      </c>
      <c r="T28" s="168">
        <v>221.45269999999999</v>
      </c>
      <c r="U28" s="168">
        <v>226.7</v>
      </c>
      <c r="V28" s="167"/>
      <c r="W28" s="168">
        <v>226.8</v>
      </c>
      <c r="X28" s="168">
        <v>139.50479999999999</v>
      </c>
      <c r="Y28" s="168">
        <v>140.0615</v>
      </c>
      <c r="Z28" s="168">
        <v>136.9032</v>
      </c>
      <c r="AA28" s="168">
        <v>137.1421</v>
      </c>
      <c r="AB28" s="168">
        <v>133.99799999999999</v>
      </c>
      <c r="AC28" s="167"/>
      <c r="AD28" s="168">
        <v>141.48779999999999</v>
      </c>
      <c r="AE28" s="168">
        <v>125.7069</v>
      </c>
      <c r="AF28" s="168">
        <v>140.49270000000001</v>
      </c>
    </row>
    <row r="29" spans="1:32" ht="18" customHeight="1" x14ac:dyDescent="0.3">
      <c r="A29" s="163" t="s">
        <v>47</v>
      </c>
      <c r="B29" s="163" t="s">
        <v>728</v>
      </c>
      <c r="C29" s="168">
        <v>501.59269999999998</v>
      </c>
      <c r="D29" s="168">
        <v>503.22300000000001</v>
      </c>
      <c r="E29" s="168">
        <v>495.72730000000001</v>
      </c>
      <c r="F29" s="168">
        <v>503.09660000000002</v>
      </c>
      <c r="G29" s="168">
        <v>506.3836</v>
      </c>
      <c r="H29" s="168">
        <v>506.69060000000002</v>
      </c>
      <c r="I29" s="168">
        <v>518.68730000000005</v>
      </c>
      <c r="J29" s="168">
        <v>506.15809999999999</v>
      </c>
      <c r="K29" s="168">
        <v>502.09649999999999</v>
      </c>
      <c r="L29" s="168">
        <v>487.3032</v>
      </c>
      <c r="M29" s="168">
        <v>507.32920000000001</v>
      </c>
      <c r="N29" s="168">
        <v>493.25119999999998</v>
      </c>
      <c r="O29" s="168">
        <v>225.6643</v>
      </c>
      <c r="P29" s="168">
        <v>223.94749999999999</v>
      </c>
      <c r="Q29" s="168">
        <v>224.16970000000001</v>
      </c>
      <c r="R29" s="168">
        <v>221.9589</v>
      </c>
      <c r="S29" s="168">
        <v>219.60130000000001</v>
      </c>
      <c r="T29" s="168">
        <v>221.15690000000001</v>
      </c>
      <c r="U29" s="168">
        <v>226</v>
      </c>
      <c r="V29" s="167"/>
      <c r="W29" s="168">
        <v>226.6</v>
      </c>
      <c r="X29" s="168">
        <v>139.92429999999999</v>
      </c>
      <c r="Y29" s="168">
        <v>140.0376</v>
      </c>
      <c r="Z29" s="168">
        <v>136.6825</v>
      </c>
      <c r="AA29" s="168">
        <v>137.0001</v>
      </c>
      <c r="AB29" s="168">
        <v>134.88120000000001</v>
      </c>
      <c r="AC29" s="167"/>
      <c r="AD29" s="168">
        <v>141.15119999999999</v>
      </c>
      <c r="AE29" s="168">
        <v>125.9195</v>
      </c>
      <c r="AF29" s="168">
        <v>140.554</v>
      </c>
    </row>
    <row r="30" spans="1:32" ht="18" customHeight="1" x14ac:dyDescent="0.3">
      <c r="A30" s="163" t="s">
        <v>47</v>
      </c>
      <c r="B30" s="163" t="s">
        <v>729</v>
      </c>
      <c r="C30" s="168">
        <v>502.01240000000001</v>
      </c>
      <c r="D30" s="168">
        <v>504.64100000000002</v>
      </c>
      <c r="E30" s="168">
        <v>500.45400000000001</v>
      </c>
      <c r="F30" s="168">
        <v>504.7253</v>
      </c>
      <c r="G30" s="168">
        <v>507.20830000000001</v>
      </c>
      <c r="H30" s="168">
        <v>507.51220000000001</v>
      </c>
      <c r="I30" s="168">
        <v>517.33699999999999</v>
      </c>
      <c r="J30" s="168">
        <v>507.5729</v>
      </c>
      <c r="K30" s="168">
        <v>502.95549999999997</v>
      </c>
      <c r="L30" s="168">
        <v>489.90309999999999</v>
      </c>
      <c r="M30" s="168">
        <v>509.32170000000002</v>
      </c>
      <c r="N30" s="168">
        <v>494.16809999999998</v>
      </c>
      <c r="O30" s="168">
        <v>225.67490000000001</v>
      </c>
      <c r="P30" s="168">
        <v>224.0909</v>
      </c>
      <c r="Q30" s="168">
        <v>224.41309999999999</v>
      </c>
      <c r="R30" s="168">
        <v>222.71360000000001</v>
      </c>
      <c r="S30" s="168">
        <v>220.0369</v>
      </c>
      <c r="T30" s="168">
        <v>221.78790000000001</v>
      </c>
      <c r="U30" s="168">
        <v>227.3</v>
      </c>
      <c r="V30" s="167"/>
      <c r="W30" s="168">
        <v>227.2</v>
      </c>
      <c r="X30" s="168">
        <v>139.49690000000001</v>
      </c>
      <c r="Y30" s="168">
        <v>140.9786</v>
      </c>
      <c r="Z30" s="168">
        <v>136.73570000000001</v>
      </c>
      <c r="AA30" s="168">
        <v>136.80430000000001</v>
      </c>
      <c r="AB30" s="168">
        <v>135.2124</v>
      </c>
      <c r="AC30" s="167"/>
      <c r="AD30" s="168">
        <v>141.76589999999999</v>
      </c>
      <c r="AE30" s="168">
        <v>125.70189999999999</v>
      </c>
      <c r="AF30" s="168">
        <v>140.16589999999999</v>
      </c>
    </row>
    <row r="31" spans="1:32" ht="18" customHeight="1" x14ac:dyDescent="0.3">
      <c r="A31" s="163" t="s">
        <v>47</v>
      </c>
      <c r="B31" s="163" t="s">
        <v>730</v>
      </c>
      <c r="C31" s="168">
        <v>502.53699999999998</v>
      </c>
      <c r="D31" s="168">
        <v>506.89920000000001</v>
      </c>
      <c r="E31" s="168">
        <v>503.23750000000001</v>
      </c>
      <c r="F31" s="168">
        <v>504.62099999999998</v>
      </c>
      <c r="G31" s="168">
        <v>507.93830000000003</v>
      </c>
      <c r="H31" s="168">
        <v>508.03480000000002</v>
      </c>
      <c r="I31" s="168">
        <v>518.86090000000002</v>
      </c>
      <c r="J31" s="168">
        <v>507.29590000000002</v>
      </c>
      <c r="K31" s="168">
        <v>501.738</v>
      </c>
      <c r="L31" s="168">
        <v>488.36259999999999</v>
      </c>
      <c r="M31" s="168">
        <v>507.32089999999999</v>
      </c>
      <c r="N31" s="168">
        <v>493.76569999999998</v>
      </c>
      <c r="O31" s="168">
        <v>225.5333</v>
      </c>
      <c r="P31" s="168">
        <v>225.435</v>
      </c>
      <c r="Q31" s="168">
        <v>225.0615</v>
      </c>
      <c r="R31" s="168">
        <v>223.32910000000001</v>
      </c>
      <c r="S31" s="168">
        <v>219.55699999999999</v>
      </c>
      <c r="T31" s="168">
        <v>221.51009999999999</v>
      </c>
      <c r="U31" s="168">
        <v>226</v>
      </c>
      <c r="V31" s="167"/>
      <c r="W31" s="168">
        <v>226.5</v>
      </c>
      <c r="X31" s="168">
        <v>139.58410000000001</v>
      </c>
      <c r="Y31" s="168">
        <v>140.2764</v>
      </c>
      <c r="Z31" s="168">
        <v>136.61770000000001</v>
      </c>
      <c r="AA31" s="168">
        <v>136.42339999999999</v>
      </c>
      <c r="AB31" s="168">
        <v>134.92259999999999</v>
      </c>
      <c r="AC31" s="167"/>
      <c r="AD31" s="168">
        <v>141.47319999999999</v>
      </c>
      <c r="AE31" s="168">
        <v>126.7193</v>
      </c>
      <c r="AF31" s="168">
        <v>140.1455</v>
      </c>
    </row>
    <row r="32" spans="1:32" ht="18" customHeight="1" x14ac:dyDescent="0.3">
      <c r="A32" s="163" t="s">
        <v>47</v>
      </c>
      <c r="B32" s="163" t="s">
        <v>731</v>
      </c>
      <c r="C32" s="168">
        <v>498.9699</v>
      </c>
      <c r="D32" s="168">
        <v>497.76119999999997</v>
      </c>
      <c r="E32" s="168">
        <v>494.04669999999999</v>
      </c>
      <c r="F32" s="168">
        <v>501.73649999999998</v>
      </c>
      <c r="G32" s="168">
        <v>504.26859999999999</v>
      </c>
      <c r="H32" s="168">
        <v>506.39120000000003</v>
      </c>
      <c r="I32" s="168">
        <v>515.94550000000004</v>
      </c>
      <c r="J32" s="168">
        <v>505.84370000000001</v>
      </c>
      <c r="K32" s="168">
        <v>501.0009</v>
      </c>
      <c r="L32" s="168">
        <v>488.42950000000002</v>
      </c>
      <c r="M32" s="168">
        <v>507.51760000000002</v>
      </c>
      <c r="N32" s="168">
        <v>494.1542</v>
      </c>
      <c r="O32" s="168">
        <v>223.4136</v>
      </c>
      <c r="P32" s="168">
        <v>220.71770000000001</v>
      </c>
      <c r="Q32" s="168">
        <v>223.4854</v>
      </c>
      <c r="R32" s="168">
        <v>221.1078</v>
      </c>
      <c r="S32" s="168">
        <v>218.804</v>
      </c>
      <c r="T32" s="168">
        <v>221.4229</v>
      </c>
      <c r="U32" s="168">
        <v>226.7</v>
      </c>
      <c r="V32" s="167"/>
      <c r="W32" s="168">
        <v>226.3</v>
      </c>
      <c r="X32" s="168">
        <v>139.56049999999999</v>
      </c>
      <c r="Y32" s="168">
        <v>140.214</v>
      </c>
      <c r="Z32" s="168">
        <v>136.4554</v>
      </c>
      <c r="AA32" s="168">
        <v>136.4265</v>
      </c>
      <c r="AB32" s="168">
        <v>135.0882</v>
      </c>
      <c r="AC32" s="167"/>
      <c r="AD32" s="168">
        <v>141.18049999999999</v>
      </c>
      <c r="AE32" s="168">
        <v>125.3146</v>
      </c>
      <c r="AF32" s="168">
        <v>139.81870000000001</v>
      </c>
    </row>
    <row r="33" spans="1:32" ht="18" customHeight="1" x14ac:dyDescent="0.3">
      <c r="A33" s="163" t="s">
        <v>47</v>
      </c>
      <c r="B33" s="163" t="s">
        <v>732</v>
      </c>
      <c r="C33" s="171">
        <v>500.64850000000001</v>
      </c>
      <c r="D33" s="171">
        <v>498.02370000000002</v>
      </c>
      <c r="E33" s="171">
        <v>488.95229999999998</v>
      </c>
      <c r="F33" s="171">
        <v>501.54239999999999</v>
      </c>
      <c r="G33" s="171">
        <v>504.42939999999999</v>
      </c>
      <c r="H33" s="171">
        <v>506.07380000000001</v>
      </c>
      <c r="I33" s="171">
        <v>518.21579999999994</v>
      </c>
      <c r="J33" s="171">
        <v>505.6515</v>
      </c>
      <c r="K33" s="171">
        <v>502.83920000000001</v>
      </c>
      <c r="L33" s="171">
        <v>488.8809</v>
      </c>
      <c r="M33" s="171">
        <v>508.83370000000002</v>
      </c>
      <c r="N33" s="171">
        <v>493.63589999999999</v>
      </c>
      <c r="O33" s="171">
        <v>223.38630000000001</v>
      </c>
      <c r="P33" s="171">
        <v>220.15950000000001</v>
      </c>
      <c r="Q33" s="171">
        <v>224.74690000000001</v>
      </c>
      <c r="R33" s="171">
        <v>221.27670000000001</v>
      </c>
      <c r="S33" s="171">
        <v>218.78919999999999</v>
      </c>
      <c r="T33" s="171">
        <v>221.4453</v>
      </c>
      <c r="U33" s="171">
        <v>226.6</v>
      </c>
      <c r="V33" s="170"/>
      <c r="W33" s="171">
        <v>226.5</v>
      </c>
      <c r="X33" s="171">
        <v>139.5325</v>
      </c>
      <c r="Y33" s="171">
        <v>140.26669999999999</v>
      </c>
      <c r="Z33" s="171">
        <v>136.59039999999999</v>
      </c>
      <c r="AA33" s="171">
        <v>136.90039999999999</v>
      </c>
      <c r="AB33" s="171">
        <v>135.15719999999999</v>
      </c>
      <c r="AC33" s="170"/>
      <c r="AD33" s="171">
        <v>141.60489999999999</v>
      </c>
      <c r="AE33" s="171">
        <v>125.685</v>
      </c>
      <c r="AF33" s="171">
        <v>140.37010000000001</v>
      </c>
    </row>
    <row r="34" spans="1:32" ht="18" customHeight="1" x14ac:dyDescent="0.3">
      <c r="A34" s="163" t="s">
        <v>47</v>
      </c>
      <c r="B34" s="163" t="s">
        <v>733</v>
      </c>
      <c r="C34" s="165">
        <v>500.85829999999999</v>
      </c>
      <c r="D34" s="165">
        <v>501.06979999999999</v>
      </c>
      <c r="E34" s="165">
        <v>496.77760000000001</v>
      </c>
      <c r="F34" s="165">
        <v>502.03070000000002</v>
      </c>
      <c r="G34" s="165">
        <v>505.20549999999997</v>
      </c>
      <c r="H34" s="165">
        <v>506.33170000000001</v>
      </c>
      <c r="I34" s="164"/>
      <c r="J34" s="165">
        <v>506.26240000000001</v>
      </c>
      <c r="K34" s="165">
        <v>502.53359999999998</v>
      </c>
      <c r="L34" s="165">
        <v>489.03809999999999</v>
      </c>
      <c r="M34" s="165">
        <v>509.32850000000002</v>
      </c>
      <c r="N34" s="165">
        <v>493.43950000000001</v>
      </c>
      <c r="O34" s="165">
        <v>223.80240000000001</v>
      </c>
      <c r="P34" s="165">
        <v>221.6823</v>
      </c>
      <c r="Q34" s="165">
        <v>223.93790000000001</v>
      </c>
      <c r="R34" s="165">
        <v>221.65479999999999</v>
      </c>
      <c r="S34" s="165">
        <v>219.11410000000001</v>
      </c>
      <c r="T34" s="165">
        <v>221.81180000000001</v>
      </c>
      <c r="U34" s="165">
        <v>226</v>
      </c>
      <c r="V34" s="164"/>
      <c r="W34" s="165">
        <v>226.7</v>
      </c>
      <c r="X34" s="165">
        <v>142.02170000000001</v>
      </c>
      <c r="Y34" s="165">
        <v>139.75540000000001</v>
      </c>
      <c r="Z34" s="165">
        <v>136.65860000000001</v>
      </c>
      <c r="AA34" s="165">
        <v>138.78880000000001</v>
      </c>
      <c r="AB34" s="165">
        <v>137.11680000000001</v>
      </c>
      <c r="AC34" s="164"/>
      <c r="AD34" s="165">
        <v>141.10730000000001</v>
      </c>
      <c r="AE34" s="165">
        <v>126.28489999999999</v>
      </c>
      <c r="AF34" s="165">
        <v>142.14689999999999</v>
      </c>
    </row>
    <row r="35" spans="1:32" ht="18" customHeight="1" x14ac:dyDescent="0.3">
      <c r="A35" s="163" t="s">
        <v>47</v>
      </c>
      <c r="B35" s="163" t="s">
        <v>734</v>
      </c>
      <c r="C35" s="168">
        <v>503.16640000000001</v>
      </c>
      <c r="D35" s="168">
        <v>504.32589999999999</v>
      </c>
      <c r="E35" s="168">
        <v>501.29430000000002</v>
      </c>
      <c r="F35" s="168">
        <v>505.50150000000002</v>
      </c>
      <c r="G35" s="168">
        <v>508.89249999999998</v>
      </c>
      <c r="H35" s="168">
        <v>508.04390000000001</v>
      </c>
      <c r="I35" s="167"/>
      <c r="J35" s="168">
        <v>507.51080000000002</v>
      </c>
      <c r="K35" s="168">
        <v>503.18759999999997</v>
      </c>
      <c r="L35" s="168">
        <v>488.98680000000002</v>
      </c>
      <c r="M35" s="168">
        <v>510.43720000000002</v>
      </c>
      <c r="N35" s="168">
        <v>494.17360000000002</v>
      </c>
      <c r="O35" s="168">
        <v>223.53360000000001</v>
      </c>
      <c r="P35" s="168">
        <v>224.15260000000001</v>
      </c>
      <c r="Q35" s="168">
        <v>224.85570000000001</v>
      </c>
      <c r="R35" s="168">
        <v>223.57689999999999</v>
      </c>
      <c r="S35" s="168">
        <v>220.6866</v>
      </c>
      <c r="T35" s="168">
        <v>221.9487</v>
      </c>
      <c r="U35" s="168">
        <v>226.8</v>
      </c>
      <c r="V35" s="167"/>
      <c r="W35" s="168">
        <v>227.2</v>
      </c>
      <c r="X35" s="168">
        <v>143.2002</v>
      </c>
      <c r="Y35" s="168">
        <v>140.0907</v>
      </c>
      <c r="Z35" s="168">
        <v>137.14619999999999</v>
      </c>
      <c r="AA35" s="168">
        <v>139.9419</v>
      </c>
      <c r="AB35" s="168">
        <v>137.44800000000001</v>
      </c>
      <c r="AC35" s="167"/>
      <c r="AD35" s="168">
        <v>141.44390000000001</v>
      </c>
      <c r="AE35" s="168">
        <v>127.1974</v>
      </c>
      <c r="AF35" s="168">
        <v>144.10749999999999</v>
      </c>
    </row>
    <row r="36" spans="1:32" ht="18" customHeight="1" x14ac:dyDescent="0.3">
      <c r="A36" s="163" t="s">
        <v>47</v>
      </c>
      <c r="B36" s="163" t="s">
        <v>735</v>
      </c>
      <c r="C36" s="168">
        <v>502.79919999999998</v>
      </c>
      <c r="D36" s="168">
        <v>510.20780000000002</v>
      </c>
      <c r="E36" s="168">
        <v>506.07350000000002</v>
      </c>
      <c r="F36" s="168">
        <v>506.35570000000001</v>
      </c>
      <c r="G36" s="168">
        <v>509.21120000000002</v>
      </c>
      <c r="H36" s="168">
        <v>509.58530000000002</v>
      </c>
      <c r="I36" s="168">
        <v>517.75480000000005</v>
      </c>
      <c r="J36" s="168">
        <v>507.87220000000002</v>
      </c>
      <c r="K36" s="168">
        <v>503.62560000000002</v>
      </c>
      <c r="L36" s="168">
        <v>489.30939999999998</v>
      </c>
      <c r="M36" s="168">
        <v>510.78930000000003</v>
      </c>
      <c r="N36" s="168">
        <v>495.08879999999999</v>
      </c>
      <c r="O36" s="168">
        <v>224.00450000000001</v>
      </c>
      <c r="P36" s="168">
        <v>226.68700000000001</v>
      </c>
      <c r="Q36" s="168">
        <v>225.88210000000001</v>
      </c>
      <c r="R36" s="168">
        <v>224.4494</v>
      </c>
      <c r="S36" s="168">
        <v>220.90809999999999</v>
      </c>
      <c r="T36" s="168">
        <v>222.29349999999999</v>
      </c>
      <c r="U36" s="168">
        <v>226.7</v>
      </c>
      <c r="V36" s="167"/>
      <c r="W36" s="168">
        <v>227.3</v>
      </c>
      <c r="X36" s="168">
        <v>143.9999</v>
      </c>
      <c r="Y36" s="168">
        <v>140.7747</v>
      </c>
      <c r="Z36" s="168">
        <v>137.19300000000001</v>
      </c>
      <c r="AA36" s="168">
        <v>140.255</v>
      </c>
      <c r="AB36" s="168">
        <v>137.517</v>
      </c>
      <c r="AC36" s="167"/>
      <c r="AD36" s="168">
        <v>141.76589999999999</v>
      </c>
      <c r="AE36" s="168">
        <v>128.108</v>
      </c>
      <c r="AF36" s="168">
        <v>144.12790000000001</v>
      </c>
    </row>
    <row r="37" spans="1:32" ht="18" customHeight="1" x14ac:dyDescent="0.3">
      <c r="A37" s="163" t="s">
        <v>47</v>
      </c>
      <c r="B37" s="163" t="s">
        <v>736</v>
      </c>
      <c r="C37" s="168">
        <v>502.79919999999998</v>
      </c>
      <c r="D37" s="168">
        <v>508.84230000000002</v>
      </c>
      <c r="E37" s="168">
        <v>504.02530000000002</v>
      </c>
      <c r="F37" s="168">
        <v>506.67110000000002</v>
      </c>
      <c r="G37" s="168">
        <v>509.09359999999998</v>
      </c>
      <c r="H37" s="168">
        <v>509.10140000000001</v>
      </c>
      <c r="I37" s="168">
        <v>518.60850000000005</v>
      </c>
      <c r="J37" s="168">
        <v>507.43340000000001</v>
      </c>
      <c r="K37" s="168">
        <v>504.01859999999999</v>
      </c>
      <c r="L37" s="168">
        <v>489.66239999999999</v>
      </c>
      <c r="M37" s="168">
        <v>510.28129999999999</v>
      </c>
      <c r="N37" s="168">
        <v>495.45139999999998</v>
      </c>
      <c r="O37" s="168">
        <v>223.803</v>
      </c>
      <c r="P37" s="168">
        <v>226.04570000000001</v>
      </c>
      <c r="Q37" s="168">
        <v>225.68889999999999</v>
      </c>
      <c r="R37" s="168">
        <v>224.18279999999999</v>
      </c>
      <c r="S37" s="168">
        <v>220.8638</v>
      </c>
      <c r="T37" s="168">
        <v>221.8185</v>
      </c>
      <c r="U37" s="168">
        <v>227.3</v>
      </c>
      <c r="V37" s="167"/>
      <c r="W37" s="168">
        <v>227.2</v>
      </c>
      <c r="X37" s="168">
        <v>143.8407</v>
      </c>
      <c r="Y37" s="168">
        <v>139.89400000000001</v>
      </c>
      <c r="Z37" s="168">
        <v>137.13159999999999</v>
      </c>
      <c r="AA37" s="168">
        <v>140.32169999999999</v>
      </c>
      <c r="AB37" s="168">
        <v>137.2962</v>
      </c>
      <c r="AC37" s="167"/>
      <c r="AD37" s="168">
        <v>141.54640000000001</v>
      </c>
      <c r="AE37" s="168">
        <v>127.0788</v>
      </c>
      <c r="AF37" s="168">
        <v>144.12790000000001</v>
      </c>
    </row>
    <row r="38" spans="1:32" ht="18" customHeight="1" x14ac:dyDescent="0.3">
      <c r="A38" s="163" t="s">
        <v>47</v>
      </c>
      <c r="B38" s="163" t="s">
        <v>737</v>
      </c>
      <c r="C38" s="168">
        <v>502.85169999999999</v>
      </c>
      <c r="D38" s="168">
        <v>509.7876</v>
      </c>
      <c r="E38" s="168">
        <v>507.28140000000002</v>
      </c>
      <c r="F38" s="168">
        <v>506.74619999999999</v>
      </c>
      <c r="G38" s="168">
        <v>509.48149999999998</v>
      </c>
      <c r="H38" s="168">
        <v>509.78129999999999</v>
      </c>
      <c r="I38" s="168">
        <v>518.42750000000001</v>
      </c>
      <c r="J38" s="168">
        <v>507.29320000000001</v>
      </c>
      <c r="K38" s="168">
        <v>504.46260000000001</v>
      </c>
      <c r="L38" s="168">
        <v>489.88350000000003</v>
      </c>
      <c r="M38" s="168">
        <v>510.05149999999998</v>
      </c>
      <c r="N38" s="168">
        <v>496.59969999999998</v>
      </c>
      <c r="O38" s="168">
        <v>223.7792</v>
      </c>
      <c r="P38" s="168">
        <v>226.77789999999999</v>
      </c>
      <c r="Q38" s="168">
        <v>226.20269999999999</v>
      </c>
      <c r="R38" s="168">
        <v>224.6748</v>
      </c>
      <c r="S38" s="168">
        <v>221.2329</v>
      </c>
      <c r="T38" s="168">
        <v>222.2165</v>
      </c>
      <c r="U38" s="168">
        <v>227.3</v>
      </c>
      <c r="V38" s="167"/>
      <c r="W38" s="168">
        <v>227.7</v>
      </c>
      <c r="X38" s="168">
        <v>143.87029999999999</v>
      </c>
      <c r="Y38" s="168">
        <v>140.85990000000001</v>
      </c>
      <c r="Z38" s="168">
        <v>137.2886</v>
      </c>
      <c r="AA38" s="168">
        <v>140.4314</v>
      </c>
      <c r="AB38" s="168">
        <v>137.22720000000001</v>
      </c>
      <c r="AC38" s="167"/>
      <c r="AD38" s="168">
        <v>142.00020000000001</v>
      </c>
      <c r="AE38" s="168">
        <v>127.083</v>
      </c>
      <c r="AF38" s="168">
        <v>144.51599999999999</v>
      </c>
    </row>
    <row r="39" spans="1:32" ht="18" customHeight="1" x14ac:dyDescent="0.3">
      <c r="A39" s="163" t="s">
        <v>47</v>
      </c>
      <c r="B39" s="163" t="s">
        <v>738</v>
      </c>
      <c r="C39" s="168">
        <v>502.53699999999998</v>
      </c>
      <c r="D39" s="168">
        <v>506.37400000000002</v>
      </c>
      <c r="E39" s="168">
        <v>504.60289999999998</v>
      </c>
      <c r="F39" s="168">
        <v>506.96170000000001</v>
      </c>
      <c r="G39" s="168">
        <v>510.3304</v>
      </c>
      <c r="H39" s="168">
        <v>510.12099999999998</v>
      </c>
      <c r="I39" s="168">
        <v>517.18979999999999</v>
      </c>
      <c r="J39" s="168">
        <v>507.32069999999999</v>
      </c>
      <c r="K39" s="168">
        <v>504.3972</v>
      </c>
      <c r="L39" s="168">
        <v>490.5154</v>
      </c>
      <c r="M39" s="168">
        <v>510.92559999999997</v>
      </c>
      <c r="N39" s="168">
        <v>496.03190000000001</v>
      </c>
      <c r="O39" s="168">
        <v>223.47980000000001</v>
      </c>
      <c r="P39" s="168">
        <v>225.32149999999999</v>
      </c>
      <c r="Q39" s="168">
        <v>225.79859999999999</v>
      </c>
      <c r="R39" s="168">
        <v>224.9847</v>
      </c>
      <c r="S39" s="168">
        <v>221.1</v>
      </c>
      <c r="T39" s="168">
        <v>222.43770000000001</v>
      </c>
      <c r="U39" s="168">
        <v>227.3</v>
      </c>
      <c r="V39" s="167"/>
      <c r="W39" s="168">
        <v>228.2</v>
      </c>
      <c r="X39" s="167"/>
      <c r="Y39" s="168">
        <v>140.80869999999999</v>
      </c>
      <c r="Z39" s="168">
        <v>137.3963</v>
      </c>
      <c r="AA39" s="168">
        <v>140.56110000000001</v>
      </c>
      <c r="AB39" s="168">
        <v>137.59979999999999</v>
      </c>
      <c r="AC39" s="167"/>
      <c r="AD39" s="168">
        <v>142.16120000000001</v>
      </c>
      <c r="AE39" s="168">
        <v>126.952</v>
      </c>
      <c r="AF39" s="168">
        <v>144.49549999999999</v>
      </c>
    </row>
    <row r="40" spans="1:32" ht="18" customHeight="1" x14ac:dyDescent="0.3">
      <c r="A40" s="163" t="s">
        <v>47</v>
      </c>
      <c r="B40" s="163" t="s">
        <v>739</v>
      </c>
      <c r="C40" s="168">
        <v>497.71089999999998</v>
      </c>
      <c r="D40" s="168">
        <v>506.1114</v>
      </c>
      <c r="E40" s="168">
        <v>504.49790000000002</v>
      </c>
      <c r="F40" s="168">
        <v>512.66750000000002</v>
      </c>
      <c r="G40" s="168">
        <v>513.7106</v>
      </c>
      <c r="H40" s="168">
        <v>513.02610000000004</v>
      </c>
      <c r="I40" s="168">
        <v>518.90219999999999</v>
      </c>
      <c r="J40" s="168">
        <v>508.22550000000001</v>
      </c>
      <c r="K40" s="168">
        <v>505.34289999999999</v>
      </c>
      <c r="L40" s="168">
        <v>490.16980000000001</v>
      </c>
      <c r="M40" s="168">
        <v>511.43110000000001</v>
      </c>
      <c r="N40" s="168">
        <v>495.83980000000003</v>
      </c>
      <c r="O40" s="168">
        <v>224.08510000000001</v>
      </c>
      <c r="P40" s="168">
        <v>223.6199</v>
      </c>
      <c r="Q40" s="168">
        <v>225.911</v>
      </c>
      <c r="R40" s="168">
        <v>222.79810000000001</v>
      </c>
      <c r="S40" s="168">
        <v>220.79730000000001</v>
      </c>
      <c r="T40" s="168">
        <v>221.81659999999999</v>
      </c>
      <c r="U40" s="168">
        <v>227.3</v>
      </c>
      <c r="V40" s="167"/>
      <c r="W40" s="168">
        <v>227.7</v>
      </c>
      <c r="X40" s="168">
        <v>143.0642</v>
      </c>
      <c r="Y40" s="168">
        <v>140.86680000000001</v>
      </c>
      <c r="Z40" s="168">
        <v>137.48509999999999</v>
      </c>
      <c r="AA40" s="168">
        <v>139.9622</v>
      </c>
      <c r="AB40" s="168">
        <v>137.03399999999999</v>
      </c>
      <c r="AC40" s="167"/>
      <c r="AD40" s="168">
        <v>141.94159999999999</v>
      </c>
      <c r="AE40" s="168">
        <v>129.3109</v>
      </c>
      <c r="AF40" s="168">
        <v>144.10749999999999</v>
      </c>
    </row>
    <row r="41" spans="1:32" ht="18" customHeight="1" x14ac:dyDescent="0.3">
      <c r="A41" s="163" t="s">
        <v>47</v>
      </c>
      <c r="B41" s="163" t="s">
        <v>740</v>
      </c>
      <c r="C41" s="171">
        <v>498.07810000000001</v>
      </c>
      <c r="D41" s="171">
        <v>506.95170000000002</v>
      </c>
      <c r="E41" s="170"/>
      <c r="F41" s="171">
        <v>513.21</v>
      </c>
      <c r="G41" s="171">
        <v>515.03229999999996</v>
      </c>
      <c r="H41" s="171">
        <v>513.8347</v>
      </c>
      <c r="I41" s="171">
        <v>518.73590000000002</v>
      </c>
      <c r="J41" s="171">
        <v>508.91809999999998</v>
      </c>
      <c r="K41" s="171">
        <v>504.35820000000001</v>
      </c>
      <c r="L41" s="171">
        <v>490.05040000000002</v>
      </c>
      <c r="M41" s="171">
        <v>511.43419999999998</v>
      </c>
      <c r="N41" s="171">
        <v>495.2937</v>
      </c>
      <c r="O41" s="171">
        <v>224.49590000000001</v>
      </c>
      <c r="P41" s="171">
        <v>223.69489999999999</v>
      </c>
      <c r="Q41" s="171">
        <v>225.6362</v>
      </c>
      <c r="R41" s="171">
        <v>223.23820000000001</v>
      </c>
      <c r="S41" s="171">
        <v>221.07050000000001</v>
      </c>
      <c r="T41" s="171">
        <v>221.7329</v>
      </c>
      <c r="U41" s="171">
        <v>227.3</v>
      </c>
      <c r="V41" s="170"/>
      <c r="W41" s="171">
        <v>228.2</v>
      </c>
      <c r="X41" s="171">
        <v>140.58170000000001</v>
      </c>
      <c r="Y41" s="171">
        <v>139.9676</v>
      </c>
      <c r="Z41" s="171">
        <v>137.10149999999999</v>
      </c>
      <c r="AA41" s="171">
        <v>138.2937</v>
      </c>
      <c r="AB41" s="171">
        <v>136.27500000000001</v>
      </c>
      <c r="AC41" s="170"/>
      <c r="AD41" s="171">
        <v>141.78059999999999</v>
      </c>
      <c r="AE41" s="171">
        <v>128.90100000000001</v>
      </c>
      <c r="AF41" s="171">
        <v>140.92160000000001</v>
      </c>
    </row>
    <row r="42" spans="1:32" ht="18" customHeight="1" x14ac:dyDescent="0.3">
      <c r="A42" s="163" t="s">
        <v>47</v>
      </c>
      <c r="B42" s="163" t="s">
        <v>741</v>
      </c>
      <c r="C42" s="165">
        <v>498.3929</v>
      </c>
      <c r="D42" s="165">
        <v>508.26459999999997</v>
      </c>
      <c r="E42" s="165">
        <v>504.07780000000002</v>
      </c>
      <c r="F42" s="165">
        <v>513.18240000000003</v>
      </c>
      <c r="G42" s="165">
        <v>514.09780000000001</v>
      </c>
      <c r="H42" s="165">
        <v>512.57569999999998</v>
      </c>
      <c r="I42" s="165">
        <v>518.70749999999998</v>
      </c>
      <c r="J42" s="165">
        <v>506.65069999999997</v>
      </c>
      <c r="K42" s="165">
        <v>504.17430000000002</v>
      </c>
      <c r="L42" s="165">
        <v>488.8741</v>
      </c>
      <c r="M42" s="165">
        <v>510.25060000000002</v>
      </c>
      <c r="N42" s="165">
        <v>495.44200000000001</v>
      </c>
      <c r="O42" s="165">
        <v>224.6268</v>
      </c>
      <c r="P42" s="165">
        <v>226.0454</v>
      </c>
      <c r="Q42" s="165">
        <v>226.5051</v>
      </c>
      <c r="R42" s="165">
        <v>222.983</v>
      </c>
      <c r="S42" s="165">
        <v>220.2953</v>
      </c>
      <c r="T42" s="165">
        <v>221.8391</v>
      </c>
      <c r="U42" s="165">
        <v>227.9</v>
      </c>
      <c r="V42" s="164"/>
      <c r="W42" s="165">
        <v>228.2</v>
      </c>
      <c r="X42" s="165">
        <v>139.93790000000001</v>
      </c>
      <c r="Y42" s="165">
        <v>140.2604</v>
      </c>
      <c r="Z42" s="165">
        <v>137.05770000000001</v>
      </c>
      <c r="AA42" s="165">
        <v>137.92269999999999</v>
      </c>
      <c r="AB42" s="165">
        <v>135.11580000000001</v>
      </c>
      <c r="AC42" s="164"/>
      <c r="AD42" s="165">
        <v>142.1026</v>
      </c>
      <c r="AE42" s="165">
        <v>129.4152</v>
      </c>
      <c r="AF42" s="165">
        <v>140.94200000000001</v>
      </c>
    </row>
    <row r="43" spans="1:32" ht="18" customHeight="1" x14ac:dyDescent="0.3">
      <c r="A43" s="163" t="s">
        <v>47</v>
      </c>
      <c r="B43" s="163" t="s">
        <v>742</v>
      </c>
      <c r="C43" s="168">
        <v>498.3929</v>
      </c>
      <c r="D43" s="168">
        <v>508.63229999999999</v>
      </c>
      <c r="E43" s="167"/>
      <c r="F43" s="168">
        <v>512.69889999999998</v>
      </c>
      <c r="G43" s="168">
        <v>513.61749999999995</v>
      </c>
      <c r="H43" s="168">
        <v>512.56410000000005</v>
      </c>
      <c r="I43" s="168">
        <v>513.07759999999996</v>
      </c>
      <c r="J43" s="168">
        <v>504.64609999999999</v>
      </c>
      <c r="K43" s="168">
        <v>498.31060000000002</v>
      </c>
      <c r="L43" s="168">
        <v>484.28859999999997</v>
      </c>
      <c r="M43" s="168">
        <v>504.90780000000001</v>
      </c>
      <c r="N43" s="168">
        <v>490.0428</v>
      </c>
      <c r="O43" s="168">
        <v>224.55609999999999</v>
      </c>
      <c r="P43" s="168">
        <v>226.07599999999999</v>
      </c>
      <c r="Q43" s="168">
        <v>226.7826</v>
      </c>
      <c r="R43" s="168">
        <v>222.81639999999999</v>
      </c>
      <c r="S43" s="168">
        <v>219.7047</v>
      </c>
      <c r="T43" s="168">
        <v>220.9333</v>
      </c>
      <c r="U43" s="168">
        <v>226</v>
      </c>
      <c r="V43" s="167"/>
      <c r="W43" s="168">
        <v>226.7</v>
      </c>
      <c r="X43" s="168">
        <v>140.0112</v>
      </c>
      <c r="Y43" s="168">
        <v>139.9194</v>
      </c>
      <c r="Z43" s="168">
        <v>136.48079999999999</v>
      </c>
      <c r="AA43" s="168">
        <v>137.08690000000001</v>
      </c>
      <c r="AB43" s="168">
        <v>134.77080000000001</v>
      </c>
      <c r="AC43" s="167"/>
      <c r="AD43" s="168">
        <v>141.1951</v>
      </c>
      <c r="AE43" s="168">
        <v>129.25380000000001</v>
      </c>
      <c r="AF43" s="168">
        <v>140.16589999999999</v>
      </c>
    </row>
    <row r="44" spans="1:32" ht="18" customHeight="1" x14ac:dyDescent="0.3">
      <c r="A44" s="163" t="s">
        <v>47</v>
      </c>
      <c r="B44" s="163" t="s">
        <v>743</v>
      </c>
      <c r="C44" s="168">
        <v>500.1764</v>
      </c>
      <c r="D44" s="168">
        <v>507.21429999999998</v>
      </c>
      <c r="E44" s="168">
        <v>509.74979999999999</v>
      </c>
      <c r="F44" s="168">
        <v>513.91769999999997</v>
      </c>
      <c r="G44" s="168">
        <v>514.62729999999999</v>
      </c>
      <c r="H44" s="168">
        <v>512.50660000000005</v>
      </c>
      <c r="I44" s="168">
        <v>514.29449999999997</v>
      </c>
      <c r="J44" s="168">
        <v>505.46039999999999</v>
      </c>
      <c r="K44" s="168">
        <v>498.78699999999998</v>
      </c>
      <c r="L44" s="168">
        <v>489.06889999999999</v>
      </c>
      <c r="M44" s="168">
        <v>506.10739999999998</v>
      </c>
      <c r="N44" s="168">
        <v>492.93740000000003</v>
      </c>
      <c r="O44" s="168">
        <v>224.61080000000001</v>
      </c>
      <c r="P44" s="168">
        <v>225.6028</v>
      </c>
      <c r="Q44" s="168">
        <v>226.19229999999999</v>
      </c>
      <c r="R44" s="168">
        <v>223.01249999999999</v>
      </c>
      <c r="S44" s="168">
        <v>219.62350000000001</v>
      </c>
      <c r="T44" s="168">
        <v>221.18549999999999</v>
      </c>
      <c r="U44" s="168">
        <v>226.8</v>
      </c>
      <c r="V44" s="167"/>
      <c r="W44" s="168">
        <v>227.6</v>
      </c>
      <c r="X44" s="168">
        <v>140.49199999999999</v>
      </c>
      <c r="Y44" s="168">
        <v>140.17169999999999</v>
      </c>
      <c r="Z44" s="168">
        <v>136.59479999999999</v>
      </c>
      <c r="AA44" s="168">
        <v>137.88740000000001</v>
      </c>
      <c r="AB44" s="168">
        <v>135.58500000000001</v>
      </c>
      <c r="AC44" s="167"/>
      <c r="AD44" s="168">
        <v>141.5171</v>
      </c>
      <c r="AE44" s="168">
        <v>128.82929999999999</v>
      </c>
      <c r="AF44" s="168">
        <v>140.92160000000001</v>
      </c>
    </row>
    <row r="45" spans="1:32" ht="18" customHeight="1" x14ac:dyDescent="0.3">
      <c r="A45" s="163" t="s">
        <v>47</v>
      </c>
      <c r="B45" s="163" t="s">
        <v>744</v>
      </c>
      <c r="C45" s="168">
        <v>500.12389999999999</v>
      </c>
      <c r="D45" s="168">
        <v>508.94740000000002</v>
      </c>
      <c r="E45" s="168">
        <v>508.85700000000003</v>
      </c>
      <c r="F45" s="168">
        <v>510.92219999999998</v>
      </c>
      <c r="G45" s="168">
        <v>512.5086</v>
      </c>
      <c r="H45" s="168">
        <v>510.82530000000003</v>
      </c>
      <c r="I45" s="168">
        <v>509.12599999999998</v>
      </c>
      <c r="J45" s="168">
        <v>502.476</v>
      </c>
      <c r="K45" s="168">
        <v>496.40370000000001</v>
      </c>
      <c r="L45" s="168">
        <v>486.25670000000002</v>
      </c>
      <c r="M45" s="168">
        <v>503.60410000000002</v>
      </c>
      <c r="N45" s="168">
        <v>489.45069999999998</v>
      </c>
      <c r="O45" s="168">
        <v>224.18510000000001</v>
      </c>
      <c r="P45" s="168">
        <v>226.04140000000001</v>
      </c>
      <c r="Q45" s="168">
        <v>226.94460000000001</v>
      </c>
      <c r="R45" s="168">
        <v>222.17259999999999</v>
      </c>
      <c r="S45" s="168">
        <v>219.35769999999999</v>
      </c>
      <c r="T45" s="168">
        <v>221.1602</v>
      </c>
      <c r="U45" s="168">
        <v>226</v>
      </c>
      <c r="V45" s="167"/>
      <c r="W45" s="168">
        <v>226.3</v>
      </c>
      <c r="X45" s="168">
        <v>138.96879999999999</v>
      </c>
      <c r="Y45" s="168">
        <v>139.1601</v>
      </c>
      <c r="Z45" s="168">
        <v>136.1618</v>
      </c>
      <c r="AA45" s="168">
        <v>137.37629999999999</v>
      </c>
      <c r="AB45" s="168">
        <v>135.06059999999999</v>
      </c>
      <c r="AC45" s="167"/>
      <c r="AD45" s="168">
        <v>140.71199999999999</v>
      </c>
      <c r="AE45" s="168">
        <v>128.9615</v>
      </c>
      <c r="AF45" s="168">
        <v>140.08420000000001</v>
      </c>
    </row>
    <row r="46" spans="1:32" ht="18" customHeight="1" x14ac:dyDescent="0.3">
      <c r="A46" s="163" t="s">
        <v>47</v>
      </c>
      <c r="B46" s="163" t="s">
        <v>745</v>
      </c>
      <c r="C46" s="168">
        <v>498.76010000000002</v>
      </c>
      <c r="D46" s="168">
        <v>502.64530000000002</v>
      </c>
      <c r="E46" s="168">
        <v>501.81950000000001</v>
      </c>
      <c r="F46" s="168">
        <v>505.83870000000002</v>
      </c>
      <c r="G46" s="168">
        <v>507.50080000000003</v>
      </c>
      <c r="H46" s="168">
        <v>506.43689999999998</v>
      </c>
      <c r="I46" s="167"/>
      <c r="J46" s="168">
        <v>500.0258</v>
      </c>
      <c r="K46" s="168">
        <v>494.19009999999997</v>
      </c>
      <c r="L46" s="168">
        <v>485.76920000000001</v>
      </c>
      <c r="M46" s="168">
        <v>501.1712</v>
      </c>
      <c r="N46" s="168">
        <v>489.31020000000001</v>
      </c>
      <c r="O46" s="168">
        <v>223.20249999999999</v>
      </c>
      <c r="P46" s="168">
        <v>223.54900000000001</v>
      </c>
      <c r="Q46" s="168">
        <v>225.55260000000001</v>
      </c>
      <c r="R46" s="168">
        <v>219.11259999999999</v>
      </c>
      <c r="S46" s="168">
        <v>217.51939999999999</v>
      </c>
      <c r="T46" s="168">
        <v>220.80860000000001</v>
      </c>
      <c r="U46" s="168">
        <v>225.4</v>
      </c>
      <c r="V46" s="167"/>
      <c r="W46" s="168">
        <v>225.9</v>
      </c>
      <c r="X46" s="168">
        <v>139.85599999999999</v>
      </c>
      <c r="Y46" s="168">
        <v>138.7938</v>
      </c>
      <c r="Z46" s="168">
        <v>136.1155</v>
      </c>
      <c r="AA46" s="168">
        <v>137.916</v>
      </c>
      <c r="AB46" s="168">
        <v>135.102</v>
      </c>
      <c r="AC46" s="167"/>
      <c r="AD46" s="168">
        <v>140.6242</v>
      </c>
      <c r="AE46" s="168">
        <v>129.05969999999999</v>
      </c>
      <c r="AF46" s="168">
        <v>140.18629999999999</v>
      </c>
    </row>
    <row r="47" spans="1:32" ht="18" customHeight="1" x14ac:dyDescent="0.3">
      <c r="A47" s="163" t="s">
        <v>47</v>
      </c>
      <c r="B47" s="163" t="s">
        <v>746</v>
      </c>
      <c r="C47" s="168">
        <v>500.70089999999999</v>
      </c>
      <c r="D47" s="168">
        <v>501.48989999999998</v>
      </c>
      <c r="E47" s="168">
        <v>496.62009999999998</v>
      </c>
      <c r="F47" s="168">
        <v>505.44639999999998</v>
      </c>
      <c r="G47" s="168">
        <v>507.77100000000002</v>
      </c>
      <c r="H47" s="168">
        <v>506.1825</v>
      </c>
      <c r="I47" s="167"/>
      <c r="J47" s="168">
        <v>501.39760000000001</v>
      </c>
      <c r="K47" s="168">
        <v>494.94330000000002</v>
      </c>
      <c r="L47" s="168">
        <v>486.8073</v>
      </c>
      <c r="M47" s="168">
        <v>502.8399</v>
      </c>
      <c r="N47" s="168">
        <v>489.55540000000002</v>
      </c>
      <c r="O47" s="168">
        <v>223.67189999999999</v>
      </c>
      <c r="P47" s="168">
        <v>223.07320000000001</v>
      </c>
      <c r="Q47" s="168">
        <v>226.09630000000001</v>
      </c>
      <c r="R47" s="168">
        <v>219.3092</v>
      </c>
      <c r="S47" s="168">
        <v>217.2167</v>
      </c>
      <c r="T47" s="168">
        <v>220.7124</v>
      </c>
      <c r="U47" s="168">
        <v>225.4</v>
      </c>
      <c r="V47" s="167"/>
      <c r="W47" s="168">
        <v>226.2</v>
      </c>
      <c r="X47" s="168">
        <v>139.08619999999999</v>
      </c>
      <c r="Y47" s="168">
        <v>140.94049999999999</v>
      </c>
      <c r="Z47" s="168">
        <v>135.8888</v>
      </c>
      <c r="AA47" s="168">
        <v>137.59229999999999</v>
      </c>
      <c r="AB47" s="168">
        <v>134.70179999999999</v>
      </c>
      <c r="AC47" s="167"/>
      <c r="AD47" s="168">
        <v>142.571</v>
      </c>
      <c r="AE47" s="168">
        <v>128.9306</v>
      </c>
      <c r="AF47" s="168">
        <v>140.92160000000001</v>
      </c>
    </row>
    <row r="48" spans="1:32" ht="18" customHeight="1" x14ac:dyDescent="0.3">
      <c r="A48" s="163" t="s">
        <v>47</v>
      </c>
      <c r="B48" s="163" t="s">
        <v>747</v>
      </c>
      <c r="C48" s="168">
        <v>501.64519999999999</v>
      </c>
      <c r="D48" s="168">
        <v>503.48559999999998</v>
      </c>
      <c r="E48" s="168">
        <v>500.71660000000003</v>
      </c>
      <c r="F48" s="168">
        <v>505.07350000000002</v>
      </c>
      <c r="G48" s="168">
        <v>506.63499999999999</v>
      </c>
      <c r="H48" s="168">
        <v>506.36520000000002</v>
      </c>
      <c r="I48" s="167"/>
      <c r="J48" s="168">
        <v>499.9708</v>
      </c>
      <c r="K48" s="168">
        <v>495.52589999999998</v>
      </c>
      <c r="L48" s="168">
        <v>486.14170000000001</v>
      </c>
      <c r="M48" s="168">
        <v>502.16930000000002</v>
      </c>
      <c r="N48" s="168">
        <v>488.5856</v>
      </c>
      <c r="O48" s="168">
        <v>223.6405</v>
      </c>
      <c r="P48" s="168">
        <v>223.86660000000001</v>
      </c>
      <c r="Q48" s="168">
        <v>226.0872</v>
      </c>
      <c r="R48" s="168">
        <v>218.6071</v>
      </c>
      <c r="S48" s="168">
        <v>216.6704</v>
      </c>
      <c r="T48" s="168">
        <v>220.6403</v>
      </c>
      <c r="U48" s="168">
        <v>225.4</v>
      </c>
      <c r="V48" s="167"/>
      <c r="W48" s="168">
        <v>226.1</v>
      </c>
      <c r="X48" s="168">
        <v>139.0335</v>
      </c>
      <c r="Y48" s="168">
        <v>140.75569999999999</v>
      </c>
      <c r="Z48" s="168">
        <v>136.2398</v>
      </c>
      <c r="AA48" s="168">
        <v>137.29169999999999</v>
      </c>
      <c r="AB48" s="168">
        <v>134.619</v>
      </c>
      <c r="AC48" s="167"/>
      <c r="AD48" s="168">
        <v>142.5564</v>
      </c>
      <c r="AE48" s="168">
        <v>128.71109999999999</v>
      </c>
      <c r="AF48" s="168">
        <v>139.75749999999999</v>
      </c>
    </row>
    <row r="49" spans="1:32" ht="18" customHeight="1" x14ac:dyDescent="0.3">
      <c r="A49" s="163" t="s">
        <v>47</v>
      </c>
      <c r="B49" s="163" t="s">
        <v>748</v>
      </c>
      <c r="C49" s="171">
        <v>502.22219999999999</v>
      </c>
      <c r="D49" s="171">
        <v>505.21870000000001</v>
      </c>
      <c r="E49" s="171">
        <v>500.45400000000001</v>
      </c>
      <c r="F49" s="171">
        <v>505.99430000000001</v>
      </c>
      <c r="G49" s="171">
        <v>508.56979999999999</v>
      </c>
      <c r="H49" s="171">
        <v>507.39679999999998</v>
      </c>
      <c r="I49" s="170"/>
      <c r="J49" s="171">
        <v>501.17919999999998</v>
      </c>
      <c r="K49" s="171">
        <v>498.15410000000003</v>
      </c>
      <c r="L49" s="171">
        <v>488.32920000000001</v>
      </c>
      <c r="M49" s="171">
        <v>505.70479999999998</v>
      </c>
      <c r="N49" s="171">
        <v>492.85989999999998</v>
      </c>
      <c r="O49" s="171">
        <v>224.01</v>
      </c>
      <c r="P49" s="171">
        <v>224.17240000000001</v>
      </c>
      <c r="Q49" s="171">
        <v>226.2961</v>
      </c>
      <c r="R49" s="171">
        <v>219.47970000000001</v>
      </c>
      <c r="S49" s="171">
        <v>217.5489</v>
      </c>
      <c r="T49" s="171">
        <v>220.97280000000001</v>
      </c>
      <c r="U49" s="171">
        <v>227.3</v>
      </c>
      <c r="V49" s="170"/>
      <c r="W49" s="171">
        <v>227.9</v>
      </c>
      <c r="X49" s="171">
        <v>139.96459999999999</v>
      </c>
      <c r="Y49" s="171">
        <v>140.52099999999999</v>
      </c>
      <c r="Z49" s="171">
        <v>136.3622</v>
      </c>
      <c r="AA49" s="171">
        <v>137.75790000000001</v>
      </c>
      <c r="AB49" s="171">
        <v>135.11580000000001</v>
      </c>
      <c r="AC49" s="170"/>
      <c r="AD49" s="171">
        <v>141.78059999999999</v>
      </c>
      <c r="AE49" s="171">
        <v>128.80619999999999</v>
      </c>
      <c r="AF49" s="171">
        <v>140.73779999999999</v>
      </c>
    </row>
    <row r="50" spans="1:32" ht="18" customHeight="1" x14ac:dyDescent="0.3">
      <c r="A50" s="163" t="s">
        <v>47</v>
      </c>
      <c r="B50" s="163" t="s">
        <v>749</v>
      </c>
      <c r="C50" s="165">
        <v>502.06479999999999</v>
      </c>
      <c r="D50" s="165">
        <v>505.21870000000001</v>
      </c>
      <c r="E50" s="165">
        <v>502.50220000000002</v>
      </c>
      <c r="F50" s="165">
        <v>506.77640000000002</v>
      </c>
      <c r="G50" s="165">
        <v>508.49419999999998</v>
      </c>
      <c r="H50" s="165">
        <v>507.298</v>
      </c>
      <c r="I50" s="164"/>
      <c r="J50" s="165">
        <v>501.60079999999999</v>
      </c>
      <c r="K50" s="165">
        <v>498.14909999999998</v>
      </c>
      <c r="L50" s="165">
        <v>487.892</v>
      </c>
      <c r="M50" s="165">
        <v>505.36329999999998</v>
      </c>
      <c r="N50" s="165">
        <v>491.83850000000001</v>
      </c>
      <c r="O50" s="165">
        <v>224.23439999999999</v>
      </c>
      <c r="P50" s="165">
        <v>224.61320000000001</v>
      </c>
      <c r="Q50" s="165">
        <v>226.61070000000001</v>
      </c>
      <c r="R50" s="165">
        <v>220.40180000000001</v>
      </c>
      <c r="S50" s="165">
        <v>218.07310000000001</v>
      </c>
      <c r="T50" s="165">
        <v>220.8913</v>
      </c>
      <c r="U50" s="165">
        <v>226.7</v>
      </c>
      <c r="V50" s="164"/>
      <c r="W50" s="165">
        <v>227.8</v>
      </c>
      <c r="X50" s="165">
        <v>139.9093</v>
      </c>
      <c r="Y50" s="165">
        <v>140.48070000000001</v>
      </c>
      <c r="Z50" s="165">
        <v>136.4726</v>
      </c>
      <c r="AA50" s="165">
        <v>137.53219999999999</v>
      </c>
      <c r="AB50" s="165">
        <v>134.9502</v>
      </c>
      <c r="AC50" s="164"/>
      <c r="AD50" s="165">
        <v>141.59030000000001</v>
      </c>
      <c r="AE50" s="165">
        <v>128.1729</v>
      </c>
      <c r="AF50" s="165">
        <v>140.554</v>
      </c>
    </row>
    <row r="51" spans="1:32" ht="18" customHeight="1" x14ac:dyDescent="0.3">
      <c r="A51" s="163" t="s">
        <v>47</v>
      </c>
      <c r="B51" s="163" t="s">
        <v>750</v>
      </c>
      <c r="C51" s="168">
        <v>502.6943</v>
      </c>
      <c r="D51" s="168">
        <v>506.00639999999999</v>
      </c>
      <c r="E51" s="167"/>
      <c r="F51" s="168">
        <v>507.85649999999998</v>
      </c>
      <c r="G51" s="168">
        <v>509.67320000000001</v>
      </c>
      <c r="H51" s="168">
        <v>508.11799999999999</v>
      </c>
      <c r="I51" s="167"/>
      <c r="J51" s="168">
        <v>501.39109999999999</v>
      </c>
      <c r="K51" s="168">
        <v>497.89550000000003</v>
      </c>
      <c r="L51" s="168">
        <v>487.8098</v>
      </c>
      <c r="M51" s="168">
        <v>503.95030000000003</v>
      </c>
      <c r="N51" s="168">
        <v>490.95350000000002</v>
      </c>
      <c r="O51" s="168">
        <v>224.9075</v>
      </c>
      <c r="P51" s="168">
        <v>225.18690000000001</v>
      </c>
      <c r="Q51" s="168">
        <v>227.09829999999999</v>
      </c>
      <c r="R51" s="168">
        <v>220.8466</v>
      </c>
      <c r="S51" s="168">
        <v>218.79660000000001</v>
      </c>
      <c r="T51" s="168">
        <v>221.0625</v>
      </c>
      <c r="U51" s="168">
        <v>226</v>
      </c>
      <c r="V51" s="167"/>
      <c r="W51" s="168">
        <v>227.2</v>
      </c>
      <c r="X51" s="168">
        <v>139.9187</v>
      </c>
      <c r="Y51" s="168">
        <v>138.84039999999999</v>
      </c>
      <c r="Z51" s="168">
        <v>136.38120000000001</v>
      </c>
      <c r="AA51" s="168">
        <v>137.41</v>
      </c>
      <c r="AB51" s="168">
        <v>135.36420000000001</v>
      </c>
      <c r="AC51" s="167"/>
      <c r="AD51" s="168">
        <v>140.756</v>
      </c>
      <c r="AE51" s="168">
        <v>128.39789999999999</v>
      </c>
      <c r="AF51" s="168">
        <v>140.51310000000001</v>
      </c>
    </row>
    <row r="52" spans="1:32" ht="18" customHeight="1" x14ac:dyDescent="0.3">
      <c r="A52" s="163" t="s">
        <v>47</v>
      </c>
      <c r="B52" s="163" t="s">
        <v>751</v>
      </c>
      <c r="C52" s="168">
        <v>502.85169999999999</v>
      </c>
      <c r="D52" s="168">
        <v>507.3193</v>
      </c>
      <c r="E52" s="167"/>
      <c r="F52" s="168">
        <v>508.52210000000002</v>
      </c>
      <c r="G52" s="168">
        <v>510.30380000000002</v>
      </c>
      <c r="H52" s="168">
        <v>508.22230000000002</v>
      </c>
      <c r="I52" s="167"/>
      <c r="J52" s="168">
        <v>502.5634</v>
      </c>
      <c r="K52" s="168">
        <v>497.90640000000002</v>
      </c>
      <c r="L52" s="168">
        <v>487.57549999999998</v>
      </c>
      <c r="M52" s="168">
        <v>505.86829999999998</v>
      </c>
      <c r="N52" s="168">
        <v>491.32909999999998</v>
      </c>
      <c r="O52" s="168">
        <v>225.50229999999999</v>
      </c>
      <c r="P52" s="168">
        <v>225.4999</v>
      </c>
      <c r="Q52" s="168">
        <v>227.51939999999999</v>
      </c>
      <c r="R52" s="168">
        <v>221.43379999999999</v>
      </c>
      <c r="S52" s="168">
        <v>219.32079999999999</v>
      </c>
      <c r="T52" s="168">
        <v>220.92830000000001</v>
      </c>
      <c r="U52" s="168">
        <v>226.7</v>
      </c>
      <c r="V52" s="167"/>
      <c r="W52" s="168">
        <v>227.6</v>
      </c>
      <c r="X52" s="167"/>
      <c r="Y52" s="168">
        <v>139.42670000000001</v>
      </c>
      <c r="Z52" s="168">
        <v>136.61789999999999</v>
      </c>
      <c r="AA52" s="168">
        <v>137.7552</v>
      </c>
      <c r="AB52" s="168">
        <v>135.25380000000001</v>
      </c>
      <c r="AC52" s="167"/>
      <c r="AD52" s="168">
        <v>141.13650000000001</v>
      </c>
      <c r="AE52" s="168">
        <v>128.35929999999999</v>
      </c>
      <c r="AF52" s="168">
        <v>140.59479999999999</v>
      </c>
    </row>
    <row r="53" spans="1:32" ht="18" customHeight="1" x14ac:dyDescent="0.3">
      <c r="A53" s="163" t="s">
        <v>47</v>
      </c>
      <c r="B53" s="163" t="s">
        <v>752</v>
      </c>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c r="AA53" s="167"/>
      <c r="AB53" s="167"/>
      <c r="AC53" s="167"/>
      <c r="AD53" s="167"/>
      <c r="AE53" s="167"/>
      <c r="AF53" s="167"/>
    </row>
    <row r="54" spans="1:32" ht="18" customHeight="1" x14ac:dyDescent="0.3">
      <c r="A54" s="163" t="s">
        <v>47</v>
      </c>
      <c r="B54" s="163" t="s">
        <v>753</v>
      </c>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c r="AA54" s="167"/>
      <c r="AB54" s="167"/>
      <c r="AC54" s="167"/>
      <c r="AD54" s="167"/>
      <c r="AE54" s="167"/>
      <c r="AF54" s="167"/>
    </row>
    <row r="55" spans="1:32" ht="18" customHeight="1" x14ac:dyDescent="0.3">
      <c r="A55" s="163" t="s">
        <v>47</v>
      </c>
      <c r="B55" s="163" t="s">
        <v>754</v>
      </c>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c r="AA55" s="167"/>
      <c r="AB55" s="167"/>
      <c r="AC55" s="167"/>
      <c r="AD55" s="167"/>
      <c r="AE55" s="167"/>
      <c r="AF55" s="167"/>
    </row>
    <row r="56" spans="1:32" ht="18" customHeight="1" x14ac:dyDescent="0.3">
      <c r="A56" s="163" t="s">
        <v>47</v>
      </c>
      <c r="B56" s="163" t="s">
        <v>755</v>
      </c>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c r="AA56" s="167"/>
      <c r="AB56" s="167"/>
      <c r="AC56" s="167"/>
      <c r="AD56" s="167"/>
      <c r="AE56" s="167"/>
      <c r="AF56" s="167"/>
    </row>
    <row r="57" spans="1:32" ht="18" customHeight="1" x14ac:dyDescent="0.3">
      <c r="A57" s="163" t="s">
        <v>756</v>
      </c>
      <c r="B57" s="163" t="s">
        <v>48</v>
      </c>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row>
    <row r="58" spans="1:32" x14ac:dyDescent="0.3">
      <c r="A58" s="235" t="s">
        <v>768</v>
      </c>
      <c r="B58" s="235"/>
      <c r="C58" s="173">
        <v>504.42540000000002</v>
      </c>
      <c r="D58" s="173">
        <v>516.93010000000004</v>
      </c>
      <c r="E58" s="173">
        <v>518.94069999999999</v>
      </c>
      <c r="F58" s="173">
        <v>520.93640000000005</v>
      </c>
      <c r="G58" s="173">
        <v>522.12519999999995</v>
      </c>
      <c r="H58" s="173">
        <v>518.67629999999997</v>
      </c>
      <c r="I58" s="173">
        <v>518.96550000000002</v>
      </c>
      <c r="J58" s="173">
        <v>511.9649</v>
      </c>
      <c r="K58" s="173">
        <v>505.34289999999999</v>
      </c>
      <c r="L58" s="173">
        <v>495.20190000000002</v>
      </c>
      <c r="M58" s="173">
        <v>511.43419999999998</v>
      </c>
      <c r="N58" s="173">
        <v>497.07209999999998</v>
      </c>
      <c r="O58" s="173">
        <v>226.22210000000001</v>
      </c>
      <c r="P58" s="173">
        <v>226.8955</v>
      </c>
      <c r="Q58" s="173">
        <v>229.4188</v>
      </c>
      <c r="R58" s="173">
        <v>227.0257</v>
      </c>
      <c r="S58" s="173">
        <v>224.10480000000001</v>
      </c>
      <c r="T58" s="173">
        <v>222.43770000000001</v>
      </c>
      <c r="U58" s="173">
        <v>228.6</v>
      </c>
      <c r="V58" s="173">
        <v>0</v>
      </c>
      <c r="W58" s="173">
        <v>229.6</v>
      </c>
      <c r="X58" s="173">
        <v>143.9999</v>
      </c>
      <c r="Y58" s="173">
        <v>141.1584</v>
      </c>
      <c r="Z58" s="173">
        <v>140.67599999999999</v>
      </c>
      <c r="AA58" s="173">
        <v>142.20230000000001</v>
      </c>
      <c r="AB58" s="173">
        <v>138.8004</v>
      </c>
      <c r="AC58" s="173">
        <v>0</v>
      </c>
      <c r="AD58" s="173">
        <v>142.77590000000001</v>
      </c>
      <c r="AE58" s="173">
        <v>133.261</v>
      </c>
      <c r="AF58" s="173">
        <v>144.51599999999999</v>
      </c>
    </row>
    <row r="59" spans="1:32" x14ac:dyDescent="0.3">
      <c r="A59" s="235" t="s">
        <v>769</v>
      </c>
      <c r="B59" s="235"/>
      <c r="C59" s="173">
        <v>497.71089999999998</v>
      </c>
      <c r="D59" s="173">
        <v>497.76119999999997</v>
      </c>
      <c r="E59" s="173">
        <v>488.95229999999998</v>
      </c>
      <c r="F59" s="173">
        <v>501.54239999999999</v>
      </c>
      <c r="G59" s="173">
        <v>504.26859999999999</v>
      </c>
      <c r="H59" s="173">
        <v>506.07380000000001</v>
      </c>
      <c r="I59" s="173">
        <v>509.12599999999998</v>
      </c>
      <c r="J59" s="173">
        <v>499.9708</v>
      </c>
      <c r="K59" s="173">
        <v>494.19009999999997</v>
      </c>
      <c r="L59" s="173">
        <v>484.0308</v>
      </c>
      <c r="M59" s="173">
        <v>501.1712</v>
      </c>
      <c r="N59" s="173">
        <v>488.5856</v>
      </c>
      <c r="O59" s="173">
        <v>223.20249999999999</v>
      </c>
      <c r="P59" s="173">
        <v>220.15950000000001</v>
      </c>
      <c r="Q59" s="173">
        <v>221.6883</v>
      </c>
      <c r="R59" s="173">
        <v>218.6071</v>
      </c>
      <c r="S59" s="173">
        <v>216.6704</v>
      </c>
      <c r="T59" s="173">
        <v>220.6403</v>
      </c>
      <c r="U59" s="173">
        <v>225.4</v>
      </c>
      <c r="V59" s="173">
        <v>0</v>
      </c>
      <c r="W59" s="173">
        <v>225.9</v>
      </c>
      <c r="X59" s="173">
        <v>138.96879999999999</v>
      </c>
      <c r="Y59" s="173">
        <v>138.7938</v>
      </c>
      <c r="Z59" s="173">
        <v>135.8888</v>
      </c>
      <c r="AA59" s="173">
        <v>136.42339999999999</v>
      </c>
      <c r="AB59" s="173">
        <v>133.99799999999999</v>
      </c>
      <c r="AC59" s="173">
        <v>0</v>
      </c>
      <c r="AD59" s="173">
        <v>140.6242</v>
      </c>
      <c r="AE59" s="173">
        <v>125.3146</v>
      </c>
      <c r="AF59" s="173">
        <v>139.75749999999999</v>
      </c>
    </row>
    <row r="60" spans="1:32" x14ac:dyDescent="0.3">
      <c r="A60" s="235" t="s">
        <v>770</v>
      </c>
      <c r="B60" s="235"/>
      <c r="C60" s="173">
        <v>501.41583488372089</v>
      </c>
      <c r="D60" s="173">
        <v>507.68941162790691</v>
      </c>
      <c r="E60" s="173">
        <v>504.55682121212124</v>
      </c>
      <c r="F60" s="173">
        <v>510.69776511627907</v>
      </c>
      <c r="G60" s="173">
        <v>512.33819534883708</v>
      </c>
      <c r="H60" s="173">
        <v>511.09586279069765</v>
      </c>
      <c r="I60" s="173">
        <v>517.29839565217389</v>
      </c>
      <c r="J60" s="173">
        <v>505.74695348837207</v>
      </c>
      <c r="K60" s="173">
        <v>500.67159534883717</v>
      </c>
      <c r="L60" s="173">
        <v>489.15704186046514</v>
      </c>
      <c r="M60" s="173">
        <v>507.19079069767434</v>
      </c>
      <c r="N60" s="173">
        <v>493.14751860465117</v>
      </c>
      <c r="O60" s="173">
        <v>224.79356744186046</v>
      </c>
      <c r="P60" s="173">
        <v>224.81412558139533</v>
      </c>
      <c r="Q60" s="173">
        <v>226.25422558139533</v>
      </c>
      <c r="R60" s="173">
        <v>223.01187674418603</v>
      </c>
      <c r="S60" s="173">
        <v>220.62427674418603</v>
      </c>
      <c r="T60" s="173">
        <v>221.54875348837206</v>
      </c>
      <c r="U60" s="173">
        <v>226.80232558139531</v>
      </c>
      <c r="V60" s="173">
        <v>0</v>
      </c>
      <c r="W60" s="173">
        <v>227.47209302325581</v>
      </c>
      <c r="X60" s="173">
        <v>140.97278717948717</v>
      </c>
      <c r="Y60" s="173">
        <v>140.28496511627907</v>
      </c>
      <c r="Z60" s="173">
        <v>137.79384883720928</v>
      </c>
      <c r="AA60" s="173">
        <v>138.89318372093024</v>
      </c>
      <c r="AB60" s="173">
        <v>136.31896744186045</v>
      </c>
      <c r="AC60" s="173">
        <v>0</v>
      </c>
      <c r="AD60" s="173">
        <v>141.72203720930233</v>
      </c>
      <c r="AE60" s="173">
        <v>129.05181395348836</v>
      </c>
      <c r="AF60" s="173">
        <v>141.6990465116279</v>
      </c>
    </row>
    <row r="61" spans="1:32" x14ac:dyDescent="0.3">
      <c r="A61" s="235" t="s">
        <v>2351</v>
      </c>
      <c r="B61" s="235"/>
      <c r="C61" s="160" t="s">
        <v>173</v>
      </c>
      <c r="D61" s="160" t="s">
        <v>173</v>
      </c>
      <c r="E61" s="160" t="s">
        <v>173</v>
      </c>
      <c r="F61" s="160" t="s">
        <v>2352</v>
      </c>
      <c r="G61" s="160" t="s">
        <v>2352</v>
      </c>
      <c r="H61" s="160" t="s">
        <v>2352</v>
      </c>
      <c r="I61" s="160" t="s">
        <v>2353</v>
      </c>
      <c r="J61" s="160" t="s">
        <v>2353</v>
      </c>
      <c r="K61" s="160" t="s">
        <v>2353</v>
      </c>
      <c r="L61" s="160" t="s">
        <v>2353</v>
      </c>
      <c r="M61" s="160" t="s">
        <v>2353</v>
      </c>
      <c r="N61" s="160" t="s">
        <v>2353</v>
      </c>
      <c r="O61" s="160" t="s">
        <v>173</v>
      </c>
      <c r="P61" s="160" t="s">
        <v>173</v>
      </c>
      <c r="Q61" s="160" t="s">
        <v>173</v>
      </c>
      <c r="R61" s="160" t="s">
        <v>2352</v>
      </c>
      <c r="S61" s="160" t="s">
        <v>2352</v>
      </c>
      <c r="T61" s="160" t="s">
        <v>2353</v>
      </c>
      <c r="U61" s="160" t="s">
        <v>2353</v>
      </c>
      <c r="V61" s="160" t="s">
        <v>2353</v>
      </c>
      <c r="W61" s="160" t="s">
        <v>2353</v>
      </c>
      <c r="X61" s="160" t="s">
        <v>2353</v>
      </c>
      <c r="Y61" s="160" t="s">
        <v>2353</v>
      </c>
      <c r="Z61" s="160" t="s">
        <v>2353</v>
      </c>
      <c r="AA61" s="160" t="s">
        <v>2353</v>
      </c>
      <c r="AB61" s="160" t="s">
        <v>2353</v>
      </c>
      <c r="AC61" s="160" t="s">
        <v>2353</v>
      </c>
      <c r="AD61" s="160" t="s">
        <v>2353</v>
      </c>
      <c r="AE61" s="160" t="s">
        <v>2353</v>
      </c>
      <c r="AF61" s="160" t="s">
        <v>2353</v>
      </c>
    </row>
    <row r="62" spans="1:32" ht="27" customHeight="1" x14ac:dyDescent="0.3">
      <c r="A62" s="235" t="s">
        <v>3</v>
      </c>
      <c r="B62" s="235"/>
      <c r="C62" s="236" t="s">
        <v>30</v>
      </c>
      <c r="D62" s="236"/>
      <c r="E62" s="236"/>
      <c r="F62" s="236"/>
      <c r="G62" s="236"/>
      <c r="H62" s="236"/>
      <c r="I62" s="236" t="s">
        <v>36</v>
      </c>
      <c r="J62" s="236" t="s">
        <v>30</v>
      </c>
      <c r="K62" s="236" t="s">
        <v>36</v>
      </c>
      <c r="L62" s="236" t="s">
        <v>30</v>
      </c>
      <c r="M62" s="236" t="s">
        <v>318</v>
      </c>
      <c r="N62" s="236" t="s">
        <v>36</v>
      </c>
      <c r="O62" s="236" t="s">
        <v>343</v>
      </c>
      <c r="P62" s="236"/>
      <c r="Q62" s="236"/>
      <c r="R62" s="236"/>
      <c r="S62" s="236"/>
      <c r="T62" s="236" t="s">
        <v>30</v>
      </c>
      <c r="U62" s="236" t="s">
        <v>2365</v>
      </c>
      <c r="V62" s="236"/>
      <c r="W62" s="236"/>
      <c r="X62" s="236" t="s">
        <v>343</v>
      </c>
      <c r="Y62" s="236" t="s">
        <v>845</v>
      </c>
      <c r="Z62" s="236" t="s">
        <v>343</v>
      </c>
      <c r="AA62" s="236" t="s">
        <v>2366</v>
      </c>
      <c r="AB62" s="236" t="s">
        <v>233</v>
      </c>
      <c r="AC62" s="236" t="s">
        <v>343</v>
      </c>
      <c r="AD62" s="236" t="s">
        <v>73</v>
      </c>
      <c r="AE62" s="236" t="s">
        <v>343</v>
      </c>
      <c r="AF62" s="23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9" t="s">
        <v>2727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4"/>
      <c r="B65" s="1" t="s">
        <v>2369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5"/>
      <c r="B66" s="1" t="s">
        <v>2370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2728</v>
      </c>
      <c r="C5" s="1"/>
      <c r="D5" s="1"/>
      <c r="E5" s="1"/>
      <c r="F5" s="1"/>
      <c r="G5" s="1"/>
    </row>
    <row r="6" spans="1:7" ht="34.950000000000003" customHeight="1" x14ac:dyDescent="0.3">
      <c r="A6" s="1"/>
      <c r="B6" s="3" t="s">
        <v>3</v>
      </c>
      <c r="C6" s="3" t="s">
        <v>4</v>
      </c>
      <c r="D6" s="3" t="s">
        <v>6</v>
      </c>
      <c r="E6" s="3" t="s">
        <v>7</v>
      </c>
      <c r="F6" s="3" t="s">
        <v>8</v>
      </c>
      <c r="G6" s="3" t="s">
        <v>2729</v>
      </c>
    </row>
    <row r="7" spans="1:7" x14ac:dyDescent="0.3">
      <c r="A7" s="1"/>
      <c r="B7" s="6" t="s">
        <v>204</v>
      </c>
      <c r="C7" s="6" t="s">
        <v>2730</v>
      </c>
      <c r="D7" s="91" t="s">
        <v>2731</v>
      </c>
      <c r="E7" s="91" t="s">
        <v>2732</v>
      </c>
      <c r="F7" s="91" t="s">
        <v>2733</v>
      </c>
      <c r="G7" s="6" t="s">
        <v>2734</v>
      </c>
    </row>
    <row r="8" spans="1:7" x14ac:dyDescent="0.3">
      <c r="A8" s="1"/>
      <c r="B8" s="6" t="s">
        <v>204</v>
      </c>
      <c r="C8" s="6" t="s">
        <v>2735</v>
      </c>
      <c r="D8" s="91" t="s">
        <v>2736</v>
      </c>
      <c r="E8" s="91" t="s">
        <v>2737</v>
      </c>
      <c r="F8" s="91" t="s">
        <v>2738</v>
      </c>
      <c r="G8" s="6" t="s">
        <v>2734</v>
      </c>
    </row>
    <row r="9" spans="1:7" x14ac:dyDescent="0.3">
      <c r="A9" s="1"/>
      <c r="B9" s="6" t="s">
        <v>2361</v>
      </c>
      <c r="C9" s="6" t="s">
        <v>2739</v>
      </c>
      <c r="D9" s="91" t="s">
        <v>2740</v>
      </c>
      <c r="E9" s="91" t="s">
        <v>2741</v>
      </c>
      <c r="F9" s="91" t="s">
        <v>28</v>
      </c>
      <c r="G9" s="6" t="s">
        <v>2742</v>
      </c>
    </row>
    <row r="10" spans="1:7" x14ac:dyDescent="0.3">
      <c r="A10" s="1"/>
      <c r="B10" s="6" t="s">
        <v>30</v>
      </c>
      <c r="C10" s="6" t="s">
        <v>2743</v>
      </c>
      <c r="D10" s="91" t="s">
        <v>32</v>
      </c>
      <c r="E10" s="91" t="s">
        <v>2744</v>
      </c>
      <c r="F10" s="91" t="s">
        <v>2745</v>
      </c>
      <c r="G10" s="6" t="s">
        <v>2746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2747</v>
      </c>
      <c r="C5" s="1"/>
      <c r="D5" s="1"/>
      <c r="E5" s="1"/>
      <c r="F5" s="1"/>
      <c r="G5" s="1"/>
      <c r="H5" s="1"/>
      <c r="I5" s="1"/>
    </row>
    <row r="6" spans="1:9" ht="34.950000000000003" customHeight="1" x14ac:dyDescent="0.3">
      <c r="A6" s="1"/>
      <c r="B6" s="3" t="s">
        <v>4</v>
      </c>
      <c r="C6" s="3" t="s">
        <v>2748</v>
      </c>
      <c r="D6" s="3" t="s">
        <v>2749</v>
      </c>
      <c r="E6" s="3" t="s">
        <v>7</v>
      </c>
      <c r="F6" s="3" t="s">
        <v>8</v>
      </c>
      <c r="G6" s="3" t="s">
        <v>2750</v>
      </c>
      <c r="H6" s="3" t="s">
        <v>2729</v>
      </c>
      <c r="I6" s="3" t="s">
        <v>2751</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2752</v>
      </c>
      <c r="C5" s="1"/>
      <c r="D5" s="1"/>
      <c r="E5" s="1"/>
      <c r="F5" s="1"/>
      <c r="G5" s="1"/>
      <c r="H5" s="1"/>
      <c r="I5" s="1"/>
    </row>
    <row r="6" spans="1:9" ht="30" customHeight="1" x14ac:dyDescent="0.3">
      <c r="A6" s="1"/>
      <c r="B6" s="202" t="s">
        <v>2753</v>
      </c>
      <c r="C6" s="202"/>
      <c r="D6" s="202"/>
      <c r="E6" s="202"/>
      <c r="F6" s="202"/>
      <c r="G6" s="202"/>
      <c r="H6" s="202"/>
      <c r="I6" s="202"/>
    </row>
    <row r="7" spans="1:9" ht="19.95" customHeight="1" x14ac:dyDescent="0.3">
      <c r="A7" s="1"/>
      <c r="B7" s="202" t="s">
        <v>2754</v>
      </c>
      <c r="C7" s="202" t="s">
        <v>2755</v>
      </c>
      <c r="D7" s="202"/>
      <c r="E7" s="202" t="s">
        <v>2756</v>
      </c>
      <c r="F7" s="202"/>
      <c r="G7" s="202" t="s">
        <v>2757</v>
      </c>
      <c r="H7" s="202"/>
      <c r="I7" s="202"/>
    </row>
    <row r="8" spans="1:9" ht="19.95" customHeight="1" x14ac:dyDescent="0.3">
      <c r="A8" s="1"/>
      <c r="B8" s="202"/>
      <c r="C8" s="3" t="s">
        <v>2758</v>
      </c>
      <c r="D8" s="3" t="s">
        <v>2759</v>
      </c>
      <c r="E8" s="3" t="s">
        <v>2758</v>
      </c>
      <c r="F8" s="3" t="s">
        <v>2759</v>
      </c>
      <c r="G8" s="3" t="s">
        <v>2758</v>
      </c>
      <c r="H8" s="3" t="s">
        <v>2759</v>
      </c>
      <c r="I8" s="3" t="s">
        <v>2760</v>
      </c>
    </row>
    <row r="9" spans="1:9" ht="26.4" x14ac:dyDescent="0.3">
      <c r="A9" s="1"/>
      <c r="B9" s="91" t="s">
        <v>2761</v>
      </c>
      <c r="C9" s="91" t="s">
        <v>2762</v>
      </c>
      <c r="D9" s="91" t="s">
        <v>2762</v>
      </c>
      <c r="E9" s="91" t="s">
        <v>2762</v>
      </c>
      <c r="F9" s="91" t="s">
        <v>2762</v>
      </c>
      <c r="G9" s="91" t="s">
        <v>2762</v>
      </c>
      <c r="H9" s="91" t="s">
        <v>2762</v>
      </c>
      <c r="I9" s="91" t="s">
        <v>2763</v>
      </c>
    </row>
    <row r="10" spans="1:9" ht="26.4" x14ac:dyDescent="0.3">
      <c r="A10" s="1"/>
      <c r="B10" s="91" t="s">
        <v>2764</v>
      </c>
      <c r="C10" s="91" t="s">
        <v>2762</v>
      </c>
      <c r="D10" s="91" t="s">
        <v>2762</v>
      </c>
      <c r="E10" s="91" t="s">
        <v>2762</v>
      </c>
      <c r="F10" s="91" t="s">
        <v>2762</v>
      </c>
      <c r="G10" s="91" t="s">
        <v>2762</v>
      </c>
      <c r="H10" s="91" t="s">
        <v>2762</v>
      </c>
      <c r="I10" s="91" t="s">
        <v>2763</v>
      </c>
    </row>
    <row r="11" spans="1:9" ht="39.6" x14ac:dyDescent="0.3">
      <c r="A11" s="1"/>
      <c r="B11" s="91" t="s">
        <v>2765</v>
      </c>
      <c r="C11" s="91" t="s">
        <v>2766</v>
      </c>
      <c r="D11" s="91" t="s">
        <v>2767</v>
      </c>
      <c r="E11" s="91" t="s">
        <v>2768</v>
      </c>
      <c r="F11" s="91" t="s">
        <v>2769</v>
      </c>
      <c r="G11" s="91" t="s">
        <v>867</v>
      </c>
      <c r="H11" s="91" t="s">
        <v>867</v>
      </c>
      <c r="I11" s="91" t="s">
        <v>867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2770</v>
      </c>
      <c r="C14" s="202"/>
      <c r="D14" s="202"/>
      <c r="E14" s="202"/>
      <c r="F14" s="202"/>
      <c r="G14" s="202"/>
      <c r="H14" s="202"/>
      <c r="I14" s="202"/>
    </row>
    <row r="15" spans="1:9" ht="19.95" customHeight="1" x14ac:dyDescent="0.3">
      <c r="A15" s="1"/>
      <c r="B15" s="202" t="s">
        <v>2754</v>
      </c>
      <c r="C15" s="202" t="s">
        <v>2755</v>
      </c>
      <c r="D15" s="202"/>
      <c r="E15" s="202" t="s">
        <v>2756</v>
      </c>
      <c r="F15" s="202"/>
      <c r="G15" s="202" t="s">
        <v>2757</v>
      </c>
      <c r="H15" s="202"/>
      <c r="I15" s="202"/>
    </row>
    <row r="16" spans="1:9" ht="19.95" customHeight="1" x14ac:dyDescent="0.3">
      <c r="A16" s="1"/>
      <c r="B16" s="202"/>
      <c r="C16" s="3" t="s">
        <v>2758</v>
      </c>
      <c r="D16" s="3" t="s">
        <v>2759</v>
      </c>
      <c r="E16" s="3" t="s">
        <v>2758</v>
      </c>
      <c r="F16" s="3" t="s">
        <v>2759</v>
      </c>
      <c r="G16" s="3" t="s">
        <v>2758</v>
      </c>
      <c r="H16" s="3" t="s">
        <v>2759</v>
      </c>
      <c r="I16" s="3" t="s">
        <v>2760</v>
      </c>
    </row>
    <row r="17" spans="1:9" ht="26.4" x14ac:dyDescent="0.3">
      <c r="A17" s="1"/>
      <c r="B17" s="91" t="s">
        <v>2761</v>
      </c>
      <c r="C17" s="91" t="s">
        <v>2762</v>
      </c>
      <c r="D17" s="91" t="s">
        <v>2762</v>
      </c>
      <c r="E17" s="91" t="s">
        <v>2762</v>
      </c>
      <c r="F17" s="91" t="s">
        <v>2762</v>
      </c>
      <c r="G17" s="91" t="s">
        <v>2762</v>
      </c>
      <c r="H17" s="91" t="s">
        <v>2762</v>
      </c>
      <c r="I17" s="91" t="s">
        <v>2763</v>
      </c>
    </row>
    <row r="18" spans="1:9" ht="26.4" x14ac:dyDescent="0.3">
      <c r="A18" s="1"/>
      <c r="B18" s="91" t="s">
        <v>2764</v>
      </c>
      <c r="C18" s="91" t="s">
        <v>2762</v>
      </c>
      <c r="D18" s="91" t="s">
        <v>2762</v>
      </c>
      <c r="E18" s="91" t="s">
        <v>2762</v>
      </c>
      <c r="F18" s="91" t="s">
        <v>2762</v>
      </c>
      <c r="G18" s="91" t="s">
        <v>2762</v>
      </c>
      <c r="H18" s="91" t="s">
        <v>2762</v>
      </c>
      <c r="I18" s="91" t="s">
        <v>2763</v>
      </c>
    </row>
    <row r="19" spans="1:9" ht="26.4" x14ac:dyDescent="0.3">
      <c r="A19" s="1"/>
      <c r="B19" s="91" t="s">
        <v>2765</v>
      </c>
      <c r="C19" s="91" t="s">
        <v>2771</v>
      </c>
      <c r="D19" s="91" t="s">
        <v>2772</v>
      </c>
      <c r="E19" s="91" t="s">
        <v>2768</v>
      </c>
      <c r="F19" s="91" t="s">
        <v>2769</v>
      </c>
      <c r="G19" s="91" t="s">
        <v>867</v>
      </c>
      <c r="H19" s="91" t="s">
        <v>867</v>
      </c>
      <c r="I19" s="91" t="s">
        <v>867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166</v>
      </c>
      <c r="C22" s="202"/>
      <c r="D22" s="202"/>
      <c r="E22" s="202"/>
      <c r="F22" s="202"/>
      <c r="G22" s="202"/>
      <c r="H22" s="202"/>
      <c r="I22" s="202"/>
    </row>
    <row r="23" spans="1:9" ht="19.95" customHeight="1" x14ac:dyDescent="0.3">
      <c r="A23" s="1"/>
      <c r="B23" s="202" t="s">
        <v>2754</v>
      </c>
      <c r="C23" s="202" t="s">
        <v>2755</v>
      </c>
      <c r="D23" s="202"/>
      <c r="E23" s="202" t="s">
        <v>2756</v>
      </c>
      <c r="F23" s="202"/>
      <c r="G23" s="202" t="s">
        <v>2757</v>
      </c>
      <c r="H23" s="202"/>
      <c r="I23" s="202"/>
    </row>
    <row r="24" spans="1:9" ht="19.95" customHeight="1" x14ac:dyDescent="0.3">
      <c r="A24" s="1"/>
      <c r="B24" s="202"/>
      <c r="C24" s="3" t="s">
        <v>2758</v>
      </c>
      <c r="D24" s="3" t="s">
        <v>2759</v>
      </c>
      <c r="E24" s="3" t="s">
        <v>2758</v>
      </c>
      <c r="F24" s="3" t="s">
        <v>2759</v>
      </c>
      <c r="G24" s="3" t="s">
        <v>2758</v>
      </c>
      <c r="H24" s="3" t="s">
        <v>2759</v>
      </c>
      <c r="I24" s="3" t="s">
        <v>2760</v>
      </c>
    </row>
    <row r="25" spans="1:9" ht="26.4" x14ac:dyDescent="0.3">
      <c r="A25" s="1"/>
      <c r="B25" s="91" t="s">
        <v>2761</v>
      </c>
      <c r="C25" s="91" t="s">
        <v>2762</v>
      </c>
      <c r="D25" s="91" t="s">
        <v>2762</v>
      </c>
      <c r="E25" s="91" t="s">
        <v>2762</v>
      </c>
      <c r="F25" s="91" t="s">
        <v>2762</v>
      </c>
      <c r="G25" s="91" t="s">
        <v>2762</v>
      </c>
      <c r="H25" s="91" t="s">
        <v>2762</v>
      </c>
      <c r="I25" s="91" t="s">
        <v>2763</v>
      </c>
    </row>
    <row r="26" spans="1:9" ht="26.4" x14ac:dyDescent="0.3">
      <c r="A26" s="1"/>
      <c r="B26" s="91" t="s">
        <v>2764</v>
      </c>
      <c r="C26" s="91" t="s">
        <v>2762</v>
      </c>
      <c r="D26" s="91" t="s">
        <v>2762</v>
      </c>
      <c r="E26" s="91" t="s">
        <v>2762</v>
      </c>
      <c r="F26" s="91" t="s">
        <v>2762</v>
      </c>
      <c r="G26" s="91" t="s">
        <v>2762</v>
      </c>
      <c r="H26" s="91" t="s">
        <v>2762</v>
      </c>
      <c r="I26" s="91" t="s">
        <v>2763</v>
      </c>
    </row>
    <row r="27" spans="1:9" x14ac:dyDescent="0.3">
      <c r="A27" s="1"/>
      <c r="B27" s="91" t="s">
        <v>2765</v>
      </c>
      <c r="C27" s="91" t="s">
        <v>2762</v>
      </c>
      <c r="D27" s="91" t="s">
        <v>2762</v>
      </c>
      <c r="E27" s="91" t="s">
        <v>2762</v>
      </c>
      <c r="F27" s="91" t="s">
        <v>2762</v>
      </c>
      <c r="G27" s="91" t="s">
        <v>867</v>
      </c>
      <c r="H27" s="91" t="s">
        <v>867</v>
      </c>
      <c r="I27" s="91" t="s">
        <v>867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2773</v>
      </c>
      <c r="C30" s="202"/>
      <c r="D30" s="202"/>
      <c r="E30" s="202"/>
      <c r="F30" s="202"/>
      <c r="G30" s="202"/>
      <c r="H30" s="202"/>
      <c r="I30" s="202"/>
    </row>
    <row r="31" spans="1:9" ht="19.95" customHeight="1" x14ac:dyDescent="0.3">
      <c r="A31" s="1"/>
      <c r="B31" s="202" t="s">
        <v>2754</v>
      </c>
      <c r="C31" s="202" t="s">
        <v>2755</v>
      </c>
      <c r="D31" s="202"/>
      <c r="E31" s="202" t="s">
        <v>2756</v>
      </c>
      <c r="F31" s="202"/>
      <c r="G31" s="202" t="s">
        <v>2757</v>
      </c>
      <c r="H31" s="202"/>
      <c r="I31" s="202"/>
    </row>
    <row r="32" spans="1:9" ht="19.95" customHeight="1" x14ac:dyDescent="0.3">
      <c r="A32" s="1"/>
      <c r="B32" s="202"/>
      <c r="C32" s="3" t="s">
        <v>2758</v>
      </c>
      <c r="D32" s="3" t="s">
        <v>2759</v>
      </c>
      <c r="E32" s="3" t="s">
        <v>2758</v>
      </c>
      <c r="F32" s="3" t="s">
        <v>2759</v>
      </c>
      <c r="G32" s="3" t="s">
        <v>2758</v>
      </c>
      <c r="H32" s="3" t="s">
        <v>2759</v>
      </c>
      <c r="I32" s="3" t="s">
        <v>2760</v>
      </c>
    </row>
    <row r="33" spans="1:9" ht="26.4" x14ac:dyDescent="0.3">
      <c r="A33" s="1"/>
      <c r="B33" s="91" t="s">
        <v>2761</v>
      </c>
      <c r="C33" s="91" t="s">
        <v>2762</v>
      </c>
      <c r="D33" s="91" t="s">
        <v>2762</v>
      </c>
      <c r="E33" s="91" t="s">
        <v>2762</v>
      </c>
      <c r="F33" s="91" t="s">
        <v>2762</v>
      </c>
      <c r="G33" s="91" t="s">
        <v>2762</v>
      </c>
      <c r="H33" s="91" t="s">
        <v>2762</v>
      </c>
      <c r="I33" s="91" t="s">
        <v>2763</v>
      </c>
    </row>
    <row r="34" spans="1:9" ht="26.4" x14ac:dyDescent="0.3">
      <c r="A34" s="1"/>
      <c r="B34" s="91" t="s">
        <v>2764</v>
      </c>
      <c r="C34" s="91" t="s">
        <v>2762</v>
      </c>
      <c r="D34" s="91" t="s">
        <v>2762</v>
      </c>
      <c r="E34" s="91" t="s">
        <v>2762</v>
      </c>
      <c r="F34" s="91" t="s">
        <v>2762</v>
      </c>
      <c r="G34" s="91" t="s">
        <v>2762</v>
      </c>
      <c r="H34" s="91" t="s">
        <v>2762</v>
      </c>
      <c r="I34" s="91" t="s">
        <v>2763</v>
      </c>
    </row>
    <row r="35" spans="1:9" ht="26.4" x14ac:dyDescent="0.3">
      <c r="A35" s="1"/>
      <c r="B35" s="91" t="s">
        <v>2765</v>
      </c>
      <c r="C35" s="91" t="s">
        <v>2771</v>
      </c>
      <c r="D35" s="91" t="s">
        <v>2772</v>
      </c>
      <c r="E35" s="91" t="s">
        <v>2768</v>
      </c>
      <c r="F35" s="91" t="s">
        <v>2774</v>
      </c>
      <c r="G35" s="91" t="s">
        <v>867</v>
      </c>
      <c r="H35" s="91" t="s">
        <v>867</v>
      </c>
      <c r="I35" s="91" t="s">
        <v>867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2713</v>
      </c>
      <c r="C38" s="202"/>
      <c r="D38" s="202"/>
      <c r="E38" s="202"/>
      <c r="F38" s="202"/>
      <c r="G38" s="202"/>
      <c r="H38" s="202"/>
      <c r="I38" s="202"/>
    </row>
    <row r="39" spans="1:9" ht="19.95" customHeight="1" x14ac:dyDescent="0.3">
      <c r="A39" s="1"/>
      <c r="B39" s="202" t="s">
        <v>2754</v>
      </c>
      <c r="C39" s="202" t="s">
        <v>2755</v>
      </c>
      <c r="D39" s="202"/>
      <c r="E39" s="202" t="s">
        <v>2756</v>
      </c>
      <c r="F39" s="202"/>
      <c r="G39" s="202" t="s">
        <v>2757</v>
      </c>
      <c r="H39" s="202"/>
      <c r="I39" s="202"/>
    </row>
    <row r="40" spans="1:9" ht="19.95" customHeight="1" x14ac:dyDescent="0.3">
      <c r="A40" s="1"/>
      <c r="B40" s="202"/>
      <c r="C40" s="3" t="s">
        <v>2758</v>
      </c>
      <c r="D40" s="3" t="s">
        <v>2759</v>
      </c>
      <c r="E40" s="3" t="s">
        <v>2758</v>
      </c>
      <c r="F40" s="3" t="s">
        <v>2759</v>
      </c>
      <c r="G40" s="3" t="s">
        <v>2758</v>
      </c>
      <c r="H40" s="3" t="s">
        <v>2759</v>
      </c>
      <c r="I40" s="3" t="s">
        <v>2760</v>
      </c>
    </row>
    <row r="41" spans="1:9" ht="26.4" x14ac:dyDescent="0.3">
      <c r="A41" s="1"/>
      <c r="B41" s="91" t="s">
        <v>2761</v>
      </c>
      <c r="C41" s="91" t="s">
        <v>2762</v>
      </c>
      <c r="D41" s="91" t="s">
        <v>2762</v>
      </c>
      <c r="E41" s="91" t="s">
        <v>2762</v>
      </c>
      <c r="F41" s="91" t="s">
        <v>2762</v>
      </c>
      <c r="G41" s="91" t="s">
        <v>2762</v>
      </c>
      <c r="H41" s="91" t="s">
        <v>2762</v>
      </c>
      <c r="I41" s="91" t="s">
        <v>2763</v>
      </c>
    </row>
    <row r="42" spans="1:9" ht="26.4" x14ac:dyDescent="0.3">
      <c r="A42" s="1"/>
      <c r="B42" s="91" t="s">
        <v>2764</v>
      </c>
      <c r="C42" s="91" t="s">
        <v>2762</v>
      </c>
      <c r="D42" s="91" t="s">
        <v>2762</v>
      </c>
      <c r="E42" s="91" t="s">
        <v>2762</v>
      </c>
      <c r="F42" s="91" t="s">
        <v>2762</v>
      </c>
      <c r="G42" s="91" t="s">
        <v>2762</v>
      </c>
      <c r="H42" s="91" t="s">
        <v>2762</v>
      </c>
      <c r="I42" s="91" t="s">
        <v>2763</v>
      </c>
    </row>
    <row r="43" spans="1:9" ht="26.4" x14ac:dyDescent="0.3">
      <c r="A43" s="1"/>
      <c r="B43" s="91" t="s">
        <v>2765</v>
      </c>
      <c r="C43" s="91" t="s">
        <v>2771</v>
      </c>
      <c r="D43" s="91" t="s">
        <v>2772</v>
      </c>
      <c r="E43" s="91" t="s">
        <v>2768</v>
      </c>
      <c r="F43" s="91" t="s">
        <v>2769</v>
      </c>
      <c r="G43" s="91" t="s">
        <v>867</v>
      </c>
      <c r="H43" s="91" t="s">
        <v>867</v>
      </c>
      <c r="I43" s="91" t="s">
        <v>867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2775</v>
      </c>
      <c r="C46" s="202"/>
      <c r="D46" s="202"/>
      <c r="E46" s="202"/>
      <c r="F46" s="202"/>
      <c r="G46" s="202"/>
      <c r="H46" s="202"/>
      <c r="I46" s="202"/>
    </row>
    <row r="47" spans="1:9" ht="19.95" customHeight="1" x14ac:dyDescent="0.3">
      <c r="A47" s="1"/>
      <c r="B47" s="202" t="s">
        <v>2754</v>
      </c>
      <c r="C47" s="202" t="s">
        <v>2755</v>
      </c>
      <c r="D47" s="202"/>
      <c r="E47" s="202" t="s">
        <v>2756</v>
      </c>
      <c r="F47" s="202"/>
      <c r="G47" s="202" t="s">
        <v>2757</v>
      </c>
      <c r="H47" s="202"/>
      <c r="I47" s="202"/>
    </row>
    <row r="48" spans="1:9" ht="19.95" customHeight="1" x14ac:dyDescent="0.3">
      <c r="A48" s="1"/>
      <c r="B48" s="202"/>
      <c r="C48" s="3" t="s">
        <v>2758</v>
      </c>
      <c r="D48" s="3" t="s">
        <v>2759</v>
      </c>
      <c r="E48" s="3" t="s">
        <v>2758</v>
      </c>
      <c r="F48" s="3" t="s">
        <v>2759</v>
      </c>
      <c r="G48" s="3" t="s">
        <v>2758</v>
      </c>
      <c r="H48" s="3" t="s">
        <v>2759</v>
      </c>
      <c r="I48" s="3" t="s">
        <v>2760</v>
      </c>
    </row>
    <row r="49" spans="1:9" ht="26.4" x14ac:dyDescent="0.3">
      <c r="A49" s="1"/>
      <c r="B49" s="91" t="s">
        <v>2761</v>
      </c>
      <c r="C49" s="91" t="s">
        <v>2762</v>
      </c>
      <c r="D49" s="91" t="s">
        <v>2762</v>
      </c>
      <c r="E49" s="91" t="s">
        <v>2762</v>
      </c>
      <c r="F49" s="91" t="s">
        <v>2762</v>
      </c>
      <c r="G49" s="91" t="s">
        <v>2762</v>
      </c>
      <c r="H49" s="91" t="s">
        <v>2762</v>
      </c>
      <c r="I49" s="91" t="s">
        <v>2763</v>
      </c>
    </row>
    <row r="50" spans="1:9" ht="26.4" x14ac:dyDescent="0.3">
      <c r="A50" s="1"/>
      <c r="B50" s="91" t="s">
        <v>2764</v>
      </c>
      <c r="C50" s="91" t="s">
        <v>2762</v>
      </c>
      <c r="D50" s="91" t="s">
        <v>2762</v>
      </c>
      <c r="E50" s="91" t="s">
        <v>2762</v>
      </c>
      <c r="F50" s="91" t="s">
        <v>2762</v>
      </c>
      <c r="G50" s="91" t="s">
        <v>2762</v>
      </c>
      <c r="H50" s="91" t="s">
        <v>2762</v>
      </c>
      <c r="I50" s="91" t="s">
        <v>2763</v>
      </c>
    </row>
    <row r="51" spans="1:9" ht="26.4" x14ac:dyDescent="0.3">
      <c r="A51" s="1"/>
      <c r="B51" s="91" t="s">
        <v>2765</v>
      </c>
      <c r="C51" s="91" t="s">
        <v>2771</v>
      </c>
      <c r="D51" s="91" t="s">
        <v>2772</v>
      </c>
      <c r="E51" s="91" t="s">
        <v>2768</v>
      </c>
      <c r="F51" s="91" t="s">
        <v>2769</v>
      </c>
      <c r="G51" s="91" t="s">
        <v>867</v>
      </c>
      <c r="H51" s="91" t="s">
        <v>867</v>
      </c>
      <c r="I51" s="91" t="s">
        <v>867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504</v>
      </c>
      <c r="C54" s="202"/>
      <c r="D54" s="202"/>
      <c r="E54" s="202"/>
      <c r="F54" s="202"/>
      <c r="G54" s="202"/>
      <c r="H54" s="202"/>
      <c r="I54" s="202"/>
    </row>
    <row r="55" spans="1:9" ht="19.95" customHeight="1" x14ac:dyDescent="0.3">
      <c r="A55" s="1"/>
      <c r="B55" s="202" t="s">
        <v>2754</v>
      </c>
      <c r="C55" s="202" t="s">
        <v>2755</v>
      </c>
      <c r="D55" s="202"/>
      <c r="E55" s="202" t="s">
        <v>2756</v>
      </c>
      <c r="F55" s="202"/>
      <c r="G55" s="202" t="s">
        <v>2757</v>
      </c>
      <c r="H55" s="202"/>
      <c r="I55" s="202"/>
    </row>
    <row r="56" spans="1:9" ht="19.95" customHeight="1" x14ac:dyDescent="0.3">
      <c r="A56" s="1"/>
      <c r="B56" s="202"/>
      <c r="C56" s="3" t="s">
        <v>2758</v>
      </c>
      <c r="D56" s="3" t="s">
        <v>2759</v>
      </c>
      <c r="E56" s="3" t="s">
        <v>2758</v>
      </c>
      <c r="F56" s="3" t="s">
        <v>2759</v>
      </c>
      <c r="G56" s="3" t="s">
        <v>2758</v>
      </c>
      <c r="H56" s="3" t="s">
        <v>2759</v>
      </c>
      <c r="I56" s="3" t="s">
        <v>2760</v>
      </c>
    </row>
    <row r="57" spans="1:9" ht="26.4" x14ac:dyDescent="0.3">
      <c r="A57" s="1"/>
      <c r="B57" s="91" t="s">
        <v>2761</v>
      </c>
      <c r="C57" s="91" t="s">
        <v>2762</v>
      </c>
      <c r="D57" s="91" t="s">
        <v>2762</v>
      </c>
      <c r="E57" s="91" t="s">
        <v>2762</v>
      </c>
      <c r="F57" s="91" t="s">
        <v>2762</v>
      </c>
      <c r="G57" s="91" t="s">
        <v>2762</v>
      </c>
      <c r="H57" s="91" t="s">
        <v>2762</v>
      </c>
      <c r="I57" s="91" t="s">
        <v>2763</v>
      </c>
    </row>
    <row r="58" spans="1:9" ht="26.4" x14ac:dyDescent="0.3">
      <c r="A58" s="1"/>
      <c r="B58" s="91" t="s">
        <v>2764</v>
      </c>
      <c r="C58" s="91" t="s">
        <v>2762</v>
      </c>
      <c r="D58" s="91" t="s">
        <v>2762</v>
      </c>
      <c r="E58" s="91" t="s">
        <v>2762</v>
      </c>
      <c r="F58" s="91" t="s">
        <v>2762</v>
      </c>
      <c r="G58" s="91" t="s">
        <v>2762</v>
      </c>
      <c r="H58" s="91" t="s">
        <v>2762</v>
      </c>
      <c r="I58" s="91" t="s">
        <v>2763</v>
      </c>
    </row>
    <row r="59" spans="1:9" ht="26.4" x14ac:dyDescent="0.3">
      <c r="A59" s="1"/>
      <c r="B59" s="91" t="s">
        <v>2765</v>
      </c>
      <c r="C59" s="91" t="s">
        <v>2771</v>
      </c>
      <c r="D59" s="91" t="s">
        <v>2772</v>
      </c>
      <c r="E59" s="91" t="s">
        <v>2768</v>
      </c>
      <c r="F59" s="91" t="s">
        <v>2769</v>
      </c>
      <c r="G59" s="91" t="s">
        <v>867</v>
      </c>
      <c r="H59" s="91" t="s">
        <v>867</v>
      </c>
      <c r="I59" s="91" t="s">
        <v>867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2776</v>
      </c>
      <c r="C62" s="202"/>
      <c r="D62" s="202"/>
      <c r="E62" s="202"/>
      <c r="F62" s="202"/>
      <c r="G62" s="202"/>
      <c r="H62" s="202"/>
      <c r="I62" s="202"/>
    </row>
    <row r="63" spans="1:9" ht="19.95" customHeight="1" x14ac:dyDescent="0.3">
      <c r="A63" s="1"/>
      <c r="B63" s="202" t="s">
        <v>2754</v>
      </c>
      <c r="C63" s="202" t="s">
        <v>2755</v>
      </c>
      <c r="D63" s="202"/>
      <c r="E63" s="202" t="s">
        <v>2756</v>
      </c>
      <c r="F63" s="202"/>
      <c r="G63" s="202" t="s">
        <v>2757</v>
      </c>
      <c r="H63" s="202"/>
      <c r="I63" s="202"/>
    </row>
    <row r="64" spans="1:9" ht="19.95" customHeight="1" x14ac:dyDescent="0.3">
      <c r="A64" s="1"/>
      <c r="B64" s="202"/>
      <c r="C64" s="3" t="s">
        <v>2758</v>
      </c>
      <c r="D64" s="3" t="s">
        <v>2759</v>
      </c>
      <c r="E64" s="3" t="s">
        <v>2758</v>
      </c>
      <c r="F64" s="3" t="s">
        <v>2759</v>
      </c>
      <c r="G64" s="3" t="s">
        <v>2758</v>
      </c>
      <c r="H64" s="3" t="s">
        <v>2759</v>
      </c>
      <c r="I64" s="3" t="s">
        <v>2760</v>
      </c>
    </row>
    <row r="65" spans="1:9" ht="26.4" x14ac:dyDescent="0.3">
      <c r="A65" s="1"/>
      <c r="B65" s="91" t="s">
        <v>2761</v>
      </c>
      <c r="C65" s="91" t="s">
        <v>2762</v>
      </c>
      <c r="D65" s="91" t="s">
        <v>2762</v>
      </c>
      <c r="E65" s="91" t="s">
        <v>2762</v>
      </c>
      <c r="F65" s="91" t="s">
        <v>2762</v>
      </c>
      <c r="G65" s="91" t="s">
        <v>2762</v>
      </c>
      <c r="H65" s="91" t="s">
        <v>2762</v>
      </c>
      <c r="I65" s="91" t="s">
        <v>2763</v>
      </c>
    </row>
    <row r="66" spans="1:9" ht="26.4" x14ac:dyDescent="0.3">
      <c r="A66" s="1"/>
      <c r="B66" s="91" t="s">
        <v>2764</v>
      </c>
      <c r="C66" s="91" t="s">
        <v>2762</v>
      </c>
      <c r="D66" s="91" t="s">
        <v>2762</v>
      </c>
      <c r="E66" s="91" t="s">
        <v>2762</v>
      </c>
      <c r="F66" s="91" t="s">
        <v>2762</v>
      </c>
      <c r="G66" s="91" t="s">
        <v>2762</v>
      </c>
      <c r="H66" s="91" t="s">
        <v>2762</v>
      </c>
      <c r="I66" s="91" t="s">
        <v>2763</v>
      </c>
    </row>
    <row r="67" spans="1:9" ht="39.6" x14ac:dyDescent="0.3">
      <c r="A67" s="1"/>
      <c r="B67" s="91" t="s">
        <v>2765</v>
      </c>
      <c r="C67" s="91" t="s">
        <v>2766</v>
      </c>
      <c r="D67" s="91" t="s">
        <v>2777</v>
      </c>
      <c r="E67" s="91" t="s">
        <v>2768</v>
      </c>
      <c r="F67" s="91" t="s">
        <v>2769</v>
      </c>
      <c r="G67" s="91" t="s">
        <v>867</v>
      </c>
      <c r="H67" s="91" t="s">
        <v>867</v>
      </c>
      <c r="I67" s="91" t="s">
        <v>867</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2778</v>
      </c>
      <c r="C70" s="202"/>
      <c r="D70" s="202"/>
      <c r="E70" s="202"/>
      <c r="F70" s="202"/>
      <c r="G70" s="202"/>
      <c r="H70" s="202"/>
      <c r="I70" s="202"/>
    </row>
    <row r="71" spans="1:9" ht="19.95" customHeight="1" x14ac:dyDescent="0.3">
      <c r="A71" s="1"/>
      <c r="B71" s="202" t="s">
        <v>2754</v>
      </c>
      <c r="C71" s="202" t="s">
        <v>2755</v>
      </c>
      <c r="D71" s="202"/>
      <c r="E71" s="202" t="s">
        <v>2756</v>
      </c>
      <c r="F71" s="202"/>
      <c r="G71" s="202" t="s">
        <v>2757</v>
      </c>
      <c r="H71" s="202"/>
      <c r="I71" s="202"/>
    </row>
    <row r="72" spans="1:9" ht="19.95" customHeight="1" x14ac:dyDescent="0.3">
      <c r="A72" s="1"/>
      <c r="B72" s="202"/>
      <c r="C72" s="3" t="s">
        <v>2758</v>
      </c>
      <c r="D72" s="3" t="s">
        <v>2759</v>
      </c>
      <c r="E72" s="3" t="s">
        <v>2758</v>
      </c>
      <c r="F72" s="3" t="s">
        <v>2759</v>
      </c>
      <c r="G72" s="3" t="s">
        <v>2758</v>
      </c>
      <c r="H72" s="3" t="s">
        <v>2759</v>
      </c>
      <c r="I72" s="3" t="s">
        <v>2760</v>
      </c>
    </row>
    <row r="73" spans="1:9" ht="26.4" x14ac:dyDescent="0.3">
      <c r="A73" s="1"/>
      <c r="B73" s="91" t="s">
        <v>2761</v>
      </c>
      <c r="C73" s="91" t="s">
        <v>2762</v>
      </c>
      <c r="D73" s="91" t="s">
        <v>2762</v>
      </c>
      <c r="E73" s="91" t="s">
        <v>2762</v>
      </c>
      <c r="F73" s="91" t="s">
        <v>2762</v>
      </c>
      <c r="G73" s="91" t="s">
        <v>2762</v>
      </c>
      <c r="H73" s="91" t="s">
        <v>2762</v>
      </c>
      <c r="I73" s="91" t="s">
        <v>2763</v>
      </c>
    </row>
    <row r="74" spans="1:9" ht="26.4" x14ac:dyDescent="0.3">
      <c r="A74" s="1"/>
      <c r="B74" s="91" t="s">
        <v>2764</v>
      </c>
      <c r="C74" s="91" t="s">
        <v>2762</v>
      </c>
      <c r="D74" s="91" t="s">
        <v>2762</v>
      </c>
      <c r="E74" s="91" t="s">
        <v>2762</v>
      </c>
      <c r="F74" s="91" t="s">
        <v>2762</v>
      </c>
      <c r="G74" s="91" t="s">
        <v>2762</v>
      </c>
      <c r="H74" s="91" t="s">
        <v>2762</v>
      </c>
      <c r="I74" s="91" t="s">
        <v>2763</v>
      </c>
    </row>
    <row r="75" spans="1:9" ht="39.6" x14ac:dyDescent="0.3">
      <c r="A75" s="1"/>
      <c r="B75" s="91" t="s">
        <v>2765</v>
      </c>
      <c r="C75" s="91" t="s">
        <v>2766</v>
      </c>
      <c r="D75" s="91" t="s">
        <v>2767</v>
      </c>
      <c r="E75" s="91" t="s">
        <v>2768</v>
      </c>
      <c r="F75" s="91" t="s">
        <v>2769</v>
      </c>
      <c r="G75" s="91" t="s">
        <v>867</v>
      </c>
      <c r="H75" s="91" t="s">
        <v>867</v>
      </c>
      <c r="I75" s="91" t="s">
        <v>867</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2" t="s">
        <v>590</v>
      </c>
      <c r="C78" s="202"/>
      <c r="D78" s="202"/>
      <c r="E78" s="202"/>
      <c r="F78" s="202"/>
      <c r="G78" s="202"/>
      <c r="H78" s="202"/>
      <c r="I78" s="202"/>
    </row>
    <row r="79" spans="1:9" ht="19.95" customHeight="1" x14ac:dyDescent="0.3">
      <c r="A79" s="1"/>
      <c r="B79" s="202" t="s">
        <v>2754</v>
      </c>
      <c r="C79" s="202" t="s">
        <v>2755</v>
      </c>
      <c r="D79" s="202"/>
      <c r="E79" s="202" t="s">
        <v>2756</v>
      </c>
      <c r="F79" s="202"/>
      <c r="G79" s="202" t="s">
        <v>2757</v>
      </c>
      <c r="H79" s="202"/>
      <c r="I79" s="202"/>
    </row>
    <row r="80" spans="1:9" ht="19.95" customHeight="1" x14ac:dyDescent="0.3">
      <c r="A80" s="1"/>
      <c r="B80" s="202"/>
      <c r="C80" s="3" t="s">
        <v>2758</v>
      </c>
      <c r="D80" s="3" t="s">
        <v>2759</v>
      </c>
      <c r="E80" s="3" t="s">
        <v>2758</v>
      </c>
      <c r="F80" s="3" t="s">
        <v>2759</v>
      </c>
      <c r="G80" s="3" t="s">
        <v>2758</v>
      </c>
      <c r="H80" s="3" t="s">
        <v>2759</v>
      </c>
      <c r="I80" s="3" t="s">
        <v>2760</v>
      </c>
    </row>
    <row r="81" spans="1:9" ht="26.4" x14ac:dyDescent="0.3">
      <c r="A81" s="1"/>
      <c r="B81" s="91" t="s">
        <v>2761</v>
      </c>
      <c r="C81" s="91" t="s">
        <v>2762</v>
      </c>
      <c r="D81" s="91" t="s">
        <v>2762</v>
      </c>
      <c r="E81" s="91" t="s">
        <v>2762</v>
      </c>
      <c r="F81" s="91" t="s">
        <v>2762</v>
      </c>
      <c r="G81" s="91" t="s">
        <v>2762</v>
      </c>
      <c r="H81" s="91" t="s">
        <v>2762</v>
      </c>
      <c r="I81" s="91" t="s">
        <v>2763</v>
      </c>
    </row>
    <row r="82" spans="1:9" ht="26.4" x14ac:dyDescent="0.3">
      <c r="A82" s="1"/>
      <c r="B82" s="91" t="s">
        <v>2764</v>
      </c>
      <c r="C82" s="91" t="s">
        <v>2762</v>
      </c>
      <c r="D82" s="91" t="s">
        <v>2762</v>
      </c>
      <c r="E82" s="91" t="s">
        <v>2762</v>
      </c>
      <c r="F82" s="91" t="s">
        <v>2762</v>
      </c>
      <c r="G82" s="91" t="s">
        <v>2762</v>
      </c>
      <c r="H82" s="91" t="s">
        <v>2762</v>
      </c>
      <c r="I82" s="91" t="s">
        <v>2763</v>
      </c>
    </row>
    <row r="83" spans="1:9" ht="26.4" x14ac:dyDescent="0.3">
      <c r="A83" s="1"/>
      <c r="B83" s="91" t="s">
        <v>2765</v>
      </c>
      <c r="C83" s="91" t="s">
        <v>2771</v>
      </c>
      <c r="D83" s="91" t="s">
        <v>2772</v>
      </c>
      <c r="E83" s="91" t="s">
        <v>2768</v>
      </c>
      <c r="F83" s="91" t="s">
        <v>2769</v>
      </c>
      <c r="G83" s="91" t="s">
        <v>867</v>
      </c>
      <c r="H83" s="91" t="s">
        <v>867</v>
      </c>
      <c r="I83" s="91" t="s">
        <v>867</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2779</v>
      </c>
      <c r="C5" s="1"/>
      <c r="D5" s="1"/>
      <c r="E5" s="1"/>
      <c r="F5" s="1"/>
      <c r="G5" s="1"/>
    </row>
    <row r="6" spans="1:7" ht="30" customHeight="1" x14ac:dyDescent="0.3">
      <c r="A6" s="1"/>
      <c r="B6" s="202" t="s">
        <v>2753</v>
      </c>
      <c r="C6" s="202"/>
      <c r="D6" s="202"/>
      <c r="E6" s="202"/>
      <c r="F6" s="202"/>
      <c r="G6" s="202"/>
    </row>
    <row r="7" spans="1:7" x14ac:dyDescent="0.3">
      <c r="A7" s="1"/>
      <c r="B7" s="202" t="s">
        <v>2780</v>
      </c>
      <c r="C7" s="202" t="s">
        <v>2781</v>
      </c>
      <c r="D7" s="202" t="s">
        <v>2782</v>
      </c>
      <c r="E7" s="202" t="s">
        <v>2783</v>
      </c>
      <c r="F7" s="202" t="s">
        <v>2784</v>
      </c>
      <c r="G7" s="202"/>
    </row>
    <row r="8" spans="1:7" x14ac:dyDescent="0.3">
      <c r="A8" s="1"/>
      <c r="B8" s="202"/>
      <c r="C8" s="202"/>
      <c r="D8" s="202"/>
      <c r="E8" s="202"/>
      <c r="F8" s="202" t="s">
        <v>2759</v>
      </c>
      <c r="G8" s="202"/>
    </row>
    <row r="9" spans="1:7" x14ac:dyDescent="0.3">
      <c r="A9" s="1"/>
      <c r="B9" s="202"/>
      <c r="C9" s="202"/>
      <c r="D9" s="202"/>
      <c r="E9" s="202"/>
      <c r="F9" s="3" t="s">
        <v>2785</v>
      </c>
      <c r="G9" s="3" t="s">
        <v>2786</v>
      </c>
    </row>
    <row r="10" spans="1:7" x14ac:dyDescent="0.3">
      <c r="A10" s="1"/>
      <c r="B10" s="91" t="s">
        <v>2761</v>
      </c>
      <c r="C10" s="91" t="s">
        <v>2762</v>
      </c>
      <c r="D10" s="91" t="s">
        <v>2762</v>
      </c>
      <c r="E10" s="91">
        <v>0</v>
      </c>
      <c r="F10" s="91">
        <v>60.36</v>
      </c>
      <c r="G10" s="91">
        <v>59.64</v>
      </c>
    </row>
    <row r="11" spans="1:7" x14ac:dyDescent="0.3">
      <c r="A11" s="1"/>
      <c r="B11" s="91" t="s">
        <v>2787</v>
      </c>
      <c r="C11" s="91" t="s">
        <v>2762</v>
      </c>
      <c r="D11" s="91" t="s">
        <v>2762</v>
      </c>
      <c r="E11" s="91">
        <v>0</v>
      </c>
      <c r="F11" s="91">
        <v>61</v>
      </c>
      <c r="G11" s="91">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2770</v>
      </c>
      <c r="C14" s="202"/>
      <c r="D14" s="202"/>
      <c r="E14" s="202"/>
      <c r="F14" s="202"/>
      <c r="G14" s="202"/>
    </row>
    <row r="15" spans="1:7" x14ac:dyDescent="0.3">
      <c r="A15" s="1"/>
      <c r="B15" s="202" t="s">
        <v>2780</v>
      </c>
      <c r="C15" s="202" t="s">
        <v>2781</v>
      </c>
      <c r="D15" s="202" t="s">
        <v>2782</v>
      </c>
      <c r="E15" s="202" t="s">
        <v>2783</v>
      </c>
      <c r="F15" s="202" t="s">
        <v>2784</v>
      </c>
      <c r="G15" s="202"/>
    </row>
    <row r="16" spans="1:7" x14ac:dyDescent="0.3">
      <c r="A16" s="1"/>
      <c r="B16" s="202"/>
      <c r="C16" s="202"/>
      <c r="D16" s="202"/>
      <c r="E16" s="202"/>
      <c r="F16" s="202" t="s">
        <v>2759</v>
      </c>
      <c r="G16" s="202"/>
    </row>
    <row r="17" spans="1:7" x14ac:dyDescent="0.3">
      <c r="A17" s="1"/>
      <c r="B17" s="202"/>
      <c r="C17" s="202"/>
      <c r="D17" s="202"/>
      <c r="E17" s="202"/>
      <c r="F17" s="3" t="s">
        <v>2785</v>
      </c>
      <c r="G17" s="3" t="s">
        <v>2786</v>
      </c>
    </row>
    <row r="18" spans="1:7" x14ac:dyDescent="0.3">
      <c r="A18" s="1"/>
      <c r="B18" s="91" t="s">
        <v>2761</v>
      </c>
      <c r="C18" s="91" t="s">
        <v>2762</v>
      </c>
      <c r="D18" s="91" t="s">
        <v>2762</v>
      </c>
      <c r="E18" s="91">
        <v>0</v>
      </c>
      <c r="F18" s="91">
        <v>60.36</v>
      </c>
      <c r="G18" s="91">
        <v>59.64</v>
      </c>
    </row>
    <row r="19" spans="1:7" x14ac:dyDescent="0.3">
      <c r="A19" s="1"/>
      <c r="B19" s="91" t="s">
        <v>2787</v>
      </c>
      <c r="C19" s="91" t="s">
        <v>2762</v>
      </c>
      <c r="D19" s="91" t="s">
        <v>2762</v>
      </c>
      <c r="E19" s="91">
        <v>0</v>
      </c>
      <c r="F19" s="91">
        <v>61</v>
      </c>
      <c r="G19" s="91">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166</v>
      </c>
      <c r="C22" s="202"/>
      <c r="D22" s="202"/>
      <c r="E22" s="202"/>
      <c r="F22" s="202"/>
      <c r="G22" s="202"/>
    </row>
    <row r="23" spans="1:7" x14ac:dyDescent="0.3">
      <c r="A23" s="1"/>
      <c r="B23" s="202" t="s">
        <v>2780</v>
      </c>
      <c r="C23" s="202" t="s">
        <v>2781</v>
      </c>
      <c r="D23" s="202" t="s">
        <v>2782</v>
      </c>
      <c r="E23" s="202" t="s">
        <v>2783</v>
      </c>
      <c r="F23" s="202" t="s">
        <v>2784</v>
      </c>
      <c r="G23" s="202"/>
    </row>
    <row r="24" spans="1:7" x14ac:dyDescent="0.3">
      <c r="A24" s="1"/>
      <c r="B24" s="202"/>
      <c r="C24" s="202"/>
      <c r="D24" s="202"/>
      <c r="E24" s="202"/>
      <c r="F24" s="202" t="s">
        <v>2759</v>
      </c>
      <c r="G24" s="202"/>
    </row>
    <row r="25" spans="1:7" x14ac:dyDescent="0.3">
      <c r="A25" s="1"/>
      <c r="B25" s="202"/>
      <c r="C25" s="202"/>
      <c r="D25" s="202"/>
      <c r="E25" s="202"/>
      <c r="F25" s="3" t="s">
        <v>2785</v>
      </c>
      <c r="G25" s="3" t="s">
        <v>2786</v>
      </c>
    </row>
    <row r="26" spans="1:7" x14ac:dyDescent="0.3">
      <c r="A26" s="1"/>
      <c r="B26" s="91" t="s">
        <v>2761</v>
      </c>
      <c r="C26" s="91" t="s">
        <v>2762</v>
      </c>
      <c r="D26" s="91" t="s">
        <v>2762</v>
      </c>
      <c r="E26" s="91">
        <v>0</v>
      </c>
      <c r="F26" s="91">
        <v>60.36</v>
      </c>
      <c r="G26" s="91">
        <v>59.64</v>
      </c>
    </row>
    <row r="27" spans="1:7" x14ac:dyDescent="0.3">
      <c r="A27" s="1"/>
      <c r="B27" s="91" t="s">
        <v>2787</v>
      </c>
      <c r="C27" s="91" t="s">
        <v>2762</v>
      </c>
      <c r="D27" s="91" t="s">
        <v>2762</v>
      </c>
      <c r="E27" s="91">
        <v>0</v>
      </c>
      <c r="F27" s="91">
        <v>61</v>
      </c>
      <c r="G27" s="91">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2773</v>
      </c>
      <c r="C30" s="202"/>
      <c r="D30" s="202"/>
      <c r="E30" s="202"/>
      <c r="F30" s="202"/>
      <c r="G30" s="202"/>
    </row>
    <row r="31" spans="1:7" x14ac:dyDescent="0.3">
      <c r="A31" s="1"/>
      <c r="B31" s="202" t="s">
        <v>2780</v>
      </c>
      <c r="C31" s="202" t="s">
        <v>2781</v>
      </c>
      <c r="D31" s="202" t="s">
        <v>2782</v>
      </c>
      <c r="E31" s="202" t="s">
        <v>2783</v>
      </c>
      <c r="F31" s="202" t="s">
        <v>2784</v>
      </c>
      <c r="G31" s="202"/>
    </row>
    <row r="32" spans="1:7" x14ac:dyDescent="0.3">
      <c r="A32" s="1"/>
      <c r="B32" s="202"/>
      <c r="C32" s="202"/>
      <c r="D32" s="202"/>
      <c r="E32" s="202"/>
      <c r="F32" s="202" t="s">
        <v>2759</v>
      </c>
      <c r="G32" s="202"/>
    </row>
    <row r="33" spans="1:7" x14ac:dyDescent="0.3">
      <c r="A33" s="1"/>
      <c r="B33" s="202"/>
      <c r="C33" s="202"/>
      <c r="D33" s="202"/>
      <c r="E33" s="202"/>
      <c r="F33" s="3" t="s">
        <v>2785</v>
      </c>
      <c r="G33" s="3" t="s">
        <v>2786</v>
      </c>
    </row>
    <row r="34" spans="1:7" x14ac:dyDescent="0.3">
      <c r="A34" s="1"/>
      <c r="B34" s="91" t="s">
        <v>2761</v>
      </c>
      <c r="C34" s="91" t="s">
        <v>2762</v>
      </c>
      <c r="D34" s="91" t="s">
        <v>2762</v>
      </c>
      <c r="E34" s="91">
        <v>0</v>
      </c>
      <c r="F34" s="91">
        <v>60.36</v>
      </c>
      <c r="G34" s="91">
        <v>59.64</v>
      </c>
    </row>
    <row r="35" spans="1:7" x14ac:dyDescent="0.3">
      <c r="A35" s="1"/>
      <c r="B35" s="91" t="s">
        <v>2787</v>
      </c>
      <c r="C35" s="91" t="s">
        <v>2762</v>
      </c>
      <c r="D35" s="91" t="s">
        <v>2762</v>
      </c>
      <c r="E35" s="91">
        <v>0</v>
      </c>
      <c r="F35" s="91">
        <v>61</v>
      </c>
      <c r="G35" s="91">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2713</v>
      </c>
      <c r="C38" s="202"/>
      <c r="D38" s="202"/>
      <c r="E38" s="202"/>
      <c r="F38" s="202"/>
      <c r="G38" s="202"/>
    </row>
    <row r="39" spans="1:7" x14ac:dyDescent="0.3">
      <c r="A39" s="1"/>
      <c r="B39" s="202" t="s">
        <v>2780</v>
      </c>
      <c r="C39" s="202" t="s">
        <v>2781</v>
      </c>
      <c r="D39" s="202" t="s">
        <v>2782</v>
      </c>
      <c r="E39" s="202" t="s">
        <v>2783</v>
      </c>
      <c r="F39" s="202" t="s">
        <v>2784</v>
      </c>
      <c r="G39" s="202"/>
    </row>
    <row r="40" spans="1:7" x14ac:dyDescent="0.3">
      <c r="A40" s="1"/>
      <c r="B40" s="202"/>
      <c r="C40" s="202"/>
      <c r="D40" s="202"/>
      <c r="E40" s="202"/>
      <c r="F40" s="202" t="s">
        <v>2759</v>
      </c>
      <c r="G40" s="202"/>
    </row>
    <row r="41" spans="1:7" x14ac:dyDescent="0.3">
      <c r="A41" s="1"/>
      <c r="B41" s="202"/>
      <c r="C41" s="202"/>
      <c r="D41" s="202"/>
      <c r="E41" s="202"/>
      <c r="F41" s="3" t="s">
        <v>2785</v>
      </c>
      <c r="G41" s="3" t="s">
        <v>2786</v>
      </c>
    </row>
    <row r="42" spans="1:7" x14ac:dyDescent="0.3">
      <c r="A42" s="1"/>
      <c r="B42" s="91" t="s">
        <v>2761</v>
      </c>
      <c r="C42" s="91" t="s">
        <v>2762</v>
      </c>
      <c r="D42" s="91" t="s">
        <v>2762</v>
      </c>
      <c r="E42" s="91">
        <v>0</v>
      </c>
      <c r="F42" s="91">
        <v>60.36</v>
      </c>
      <c r="G42" s="91">
        <v>59.64</v>
      </c>
    </row>
    <row r="43" spans="1:7" x14ac:dyDescent="0.3">
      <c r="A43" s="1"/>
      <c r="B43" s="91" t="s">
        <v>2787</v>
      </c>
      <c r="C43" s="91" t="s">
        <v>2762</v>
      </c>
      <c r="D43" s="91" t="s">
        <v>2762</v>
      </c>
      <c r="E43" s="91">
        <v>0</v>
      </c>
      <c r="F43" s="91">
        <v>61</v>
      </c>
      <c r="G43" s="91">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2775</v>
      </c>
      <c r="C46" s="202"/>
      <c r="D46" s="202"/>
      <c r="E46" s="202"/>
      <c r="F46" s="202"/>
      <c r="G46" s="202"/>
    </row>
    <row r="47" spans="1:7" x14ac:dyDescent="0.3">
      <c r="A47" s="1"/>
      <c r="B47" s="202" t="s">
        <v>2780</v>
      </c>
      <c r="C47" s="202" t="s">
        <v>2781</v>
      </c>
      <c r="D47" s="202" t="s">
        <v>2782</v>
      </c>
      <c r="E47" s="202" t="s">
        <v>2783</v>
      </c>
      <c r="F47" s="202" t="s">
        <v>2784</v>
      </c>
      <c r="G47" s="202"/>
    </row>
    <row r="48" spans="1:7" x14ac:dyDescent="0.3">
      <c r="A48" s="1"/>
      <c r="B48" s="202"/>
      <c r="C48" s="202"/>
      <c r="D48" s="202"/>
      <c r="E48" s="202"/>
      <c r="F48" s="202" t="s">
        <v>2759</v>
      </c>
      <c r="G48" s="202"/>
    </row>
    <row r="49" spans="1:7" x14ac:dyDescent="0.3">
      <c r="A49" s="1"/>
      <c r="B49" s="202"/>
      <c r="C49" s="202"/>
      <c r="D49" s="202"/>
      <c r="E49" s="202"/>
      <c r="F49" s="3" t="s">
        <v>2785</v>
      </c>
      <c r="G49" s="3" t="s">
        <v>2786</v>
      </c>
    </row>
    <row r="50" spans="1:7" x14ac:dyDescent="0.3">
      <c r="A50" s="1"/>
      <c r="B50" s="91" t="s">
        <v>2761</v>
      </c>
      <c r="C50" s="91" t="s">
        <v>2762</v>
      </c>
      <c r="D50" s="91" t="s">
        <v>2762</v>
      </c>
      <c r="E50" s="91">
        <v>0</v>
      </c>
      <c r="F50" s="91">
        <v>60.36</v>
      </c>
      <c r="G50" s="91">
        <v>59.64</v>
      </c>
    </row>
    <row r="51" spans="1:7" x14ac:dyDescent="0.3">
      <c r="A51" s="1"/>
      <c r="B51" s="91" t="s">
        <v>2787</v>
      </c>
      <c r="C51" s="91" t="s">
        <v>2762</v>
      </c>
      <c r="D51" s="91" t="s">
        <v>2762</v>
      </c>
      <c r="E51" s="91">
        <v>0</v>
      </c>
      <c r="F51" s="91">
        <v>61</v>
      </c>
      <c r="G51" s="91">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504</v>
      </c>
      <c r="C54" s="202"/>
      <c r="D54" s="202"/>
      <c r="E54" s="202"/>
      <c r="F54" s="202"/>
      <c r="G54" s="202"/>
    </row>
    <row r="55" spans="1:7" x14ac:dyDescent="0.3">
      <c r="A55" s="1"/>
      <c r="B55" s="202" t="s">
        <v>2780</v>
      </c>
      <c r="C55" s="202" t="s">
        <v>2781</v>
      </c>
      <c r="D55" s="202" t="s">
        <v>2782</v>
      </c>
      <c r="E55" s="202" t="s">
        <v>2783</v>
      </c>
      <c r="F55" s="202" t="s">
        <v>2784</v>
      </c>
      <c r="G55" s="202"/>
    </row>
    <row r="56" spans="1:7" x14ac:dyDescent="0.3">
      <c r="A56" s="1"/>
      <c r="B56" s="202"/>
      <c r="C56" s="202"/>
      <c r="D56" s="202"/>
      <c r="E56" s="202"/>
      <c r="F56" s="202" t="s">
        <v>2759</v>
      </c>
      <c r="G56" s="202"/>
    </row>
    <row r="57" spans="1:7" x14ac:dyDescent="0.3">
      <c r="A57" s="1"/>
      <c r="B57" s="202"/>
      <c r="C57" s="202"/>
      <c r="D57" s="202"/>
      <c r="E57" s="202"/>
      <c r="F57" s="3" t="s">
        <v>2785</v>
      </c>
      <c r="G57" s="3" t="s">
        <v>2786</v>
      </c>
    </row>
    <row r="58" spans="1:7" x14ac:dyDescent="0.3">
      <c r="A58" s="1"/>
      <c r="B58" s="91" t="s">
        <v>2761</v>
      </c>
      <c r="C58" s="91" t="s">
        <v>2762</v>
      </c>
      <c r="D58" s="91" t="s">
        <v>2762</v>
      </c>
      <c r="E58" s="91">
        <v>0</v>
      </c>
      <c r="F58" s="91">
        <v>60.36</v>
      </c>
      <c r="G58" s="91">
        <v>59.64</v>
      </c>
    </row>
    <row r="59" spans="1:7" x14ac:dyDescent="0.3">
      <c r="A59" s="1"/>
      <c r="B59" s="91" t="s">
        <v>2787</v>
      </c>
      <c r="C59" s="91" t="s">
        <v>2762</v>
      </c>
      <c r="D59" s="91" t="s">
        <v>2762</v>
      </c>
      <c r="E59" s="91">
        <v>0</v>
      </c>
      <c r="F59" s="91">
        <v>61</v>
      </c>
      <c r="G59" s="91">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2776</v>
      </c>
      <c r="C62" s="202"/>
      <c r="D62" s="202"/>
      <c r="E62" s="202"/>
      <c r="F62" s="202"/>
      <c r="G62" s="202"/>
    </row>
    <row r="63" spans="1:7" x14ac:dyDescent="0.3">
      <c r="A63" s="1"/>
      <c r="B63" s="202" t="s">
        <v>2780</v>
      </c>
      <c r="C63" s="202" t="s">
        <v>2781</v>
      </c>
      <c r="D63" s="202" t="s">
        <v>2782</v>
      </c>
      <c r="E63" s="202" t="s">
        <v>2783</v>
      </c>
      <c r="F63" s="202" t="s">
        <v>2784</v>
      </c>
      <c r="G63" s="202"/>
    </row>
    <row r="64" spans="1:7" x14ac:dyDescent="0.3">
      <c r="A64" s="1"/>
      <c r="B64" s="202"/>
      <c r="C64" s="202"/>
      <c r="D64" s="202"/>
      <c r="E64" s="202"/>
      <c r="F64" s="202" t="s">
        <v>2759</v>
      </c>
      <c r="G64" s="202"/>
    </row>
    <row r="65" spans="1:7" x14ac:dyDescent="0.3">
      <c r="A65" s="1"/>
      <c r="B65" s="202"/>
      <c r="C65" s="202"/>
      <c r="D65" s="202"/>
      <c r="E65" s="202"/>
      <c r="F65" s="3" t="s">
        <v>2785</v>
      </c>
      <c r="G65" s="3" t="s">
        <v>2786</v>
      </c>
    </row>
    <row r="66" spans="1:7" x14ac:dyDescent="0.3">
      <c r="A66" s="1"/>
      <c r="B66" s="91" t="s">
        <v>2761</v>
      </c>
      <c r="C66" s="91" t="s">
        <v>2762</v>
      </c>
      <c r="D66" s="91" t="s">
        <v>2762</v>
      </c>
      <c r="E66" s="91">
        <v>0</v>
      </c>
      <c r="F66" s="91">
        <v>60.36</v>
      </c>
      <c r="G66" s="91">
        <v>59.64</v>
      </c>
    </row>
    <row r="67" spans="1:7" x14ac:dyDescent="0.3">
      <c r="A67" s="1"/>
      <c r="B67" s="91" t="s">
        <v>2787</v>
      </c>
      <c r="C67" s="91" t="s">
        <v>2762</v>
      </c>
      <c r="D67" s="91" t="s">
        <v>2762</v>
      </c>
      <c r="E67" s="91">
        <v>0</v>
      </c>
      <c r="F67" s="91">
        <v>61</v>
      </c>
      <c r="G67" s="91">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2778</v>
      </c>
      <c r="C70" s="202"/>
      <c r="D70" s="202"/>
      <c r="E70" s="202"/>
      <c r="F70" s="202"/>
      <c r="G70" s="202"/>
    </row>
    <row r="71" spans="1:7" x14ac:dyDescent="0.3">
      <c r="A71" s="1"/>
      <c r="B71" s="202" t="s">
        <v>2780</v>
      </c>
      <c r="C71" s="202" t="s">
        <v>2781</v>
      </c>
      <c r="D71" s="202" t="s">
        <v>2782</v>
      </c>
      <c r="E71" s="202" t="s">
        <v>2783</v>
      </c>
      <c r="F71" s="202" t="s">
        <v>2784</v>
      </c>
      <c r="G71" s="202"/>
    </row>
    <row r="72" spans="1:7" x14ac:dyDescent="0.3">
      <c r="A72" s="1"/>
      <c r="B72" s="202"/>
      <c r="C72" s="202"/>
      <c r="D72" s="202"/>
      <c r="E72" s="202"/>
      <c r="F72" s="202" t="s">
        <v>2759</v>
      </c>
      <c r="G72" s="202"/>
    </row>
    <row r="73" spans="1:7" x14ac:dyDescent="0.3">
      <c r="A73" s="1"/>
      <c r="B73" s="202"/>
      <c r="C73" s="202"/>
      <c r="D73" s="202"/>
      <c r="E73" s="202"/>
      <c r="F73" s="3" t="s">
        <v>2785</v>
      </c>
      <c r="G73" s="3" t="s">
        <v>2786</v>
      </c>
    </row>
    <row r="74" spans="1:7" x14ac:dyDescent="0.3">
      <c r="A74" s="1"/>
      <c r="B74" s="91" t="s">
        <v>2761</v>
      </c>
      <c r="C74" s="91" t="s">
        <v>2762</v>
      </c>
      <c r="D74" s="91" t="s">
        <v>2762</v>
      </c>
      <c r="E74" s="91">
        <v>0</v>
      </c>
      <c r="F74" s="91">
        <v>60.36</v>
      </c>
      <c r="G74" s="91">
        <v>59.64</v>
      </c>
    </row>
    <row r="75" spans="1:7" x14ac:dyDescent="0.3">
      <c r="A75" s="1"/>
      <c r="B75" s="91" t="s">
        <v>2787</v>
      </c>
      <c r="C75" s="91" t="s">
        <v>2762</v>
      </c>
      <c r="D75" s="91" t="s">
        <v>2762</v>
      </c>
      <c r="E75" s="91">
        <v>0</v>
      </c>
      <c r="F75" s="91">
        <v>61</v>
      </c>
      <c r="G75" s="91">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2" t="s">
        <v>590</v>
      </c>
      <c r="C78" s="202"/>
      <c r="D78" s="202"/>
      <c r="E78" s="202"/>
      <c r="F78" s="202"/>
      <c r="G78" s="202"/>
    </row>
    <row r="79" spans="1:7" x14ac:dyDescent="0.3">
      <c r="A79" s="1"/>
      <c r="B79" s="202" t="s">
        <v>2780</v>
      </c>
      <c r="C79" s="202" t="s">
        <v>2781</v>
      </c>
      <c r="D79" s="202" t="s">
        <v>2782</v>
      </c>
      <c r="E79" s="202" t="s">
        <v>2783</v>
      </c>
      <c r="F79" s="202" t="s">
        <v>2784</v>
      </c>
      <c r="G79" s="202"/>
    </row>
    <row r="80" spans="1:7" x14ac:dyDescent="0.3">
      <c r="A80" s="1"/>
      <c r="B80" s="202"/>
      <c r="C80" s="202"/>
      <c r="D80" s="202"/>
      <c r="E80" s="202"/>
      <c r="F80" s="202" t="s">
        <v>2759</v>
      </c>
      <c r="G80" s="202"/>
    </row>
    <row r="81" spans="1:7" x14ac:dyDescent="0.3">
      <c r="A81" s="1"/>
      <c r="B81" s="202"/>
      <c r="C81" s="202"/>
      <c r="D81" s="202"/>
      <c r="E81" s="202"/>
      <c r="F81" s="3" t="s">
        <v>2785</v>
      </c>
      <c r="G81" s="3" t="s">
        <v>2786</v>
      </c>
    </row>
    <row r="82" spans="1:7" x14ac:dyDescent="0.3">
      <c r="A82" s="1"/>
      <c r="B82" s="91" t="s">
        <v>2761</v>
      </c>
      <c r="C82" s="91" t="s">
        <v>2762</v>
      </c>
      <c r="D82" s="91" t="s">
        <v>2762</v>
      </c>
      <c r="E82" s="91">
        <v>0</v>
      </c>
      <c r="F82" s="91">
        <v>60.36</v>
      </c>
      <c r="G82" s="91">
        <v>59.64</v>
      </c>
    </row>
    <row r="83" spans="1:7" x14ac:dyDescent="0.3">
      <c r="A83" s="1"/>
      <c r="B83" s="91" t="s">
        <v>2787</v>
      </c>
      <c r="C83" s="91" t="s">
        <v>2762</v>
      </c>
      <c r="D83" s="91" t="s">
        <v>2762</v>
      </c>
      <c r="E83" s="91">
        <v>0</v>
      </c>
      <c r="F83" s="91">
        <v>61</v>
      </c>
      <c r="G83" s="91">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2788</v>
      </c>
      <c r="C5" s="1"/>
      <c r="D5" s="1"/>
      <c r="E5" s="1"/>
      <c r="F5" s="1"/>
    </row>
    <row r="6" spans="1:7" ht="27" customHeight="1" x14ac:dyDescent="0.3">
      <c r="A6" s="1"/>
      <c r="B6" s="7" t="s">
        <v>43</v>
      </c>
      <c r="C6" s="7" t="s">
        <v>494</v>
      </c>
      <c r="D6" s="7" t="s">
        <v>2789</v>
      </c>
      <c r="E6" s="7" t="s">
        <v>2790</v>
      </c>
      <c r="F6" s="7" t="s">
        <v>2791</v>
      </c>
    </row>
    <row r="7" spans="1:7" x14ac:dyDescent="0.3">
      <c r="A7" s="1"/>
      <c r="B7" s="152" t="s">
        <v>47</v>
      </c>
      <c r="C7" s="152" t="s">
        <v>709</v>
      </c>
      <c r="D7" s="53">
        <v>6818.56</v>
      </c>
      <c r="E7" s="53">
        <v>6577.8161799999998</v>
      </c>
      <c r="F7" s="179">
        <v>-3.5307135230899192E-2</v>
      </c>
    </row>
    <row r="8" spans="1:7" x14ac:dyDescent="0.3">
      <c r="A8" s="1"/>
      <c r="B8" s="152" t="s">
        <v>47</v>
      </c>
      <c r="C8" s="152" t="s">
        <v>710</v>
      </c>
      <c r="D8" s="53">
        <v>6684.76</v>
      </c>
      <c r="E8" s="53">
        <v>6552.0786399999997</v>
      </c>
      <c r="F8" s="179">
        <v>-1.9848335617135095E-2</v>
      </c>
    </row>
    <row r="9" spans="1:7" x14ac:dyDescent="0.3">
      <c r="A9" s="1"/>
      <c r="B9" s="152" t="s">
        <v>47</v>
      </c>
      <c r="C9" s="152" t="s">
        <v>711</v>
      </c>
      <c r="D9" s="53">
        <v>6579.18</v>
      </c>
      <c r="E9" s="53">
        <v>6436.8278499999997</v>
      </c>
      <c r="F9" s="179">
        <v>-2.1636761724105436E-2</v>
      </c>
    </row>
    <row r="10" spans="1:7" x14ac:dyDescent="0.3">
      <c r="A10" s="1"/>
      <c r="B10" s="152" t="s">
        <v>47</v>
      </c>
      <c r="C10" s="152" t="s">
        <v>712</v>
      </c>
      <c r="D10" s="53">
        <v>6597.16</v>
      </c>
      <c r="E10" s="53">
        <v>6279.2119300000004</v>
      </c>
      <c r="F10" s="179">
        <v>-4.8194688320428794E-2</v>
      </c>
    </row>
    <row r="11" spans="1:7" x14ac:dyDescent="0.3">
      <c r="A11" s="1"/>
      <c r="B11" s="152" t="s">
        <v>47</v>
      </c>
      <c r="C11" s="152" t="s">
        <v>713</v>
      </c>
      <c r="D11" s="53">
        <v>6560.99</v>
      </c>
      <c r="E11" s="53">
        <v>6234.6247999999996</v>
      </c>
      <c r="F11" s="179">
        <v>-4.9743285693165204E-2</v>
      </c>
    </row>
    <row r="12" spans="1:7" x14ac:dyDescent="0.3">
      <c r="A12" s="1"/>
      <c r="B12" s="152" t="s">
        <v>47</v>
      </c>
      <c r="C12" s="152" t="s">
        <v>714</v>
      </c>
      <c r="D12" s="53">
        <v>6413.73</v>
      </c>
      <c r="E12" s="53">
        <v>6153.9954699999998</v>
      </c>
      <c r="F12" s="179">
        <v>-4.0496642359438263E-2</v>
      </c>
    </row>
    <row r="13" spans="1:7" x14ac:dyDescent="0.3">
      <c r="A13" s="1"/>
      <c r="B13" s="152" t="s">
        <v>47</v>
      </c>
      <c r="C13" s="152" t="s">
        <v>715</v>
      </c>
      <c r="D13" s="53">
        <v>6449.58</v>
      </c>
      <c r="E13" s="53">
        <v>6126.64185</v>
      </c>
      <c r="F13" s="179">
        <v>-5.0071190682183957E-2</v>
      </c>
    </row>
    <row r="14" spans="1:7" x14ac:dyDescent="0.3">
      <c r="A14" s="1"/>
      <c r="B14" s="152" t="s">
        <v>47</v>
      </c>
      <c r="C14" s="152" t="s">
        <v>716</v>
      </c>
      <c r="D14" s="53">
        <v>6419.59</v>
      </c>
      <c r="E14" s="53">
        <v>6127.7154300000002</v>
      </c>
      <c r="F14" s="179">
        <v>-4.5466232267169705E-2</v>
      </c>
    </row>
    <row r="15" spans="1:7" x14ac:dyDescent="0.3">
      <c r="A15" s="1"/>
      <c r="B15" s="152" t="s">
        <v>47</v>
      </c>
      <c r="C15" s="152" t="s">
        <v>717</v>
      </c>
      <c r="D15" s="53">
        <v>6352.36</v>
      </c>
      <c r="E15" s="53">
        <v>6140.4845800000003</v>
      </c>
      <c r="F15" s="179">
        <v>-3.3353811811673142E-2</v>
      </c>
    </row>
    <row r="16" spans="1:7" x14ac:dyDescent="0.3">
      <c r="A16" s="1"/>
      <c r="B16" s="152" t="s">
        <v>47</v>
      </c>
      <c r="C16" s="152" t="s">
        <v>718</v>
      </c>
      <c r="D16" s="53">
        <v>6404.24</v>
      </c>
      <c r="E16" s="53">
        <v>6129.5105800000001</v>
      </c>
      <c r="F16" s="179">
        <v>-4.2898051915605917E-2</v>
      </c>
    </row>
    <row r="17" spans="1:6" x14ac:dyDescent="0.3">
      <c r="A17" s="1"/>
      <c r="B17" s="152" t="s">
        <v>47</v>
      </c>
      <c r="C17" s="152" t="s">
        <v>719</v>
      </c>
      <c r="D17" s="53">
        <v>6450.32</v>
      </c>
      <c r="E17" s="53">
        <v>6154.1742199999999</v>
      </c>
      <c r="F17" s="179">
        <v>-4.5911796624043461E-2</v>
      </c>
    </row>
    <row r="18" spans="1:6" x14ac:dyDescent="0.3">
      <c r="A18" s="1"/>
      <c r="B18" s="152" t="s">
        <v>47</v>
      </c>
      <c r="C18" s="152" t="s">
        <v>720</v>
      </c>
      <c r="D18" s="53">
        <v>6395.6</v>
      </c>
      <c r="E18" s="53">
        <v>6087.4668000000001</v>
      </c>
      <c r="F18" s="179">
        <v>-4.8178935518168743E-2</v>
      </c>
    </row>
    <row r="19" spans="1:6" x14ac:dyDescent="0.3">
      <c r="A19" s="1"/>
      <c r="B19" s="152" t="s">
        <v>47</v>
      </c>
      <c r="C19" s="152" t="s">
        <v>721</v>
      </c>
      <c r="D19" s="53">
        <v>6236.7</v>
      </c>
      <c r="E19" s="53">
        <v>5802.3024800000003</v>
      </c>
      <c r="F19" s="179">
        <v>-6.9651822277807182E-2</v>
      </c>
    </row>
    <row r="20" spans="1:6" x14ac:dyDescent="0.3">
      <c r="A20" s="1"/>
      <c r="B20" s="152" t="s">
        <v>47</v>
      </c>
      <c r="C20" s="152" t="s">
        <v>722</v>
      </c>
      <c r="D20" s="53">
        <v>5865.49</v>
      </c>
      <c r="E20" s="53">
        <v>5999.3022300000002</v>
      </c>
      <c r="F20" s="179">
        <v>2.2813478498812548E-2</v>
      </c>
    </row>
    <row r="21" spans="1:6" x14ac:dyDescent="0.3">
      <c r="A21" s="1"/>
      <c r="B21" s="152" t="s">
        <v>47</v>
      </c>
      <c r="C21" s="152" t="s">
        <v>723</v>
      </c>
      <c r="D21" s="53">
        <v>6090.4</v>
      </c>
      <c r="E21" s="53">
        <v>6121.3829400000004</v>
      </c>
      <c r="F21" s="179">
        <v>5.087176540128727E-3</v>
      </c>
    </row>
    <row r="22" spans="1:6" x14ac:dyDescent="0.3">
      <c r="A22" s="1"/>
      <c r="B22" s="152" t="s">
        <v>47</v>
      </c>
      <c r="C22" s="152" t="s">
        <v>724</v>
      </c>
      <c r="D22" s="53">
        <v>6203.51</v>
      </c>
      <c r="E22" s="53">
        <v>6222.6320699999997</v>
      </c>
      <c r="F22" s="179">
        <v>3.0824597687438243E-3</v>
      </c>
    </row>
    <row r="23" spans="1:6" x14ac:dyDescent="0.3">
      <c r="A23" s="1"/>
      <c r="B23" s="152" t="s">
        <v>47</v>
      </c>
      <c r="C23" s="152" t="s">
        <v>725</v>
      </c>
      <c r="D23" s="53">
        <v>6382.46</v>
      </c>
      <c r="E23" s="53">
        <v>6480.9887500000004</v>
      </c>
      <c r="F23" s="179">
        <v>1.5437425381435999E-2</v>
      </c>
    </row>
    <row r="24" spans="1:6" x14ac:dyDescent="0.3">
      <c r="A24" s="1"/>
      <c r="B24" s="152" t="s">
        <v>47</v>
      </c>
      <c r="C24" s="152" t="s">
        <v>726</v>
      </c>
      <c r="D24" s="53">
        <v>6415.8</v>
      </c>
      <c r="E24" s="53">
        <v>6614.2812599999997</v>
      </c>
      <c r="F24" s="179">
        <v>3.093632282801833E-2</v>
      </c>
    </row>
    <row r="25" spans="1:6" x14ac:dyDescent="0.3">
      <c r="A25" s="1"/>
      <c r="B25" s="152" t="s">
        <v>47</v>
      </c>
      <c r="C25" s="152" t="s">
        <v>727</v>
      </c>
      <c r="D25" s="53">
        <v>6519.99</v>
      </c>
      <c r="E25" s="53">
        <v>6741.9370699999999</v>
      </c>
      <c r="F25" s="179">
        <v>3.4041013866585687E-2</v>
      </c>
    </row>
    <row r="26" spans="1:6" x14ac:dyDescent="0.3">
      <c r="A26" s="1"/>
      <c r="B26" s="152" t="s">
        <v>47</v>
      </c>
      <c r="C26" s="152" t="s">
        <v>728</v>
      </c>
      <c r="D26" s="53">
        <v>6739.93</v>
      </c>
      <c r="E26" s="53">
        <v>6749.2243799999997</v>
      </c>
      <c r="F26" s="179">
        <v>1.379002452547727E-3</v>
      </c>
    </row>
    <row r="27" spans="1:6" x14ac:dyDescent="0.3">
      <c r="A27" s="1"/>
      <c r="B27" s="152" t="s">
        <v>47</v>
      </c>
      <c r="C27" s="152" t="s">
        <v>729</v>
      </c>
      <c r="D27" s="53">
        <v>6869.09</v>
      </c>
      <c r="E27" s="53">
        <v>6832.6885499999999</v>
      </c>
      <c r="F27" s="179">
        <v>-5.2993118448004025E-3</v>
      </c>
    </row>
    <row r="28" spans="1:6" x14ac:dyDescent="0.3">
      <c r="A28" s="1"/>
      <c r="B28" s="152" t="s">
        <v>47</v>
      </c>
      <c r="C28" s="152" t="s">
        <v>730</v>
      </c>
      <c r="D28" s="53">
        <v>6816.96</v>
      </c>
      <c r="E28" s="53">
        <v>6884.4091500000004</v>
      </c>
      <c r="F28" s="179">
        <v>9.8943150612589778E-3</v>
      </c>
    </row>
    <row r="29" spans="1:6" x14ac:dyDescent="0.3">
      <c r="A29" s="1"/>
      <c r="B29" s="152" t="s">
        <v>47</v>
      </c>
      <c r="C29" s="152" t="s">
        <v>731</v>
      </c>
      <c r="D29" s="53">
        <v>7064.94</v>
      </c>
      <c r="E29" s="53">
        <v>6941.2987000000003</v>
      </c>
      <c r="F29" s="179">
        <v>-1.7500686488491058E-2</v>
      </c>
    </row>
    <row r="30" spans="1:6" x14ac:dyDescent="0.3">
      <c r="A30" s="1"/>
      <c r="B30" s="152" t="s">
        <v>47</v>
      </c>
      <c r="C30" s="152" t="s">
        <v>732</v>
      </c>
      <c r="D30" s="53">
        <v>7005.67</v>
      </c>
      <c r="E30" s="53">
        <v>6958.7827399999996</v>
      </c>
      <c r="F30" s="179">
        <v>-6.6927588653190916E-3</v>
      </c>
    </row>
    <row r="31" spans="1:6" x14ac:dyDescent="0.3">
      <c r="A31" s="1"/>
      <c r="B31" s="152" t="s">
        <v>47</v>
      </c>
      <c r="C31" s="152" t="s">
        <v>733</v>
      </c>
      <c r="D31" s="53">
        <v>6916.35</v>
      </c>
      <c r="E31" s="53">
        <v>6944.4695499999998</v>
      </c>
      <c r="F31" s="179">
        <v>4.0656632472330055E-3</v>
      </c>
    </row>
    <row r="32" spans="1:6" x14ac:dyDescent="0.3">
      <c r="A32" s="1"/>
      <c r="B32" s="152" t="s">
        <v>47</v>
      </c>
      <c r="C32" s="152" t="s">
        <v>734</v>
      </c>
      <c r="D32" s="53">
        <v>6880.23</v>
      </c>
      <c r="E32" s="53">
        <v>6910.8745399999998</v>
      </c>
      <c r="F32" s="179">
        <v>4.4539993575796162E-3</v>
      </c>
    </row>
    <row r="33" spans="1:6" x14ac:dyDescent="0.3">
      <c r="A33" s="1"/>
      <c r="B33" s="152" t="s">
        <v>47</v>
      </c>
      <c r="C33" s="152" t="s">
        <v>735</v>
      </c>
      <c r="D33" s="53">
        <v>6748.18</v>
      </c>
      <c r="E33" s="53">
        <v>6838.9993299999996</v>
      </c>
      <c r="F33" s="179">
        <v>1.3458344323951051E-2</v>
      </c>
    </row>
    <row r="34" spans="1:6" x14ac:dyDescent="0.3">
      <c r="A34" s="1"/>
      <c r="B34" s="152" t="s">
        <v>47</v>
      </c>
      <c r="C34" s="152" t="s">
        <v>736</v>
      </c>
      <c r="D34" s="53">
        <v>6853.98</v>
      </c>
      <c r="E34" s="53">
        <v>6816.4818299999997</v>
      </c>
      <c r="F34" s="179">
        <v>-5.4710066268066149E-3</v>
      </c>
    </row>
    <row r="35" spans="1:6" x14ac:dyDescent="0.3">
      <c r="A35" s="1"/>
      <c r="B35" s="152" t="s">
        <v>47</v>
      </c>
      <c r="C35" s="152" t="s">
        <v>737</v>
      </c>
      <c r="D35" s="53">
        <v>6761.7</v>
      </c>
      <c r="E35" s="53">
        <v>6822.3376600000001</v>
      </c>
      <c r="F35" s="179">
        <v>8.967812828134936E-3</v>
      </c>
    </row>
    <row r="36" spans="1:6" x14ac:dyDescent="0.3">
      <c r="A36" s="1"/>
      <c r="B36" s="152" t="s">
        <v>47</v>
      </c>
      <c r="C36" s="152" t="s">
        <v>738</v>
      </c>
      <c r="D36" s="53">
        <v>6775.13</v>
      </c>
      <c r="E36" s="53">
        <v>6806.3846899999999</v>
      </c>
      <c r="F36" s="179">
        <v>4.6131498583791009E-3</v>
      </c>
    </row>
    <row r="37" spans="1:6" x14ac:dyDescent="0.3">
      <c r="A37" s="1"/>
      <c r="B37" s="152" t="s">
        <v>47</v>
      </c>
      <c r="C37" s="152" t="s">
        <v>739</v>
      </c>
      <c r="D37" s="53">
        <v>6672.17</v>
      </c>
      <c r="E37" s="53">
        <v>6791.3657400000002</v>
      </c>
      <c r="F37" s="179">
        <v>1.7864613761340013E-2</v>
      </c>
    </row>
    <row r="38" spans="1:6" x14ac:dyDescent="0.3">
      <c r="A38" s="1"/>
      <c r="B38" s="152" t="s">
        <v>47</v>
      </c>
      <c r="C38" s="152" t="s">
        <v>740</v>
      </c>
      <c r="D38" s="53">
        <v>6724.29</v>
      </c>
      <c r="E38" s="53">
        <v>6775.5627199999999</v>
      </c>
      <c r="F38" s="179">
        <v>7.6250013012526228E-3</v>
      </c>
    </row>
    <row r="39" spans="1:6" x14ac:dyDescent="0.3">
      <c r="A39" s="1"/>
      <c r="B39" s="152" t="s">
        <v>47</v>
      </c>
      <c r="C39" s="152" t="s">
        <v>741</v>
      </c>
      <c r="D39" s="53">
        <v>6587.98</v>
      </c>
      <c r="E39" s="53">
        <v>6701.15949</v>
      </c>
      <c r="F39" s="179">
        <v>1.7179695445341366E-2</v>
      </c>
    </row>
    <row r="40" spans="1:6" x14ac:dyDescent="0.3">
      <c r="A40" s="1"/>
      <c r="B40" s="152" t="s">
        <v>47</v>
      </c>
      <c r="C40" s="152" t="s">
        <v>742</v>
      </c>
      <c r="D40" s="53">
        <v>6561.08</v>
      </c>
      <c r="E40" s="53">
        <v>6702.0636000000004</v>
      </c>
      <c r="F40" s="179">
        <v>2.1487864802745893E-2</v>
      </c>
    </row>
    <row r="41" spans="1:6" x14ac:dyDescent="0.3">
      <c r="A41" s="1"/>
      <c r="B41" s="152" t="s">
        <v>47</v>
      </c>
      <c r="C41" s="152" t="s">
        <v>743</v>
      </c>
      <c r="D41" s="53">
        <v>6792.53</v>
      </c>
      <c r="E41" s="53">
        <v>6720.4323999999997</v>
      </c>
      <c r="F41" s="179">
        <v>-1.0614248299234602E-2</v>
      </c>
    </row>
    <row r="42" spans="1:6" x14ac:dyDescent="0.3">
      <c r="A42" s="1"/>
      <c r="B42" s="152" t="s">
        <v>47</v>
      </c>
      <c r="C42" s="152" t="s">
        <v>744</v>
      </c>
      <c r="D42" s="53">
        <v>7066.07</v>
      </c>
      <c r="E42" s="53">
        <v>6872.6550999999999</v>
      </c>
      <c r="F42" s="179">
        <v>-2.7372344174343022E-2</v>
      </c>
    </row>
    <row r="43" spans="1:6" x14ac:dyDescent="0.3">
      <c r="A43" s="1"/>
      <c r="B43" s="152" t="s">
        <v>47</v>
      </c>
      <c r="C43" s="152" t="s">
        <v>745</v>
      </c>
      <c r="D43" s="53">
        <v>7335.57</v>
      </c>
      <c r="E43" s="53">
        <v>7336.9451099999997</v>
      </c>
      <c r="F43" s="179">
        <v>1.8745782536326423E-4</v>
      </c>
    </row>
    <row r="44" spans="1:6" x14ac:dyDescent="0.3">
      <c r="A44" s="1"/>
      <c r="B44" s="152" t="s">
        <v>47</v>
      </c>
      <c r="C44" s="152" t="s">
        <v>746</v>
      </c>
      <c r="D44" s="53">
        <v>7509.83</v>
      </c>
      <c r="E44" s="53">
        <v>7455.1470300000001</v>
      </c>
      <c r="F44" s="179">
        <v>-7.2815190224013058E-3</v>
      </c>
    </row>
    <row r="45" spans="1:6" x14ac:dyDescent="0.3">
      <c r="A45" s="1"/>
      <c r="B45" s="152" t="s">
        <v>47</v>
      </c>
      <c r="C45" s="152" t="s">
        <v>747</v>
      </c>
      <c r="D45" s="53">
        <v>7490.44</v>
      </c>
      <c r="E45" s="53">
        <v>7464.2329300000001</v>
      </c>
      <c r="F45" s="179">
        <v>-3.4987357218000544E-3</v>
      </c>
    </row>
    <row r="46" spans="1:6" x14ac:dyDescent="0.3">
      <c r="A46" s="1"/>
      <c r="B46" s="152" t="s">
        <v>47</v>
      </c>
      <c r="C46" s="152" t="s">
        <v>748</v>
      </c>
      <c r="D46" s="53">
        <v>7387.56</v>
      </c>
      <c r="E46" s="53">
        <v>7457.6157499999999</v>
      </c>
      <c r="F46" s="179">
        <v>9.4829348255716372E-3</v>
      </c>
    </row>
    <row r="47" spans="1:6" x14ac:dyDescent="0.3">
      <c r="A47" s="1"/>
      <c r="B47" s="152" t="s">
        <v>47</v>
      </c>
      <c r="C47" s="152" t="s">
        <v>749</v>
      </c>
      <c r="D47" s="53">
        <v>7485.94</v>
      </c>
      <c r="E47" s="53">
        <v>7411.60887</v>
      </c>
      <c r="F47" s="179">
        <v>-9.9294317079752174E-3</v>
      </c>
    </row>
    <row r="48" spans="1:6" x14ac:dyDescent="0.3">
      <c r="A48" s="1"/>
      <c r="B48" s="152" t="s">
        <v>47</v>
      </c>
      <c r="C48" s="152" t="s">
        <v>750</v>
      </c>
      <c r="D48" s="53">
        <v>7431.54</v>
      </c>
      <c r="E48" s="53">
        <v>7374.5698000000002</v>
      </c>
      <c r="F48" s="179">
        <v>-7.6660019323047451E-3</v>
      </c>
    </row>
    <row r="49" spans="1:6" x14ac:dyDescent="0.3">
      <c r="A49" s="1"/>
      <c r="B49" s="152" t="s">
        <v>47</v>
      </c>
      <c r="C49" s="152" t="s">
        <v>751</v>
      </c>
      <c r="D49" s="53">
        <v>7216.49</v>
      </c>
      <c r="E49" s="53">
        <v>7281.8864000000003</v>
      </c>
      <c r="F49" s="179">
        <v>9.0620786559670978E-3</v>
      </c>
    </row>
    <row r="50" spans="1:6" x14ac:dyDescent="0.3">
      <c r="A50" s="1"/>
      <c r="B50" s="152" t="s">
        <v>47</v>
      </c>
      <c r="C50" s="152" t="s">
        <v>752</v>
      </c>
      <c r="D50" s="53">
        <v>7157.33</v>
      </c>
      <c r="E50" s="53">
        <v>7158.7366700000002</v>
      </c>
      <c r="F50" s="179">
        <v>1.9653557960859705E-4</v>
      </c>
    </row>
    <row r="51" spans="1:6" x14ac:dyDescent="0.3">
      <c r="A51" s="1"/>
      <c r="B51" s="152" t="s">
        <v>47</v>
      </c>
      <c r="C51" s="152" t="s">
        <v>753</v>
      </c>
      <c r="D51" s="53">
        <v>7050.32</v>
      </c>
      <c r="E51" s="53">
        <v>6962.5801799999999</v>
      </c>
      <c r="F51" s="179">
        <v>-1.2444799668667522E-2</v>
      </c>
    </row>
    <row r="52" spans="1:6" x14ac:dyDescent="0.3">
      <c r="A52" s="1"/>
      <c r="B52" s="152" t="s">
        <v>47</v>
      </c>
      <c r="C52" s="152" t="s">
        <v>754</v>
      </c>
      <c r="D52" s="53">
        <v>6902.11</v>
      </c>
      <c r="E52" s="53">
        <v>6763.9974000000002</v>
      </c>
      <c r="F52" s="179">
        <v>-2.0010199779487724E-2</v>
      </c>
    </row>
    <row r="53" spans="1:6" x14ac:dyDescent="0.3">
      <c r="A53" s="1"/>
      <c r="B53" s="152" t="s">
        <v>47</v>
      </c>
      <c r="C53" s="152" t="s">
        <v>755</v>
      </c>
      <c r="D53" s="53">
        <v>6646.56</v>
      </c>
      <c r="E53" s="53">
        <v>6578.5916500000003</v>
      </c>
      <c r="F53" s="179">
        <v>-1.022609440071255E-2</v>
      </c>
    </row>
    <row r="54" spans="1:6" x14ac:dyDescent="0.3">
      <c r="A54" s="1"/>
      <c r="B54" s="152" t="s">
        <v>756</v>
      </c>
      <c r="C54" s="152" t="s">
        <v>48</v>
      </c>
      <c r="D54" s="53">
        <v>6527.19</v>
      </c>
      <c r="E54" s="53">
        <v>6429.4739</v>
      </c>
      <c r="F54" s="179">
        <v>-1.497062288672461E-2</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3" t="s">
        <v>2792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row>
    <row r="6" spans="1:671" ht="19.95" customHeight="1" x14ac:dyDescent="0.3">
      <c r="A6" s="1"/>
      <c r="B6" s="202" t="s">
        <v>43</v>
      </c>
      <c r="C6" s="202" t="s">
        <v>494</v>
      </c>
      <c r="D6" s="234" t="s">
        <v>85</v>
      </c>
      <c r="E6" s="234"/>
      <c r="F6" s="234"/>
      <c r="G6" s="234"/>
      <c r="H6" s="234" t="s">
        <v>60</v>
      </c>
      <c r="I6" s="234"/>
      <c r="J6" s="234"/>
      <c r="K6" s="234"/>
      <c r="L6" s="234" t="s">
        <v>60</v>
      </c>
      <c r="M6" s="234"/>
      <c r="N6" s="234"/>
      <c r="O6" s="234"/>
      <c r="P6" s="234" t="s">
        <v>60</v>
      </c>
      <c r="Q6" s="234"/>
      <c r="R6" s="234"/>
      <c r="S6" s="234"/>
      <c r="T6" s="234" t="s">
        <v>60</v>
      </c>
      <c r="U6" s="234"/>
      <c r="V6" s="234"/>
      <c r="W6" s="234"/>
      <c r="X6" s="234" t="s">
        <v>103</v>
      </c>
      <c r="Y6" s="234"/>
      <c r="Z6" s="234"/>
      <c r="AA6" s="234"/>
      <c r="AB6" s="234" t="s">
        <v>103</v>
      </c>
      <c r="AC6" s="234"/>
      <c r="AD6" s="234"/>
      <c r="AE6" s="234"/>
      <c r="AF6" s="234" t="s">
        <v>148</v>
      </c>
      <c r="AG6" s="234"/>
      <c r="AH6" s="234"/>
      <c r="AI6" s="234"/>
      <c r="AJ6" s="234" t="s">
        <v>148</v>
      </c>
      <c r="AK6" s="234"/>
      <c r="AL6" s="234"/>
      <c r="AM6" s="234"/>
      <c r="AN6" s="234" t="s">
        <v>89</v>
      </c>
      <c r="AO6" s="234"/>
      <c r="AP6" s="234"/>
      <c r="AQ6" s="234"/>
      <c r="AR6" s="234" t="s">
        <v>89</v>
      </c>
      <c r="AS6" s="234"/>
      <c r="AT6" s="234"/>
      <c r="AU6" s="234"/>
      <c r="AV6" s="234" t="s">
        <v>89</v>
      </c>
      <c r="AW6" s="234"/>
      <c r="AX6" s="234"/>
      <c r="AY6" s="234"/>
      <c r="AZ6" s="234" t="s">
        <v>89</v>
      </c>
      <c r="BA6" s="234"/>
      <c r="BB6" s="234"/>
      <c r="BC6" s="234"/>
      <c r="BD6" s="234" t="s">
        <v>89</v>
      </c>
      <c r="BE6" s="234"/>
      <c r="BF6" s="234"/>
      <c r="BG6" s="234"/>
      <c r="BH6" s="234" t="s">
        <v>89</v>
      </c>
      <c r="BI6" s="234"/>
      <c r="BJ6" s="234"/>
      <c r="BK6" s="234"/>
      <c r="BL6" s="234" t="s">
        <v>89</v>
      </c>
      <c r="BM6" s="234"/>
      <c r="BN6" s="234"/>
      <c r="BO6" s="234"/>
      <c r="BP6" s="234" t="s">
        <v>89</v>
      </c>
      <c r="BQ6" s="234"/>
      <c r="BR6" s="234"/>
      <c r="BS6" s="234"/>
      <c r="BT6" s="234" t="s">
        <v>421</v>
      </c>
      <c r="BU6" s="234"/>
      <c r="BV6" s="234"/>
      <c r="BW6" s="234"/>
      <c r="BX6" s="234" t="s">
        <v>421</v>
      </c>
      <c r="BY6" s="234"/>
      <c r="BZ6" s="234"/>
      <c r="CA6" s="234"/>
      <c r="CB6" s="234" t="s">
        <v>421</v>
      </c>
      <c r="CC6" s="234"/>
      <c r="CD6" s="234"/>
      <c r="CE6" s="234"/>
      <c r="CF6" s="234" t="s">
        <v>233</v>
      </c>
      <c r="CG6" s="234"/>
      <c r="CH6" s="234"/>
      <c r="CI6" s="234"/>
      <c r="CJ6" s="234" t="s">
        <v>237</v>
      </c>
      <c r="CK6" s="234"/>
      <c r="CL6" s="234"/>
      <c r="CM6" s="234"/>
      <c r="CN6" s="234" t="s">
        <v>237</v>
      </c>
      <c r="CO6" s="234"/>
      <c r="CP6" s="234"/>
      <c r="CQ6" s="234"/>
      <c r="CR6" s="234" t="s">
        <v>237</v>
      </c>
      <c r="CS6" s="234"/>
      <c r="CT6" s="234"/>
      <c r="CU6" s="234"/>
      <c r="CV6" s="234" t="s">
        <v>55</v>
      </c>
      <c r="CW6" s="234"/>
      <c r="CX6" s="234"/>
      <c r="CY6" s="234"/>
      <c r="CZ6" s="234" t="s">
        <v>55</v>
      </c>
      <c r="DA6" s="234"/>
      <c r="DB6" s="234"/>
      <c r="DC6" s="234"/>
      <c r="DD6" s="234" t="s">
        <v>55</v>
      </c>
      <c r="DE6" s="234"/>
      <c r="DF6" s="234"/>
      <c r="DG6" s="234"/>
      <c r="DH6" s="234" t="s">
        <v>55</v>
      </c>
      <c r="DI6" s="234"/>
      <c r="DJ6" s="234"/>
      <c r="DK6" s="234"/>
      <c r="DL6" s="234" t="s">
        <v>55</v>
      </c>
      <c r="DM6" s="234"/>
      <c r="DN6" s="234"/>
      <c r="DO6" s="234"/>
      <c r="DP6" s="234" t="s">
        <v>55</v>
      </c>
      <c r="DQ6" s="234"/>
      <c r="DR6" s="234"/>
      <c r="DS6" s="234"/>
      <c r="DT6" s="234" t="s">
        <v>55</v>
      </c>
      <c r="DU6" s="234"/>
      <c r="DV6" s="234"/>
      <c r="DW6" s="234"/>
      <c r="DX6" s="234" t="s">
        <v>504</v>
      </c>
      <c r="DY6" s="234"/>
      <c r="DZ6" s="234"/>
      <c r="EA6" s="234"/>
      <c r="EB6" s="234" t="s">
        <v>50</v>
      </c>
      <c r="EC6" s="234"/>
      <c r="ED6" s="234"/>
      <c r="EE6" s="234"/>
      <c r="EF6" s="234" t="s">
        <v>318</v>
      </c>
      <c r="EG6" s="234"/>
      <c r="EH6" s="234"/>
      <c r="EI6" s="234"/>
      <c r="EJ6" s="234" t="s">
        <v>338</v>
      </c>
      <c r="EK6" s="234"/>
      <c r="EL6" s="234"/>
      <c r="EM6" s="234"/>
      <c r="EN6" s="234" t="s">
        <v>338</v>
      </c>
      <c r="EO6" s="234"/>
      <c r="EP6" s="234"/>
      <c r="EQ6" s="234"/>
      <c r="ER6" s="234" t="s">
        <v>63</v>
      </c>
      <c r="ES6" s="234"/>
      <c r="ET6" s="234"/>
      <c r="EU6" s="234"/>
      <c r="EV6" s="234" t="s">
        <v>63</v>
      </c>
      <c r="EW6" s="234"/>
      <c r="EX6" s="234"/>
      <c r="EY6" s="234"/>
      <c r="EZ6" s="234" t="s">
        <v>505</v>
      </c>
      <c r="FA6" s="234"/>
      <c r="FB6" s="234"/>
      <c r="FC6" s="234"/>
      <c r="FD6" s="234" t="s">
        <v>506</v>
      </c>
      <c r="FE6" s="234"/>
      <c r="FF6" s="234"/>
      <c r="FG6" s="234"/>
      <c r="FH6" s="234" t="s">
        <v>506</v>
      </c>
      <c r="FI6" s="234"/>
      <c r="FJ6" s="234"/>
      <c r="FK6" s="234"/>
      <c r="FL6" s="234" t="s">
        <v>507</v>
      </c>
      <c r="FM6" s="234"/>
      <c r="FN6" s="234"/>
      <c r="FO6" s="234"/>
      <c r="FP6" s="234" t="s">
        <v>508</v>
      </c>
      <c r="FQ6" s="234"/>
      <c r="FR6" s="234"/>
      <c r="FS6" s="234"/>
      <c r="FT6" s="234" t="s">
        <v>281</v>
      </c>
      <c r="FU6" s="234"/>
      <c r="FV6" s="234"/>
      <c r="FW6" s="234"/>
      <c r="FX6" s="234" t="s">
        <v>82</v>
      </c>
      <c r="FY6" s="234"/>
      <c r="FZ6" s="234"/>
      <c r="GA6" s="234"/>
      <c r="GB6" s="234" t="s">
        <v>82</v>
      </c>
      <c r="GC6" s="234"/>
      <c r="GD6" s="234"/>
      <c r="GE6" s="234"/>
      <c r="GF6" s="234" t="s">
        <v>82</v>
      </c>
      <c r="GG6" s="234"/>
      <c r="GH6" s="234"/>
      <c r="GI6" s="234"/>
      <c r="GJ6" s="234" t="s">
        <v>136</v>
      </c>
      <c r="GK6" s="234"/>
      <c r="GL6" s="234"/>
      <c r="GM6" s="234"/>
      <c r="GN6" s="234" t="s">
        <v>136</v>
      </c>
      <c r="GO6" s="234"/>
      <c r="GP6" s="234"/>
      <c r="GQ6" s="234"/>
      <c r="GR6" s="234" t="s">
        <v>136</v>
      </c>
      <c r="GS6" s="234"/>
      <c r="GT6" s="234"/>
      <c r="GU6" s="234"/>
      <c r="GV6" s="234" t="s">
        <v>136</v>
      </c>
      <c r="GW6" s="234"/>
      <c r="GX6" s="234"/>
      <c r="GY6" s="234"/>
      <c r="GZ6" s="234" t="s">
        <v>136</v>
      </c>
      <c r="HA6" s="234"/>
      <c r="HB6" s="234"/>
      <c r="HC6" s="234"/>
      <c r="HD6" s="234" t="s">
        <v>136</v>
      </c>
      <c r="HE6" s="234"/>
      <c r="HF6" s="234"/>
      <c r="HG6" s="234"/>
      <c r="HH6" s="234" t="s">
        <v>509</v>
      </c>
      <c r="HI6" s="234"/>
      <c r="HJ6" s="234"/>
      <c r="HK6" s="234"/>
      <c r="HL6" s="234" t="s">
        <v>509</v>
      </c>
      <c r="HM6" s="234"/>
      <c r="HN6" s="234"/>
      <c r="HO6" s="234"/>
      <c r="HP6" s="234" t="s">
        <v>510</v>
      </c>
      <c r="HQ6" s="234"/>
      <c r="HR6" s="234"/>
      <c r="HS6" s="234"/>
      <c r="HT6" s="234" t="s">
        <v>66</v>
      </c>
      <c r="HU6" s="234"/>
      <c r="HV6" s="234"/>
      <c r="HW6" s="234"/>
      <c r="HX6" s="234" t="s">
        <v>66</v>
      </c>
      <c r="HY6" s="234"/>
      <c r="HZ6" s="234"/>
      <c r="IA6" s="234"/>
      <c r="IB6" s="234" t="s">
        <v>66</v>
      </c>
      <c r="IC6" s="234"/>
      <c r="ID6" s="234"/>
      <c r="IE6" s="234"/>
      <c r="IF6" s="234" t="s">
        <v>73</v>
      </c>
      <c r="IG6" s="234"/>
      <c r="IH6" s="234"/>
      <c r="II6" s="234"/>
      <c r="IJ6" s="234" t="s">
        <v>73</v>
      </c>
      <c r="IK6" s="234"/>
      <c r="IL6" s="234"/>
      <c r="IM6" s="234"/>
      <c r="IN6" s="234" t="s">
        <v>73</v>
      </c>
      <c r="IO6" s="234"/>
      <c r="IP6" s="234"/>
      <c r="IQ6" s="234"/>
      <c r="IR6" s="234" t="s">
        <v>73</v>
      </c>
      <c r="IS6" s="234"/>
      <c r="IT6" s="234"/>
      <c r="IU6" s="234"/>
      <c r="IV6" s="234" t="s">
        <v>73</v>
      </c>
      <c r="IW6" s="234"/>
      <c r="IX6" s="234"/>
      <c r="IY6" s="234"/>
      <c r="IZ6" s="234" t="s">
        <v>73</v>
      </c>
      <c r="JA6" s="234"/>
      <c r="JB6" s="234"/>
      <c r="JC6" s="234"/>
      <c r="JD6" s="234" t="s">
        <v>73</v>
      </c>
      <c r="JE6" s="234"/>
      <c r="JF6" s="234"/>
      <c r="JG6" s="234"/>
      <c r="JH6" s="234" t="s">
        <v>73</v>
      </c>
      <c r="JI6" s="234"/>
      <c r="JJ6" s="234"/>
      <c r="JK6" s="234"/>
      <c r="JL6" s="234" t="s">
        <v>73</v>
      </c>
      <c r="JM6" s="234"/>
      <c r="JN6" s="234"/>
      <c r="JO6" s="234"/>
      <c r="JP6" s="234" t="s">
        <v>73</v>
      </c>
      <c r="JQ6" s="234"/>
      <c r="JR6" s="234"/>
      <c r="JS6" s="234"/>
      <c r="JT6" s="234" t="s">
        <v>73</v>
      </c>
      <c r="JU6" s="234"/>
      <c r="JV6" s="234"/>
      <c r="JW6" s="234"/>
      <c r="JX6" s="234" t="s">
        <v>73</v>
      </c>
      <c r="JY6" s="234"/>
      <c r="JZ6" s="234"/>
      <c r="KA6" s="234"/>
      <c r="KB6" s="234" t="s">
        <v>73</v>
      </c>
      <c r="KC6" s="234"/>
      <c r="KD6" s="234"/>
      <c r="KE6" s="234"/>
      <c r="KF6" s="234" t="s">
        <v>73</v>
      </c>
      <c r="KG6" s="234"/>
      <c r="KH6" s="234"/>
      <c r="KI6" s="234"/>
      <c r="KJ6" s="234" t="s">
        <v>511</v>
      </c>
      <c r="KK6" s="234"/>
      <c r="KL6" s="234"/>
      <c r="KM6" s="234"/>
      <c r="KN6" s="234" t="s">
        <v>511</v>
      </c>
      <c r="KO6" s="234"/>
      <c r="KP6" s="234"/>
      <c r="KQ6" s="234"/>
      <c r="KR6" s="234" t="s">
        <v>285</v>
      </c>
      <c r="KS6" s="234"/>
      <c r="KT6" s="234"/>
      <c r="KU6" s="234"/>
      <c r="KV6" s="234" t="s">
        <v>111</v>
      </c>
      <c r="KW6" s="234"/>
      <c r="KX6" s="234"/>
      <c r="KY6" s="234"/>
      <c r="KZ6" s="234" t="s">
        <v>111</v>
      </c>
      <c r="LA6" s="234"/>
      <c r="LB6" s="234"/>
      <c r="LC6" s="234"/>
      <c r="LD6" s="234" t="s">
        <v>111</v>
      </c>
      <c r="LE6" s="234"/>
      <c r="LF6" s="234"/>
      <c r="LG6" s="234"/>
      <c r="LH6" s="234" t="s">
        <v>111</v>
      </c>
      <c r="LI6" s="234"/>
      <c r="LJ6" s="234"/>
      <c r="LK6" s="234"/>
      <c r="LL6" s="234" t="s">
        <v>111</v>
      </c>
      <c r="LM6" s="234"/>
      <c r="LN6" s="234"/>
      <c r="LO6" s="234"/>
      <c r="LP6" s="234" t="s">
        <v>111</v>
      </c>
      <c r="LQ6" s="234"/>
      <c r="LR6" s="234"/>
      <c r="LS6" s="234"/>
      <c r="LT6" s="234" t="s">
        <v>111</v>
      </c>
      <c r="LU6" s="234"/>
      <c r="LV6" s="234"/>
      <c r="LW6" s="234"/>
      <c r="LX6" s="234" t="s">
        <v>111</v>
      </c>
      <c r="LY6" s="234"/>
      <c r="LZ6" s="234"/>
      <c r="MA6" s="234"/>
      <c r="MB6" s="234" t="s">
        <v>111</v>
      </c>
      <c r="MC6" s="234"/>
      <c r="MD6" s="234"/>
      <c r="ME6" s="234"/>
      <c r="MF6" s="234" t="s">
        <v>111</v>
      </c>
      <c r="MG6" s="234"/>
      <c r="MH6" s="234"/>
      <c r="MI6" s="234"/>
      <c r="MJ6" s="234" t="s">
        <v>111</v>
      </c>
      <c r="MK6" s="234"/>
      <c r="ML6" s="234"/>
      <c r="MM6" s="234"/>
      <c r="MN6" s="234" t="s">
        <v>111</v>
      </c>
      <c r="MO6" s="234"/>
      <c r="MP6" s="234"/>
      <c r="MQ6" s="234"/>
      <c r="MR6" s="234" t="s">
        <v>133</v>
      </c>
      <c r="MS6" s="234"/>
      <c r="MT6" s="234"/>
      <c r="MU6" s="234"/>
      <c r="MV6" s="234" t="s">
        <v>133</v>
      </c>
      <c r="MW6" s="234"/>
      <c r="MX6" s="234"/>
      <c r="MY6" s="234"/>
      <c r="MZ6" s="234" t="s">
        <v>133</v>
      </c>
      <c r="NA6" s="234"/>
      <c r="NB6" s="234"/>
      <c r="NC6" s="234"/>
      <c r="ND6" s="234" t="s">
        <v>133</v>
      </c>
      <c r="NE6" s="234"/>
      <c r="NF6" s="234"/>
      <c r="NG6" s="234"/>
      <c r="NH6" s="234" t="s">
        <v>144</v>
      </c>
      <c r="NI6" s="234"/>
      <c r="NJ6" s="234"/>
      <c r="NK6" s="234"/>
      <c r="NL6" s="234" t="s">
        <v>144</v>
      </c>
      <c r="NM6" s="234"/>
      <c r="NN6" s="234"/>
      <c r="NO6" s="234"/>
      <c r="NP6" s="234" t="s">
        <v>512</v>
      </c>
      <c r="NQ6" s="234"/>
      <c r="NR6" s="234"/>
      <c r="NS6" s="234"/>
      <c r="NT6" s="234" t="s">
        <v>512</v>
      </c>
      <c r="NU6" s="234"/>
      <c r="NV6" s="234"/>
      <c r="NW6" s="234"/>
      <c r="NX6" s="234" t="s">
        <v>214</v>
      </c>
      <c r="NY6" s="234"/>
      <c r="NZ6" s="234"/>
      <c r="OA6" s="234"/>
      <c r="OB6" s="234" t="s">
        <v>513</v>
      </c>
      <c r="OC6" s="234"/>
      <c r="OD6" s="234"/>
      <c r="OE6" s="234"/>
      <c r="OF6" s="234" t="s">
        <v>254</v>
      </c>
      <c r="OG6" s="234"/>
      <c r="OH6" s="234"/>
      <c r="OI6" s="234"/>
      <c r="OJ6" s="234" t="s">
        <v>514</v>
      </c>
      <c r="OK6" s="234"/>
      <c r="OL6" s="234"/>
      <c r="OM6" s="234"/>
      <c r="ON6" s="234" t="s">
        <v>515</v>
      </c>
      <c r="OO6" s="234"/>
      <c r="OP6" s="234"/>
      <c r="OQ6" s="234"/>
      <c r="OR6" s="234" t="s">
        <v>516</v>
      </c>
      <c r="OS6" s="234"/>
      <c r="OT6" s="234"/>
      <c r="OU6" s="234"/>
      <c r="OV6" s="234" t="s">
        <v>517</v>
      </c>
      <c r="OW6" s="234"/>
      <c r="OX6" s="234"/>
      <c r="OY6" s="234"/>
      <c r="OZ6" s="234" t="s">
        <v>103</v>
      </c>
      <c r="PA6" s="234"/>
      <c r="PB6" s="234"/>
      <c r="PC6" s="234"/>
      <c r="PD6" s="234" t="s">
        <v>103</v>
      </c>
      <c r="PE6" s="234"/>
      <c r="PF6" s="234"/>
      <c r="PG6" s="234"/>
      <c r="PH6" s="234" t="s">
        <v>89</v>
      </c>
      <c r="PI6" s="234"/>
      <c r="PJ6" s="234"/>
      <c r="PK6" s="234"/>
      <c r="PL6" s="234" t="s">
        <v>89</v>
      </c>
      <c r="PM6" s="234"/>
      <c r="PN6" s="234"/>
      <c r="PO6" s="234"/>
      <c r="PP6" s="234" t="s">
        <v>504</v>
      </c>
      <c r="PQ6" s="234"/>
      <c r="PR6" s="234"/>
      <c r="PS6" s="234"/>
      <c r="PT6" s="234" t="s">
        <v>518</v>
      </c>
      <c r="PU6" s="234"/>
      <c r="PV6" s="234"/>
      <c r="PW6" s="234"/>
      <c r="PX6" s="234" t="s">
        <v>519</v>
      </c>
      <c r="PY6" s="234"/>
      <c r="PZ6" s="234"/>
      <c r="QA6" s="234"/>
      <c r="QB6" s="234" t="s">
        <v>520</v>
      </c>
      <c r="QC6" s="234"/>
      <c r="QD6" s="234"/>
      <c r="QE6" s="234"/>
      <c r="QF6" s="234" t="s">
        <v>521</v>
      </c>
      <c r="QG6" s="234"/>
      <c r="QH6" s="234"/>
      <c r="QI6" s="234"/>
      <c r="QJ6" s="234" t="s">
        <v>522</v>
      </c>
      <c r="QK6" s="234"/>
      <c r="QL6" s="234"/>
      <c r="QM6" s="234"/>
      <c r="QN6" s="234" t="s">
        <v>23</v>
      </c>
      <c r="QO6" s="234"/>
      <c r="QP6" s="234"/>
      <c r="QQ6" s="234"/>
      <c r="QR6" s="234" t="s">
        <v>278</v>
      </c>
      <c r="QS6" s="234"/>
      <c r="QT6" s="234"/>
      <c r="QU6" s="234"/>
      <c r="QV6" s="234" t="s">
        <v>523</v>
      </c>
      <c r="QW6" s="234"/>
      <c r="QX6" s="234"/>
      <c r="QY6" s="234"/>
      <c r="QZ6" s="234" t="s">
        <v>524</v>
      </c>
      <c r="RA6" s="234"/>
      <c r="RB6" s="234"/>
      <c r="RC6" s="234"/>
      <c r="RD6" s="234" t="s">
        <v>525</v>
      </c>
      <c r="RE6" s="234"/>
      <c r="RF6" s="234"/>
      <c r="RG6" s="234"/>
      <c r="RH6" s="234" t="s">
        <v>334</v>
      </c>
      <c r="RI6" s="234"/>
      <c r="RJ6" s="234"/>
      <c r="RK6" s="234"/>
      <c r="RL6" s="234" t="s">
        <v>526</v>
      </c>
      <c r="RM6" s="234"/>
      <c r="RN6" s="234"/>
      <c r="RO6" s="234"/>
      <c r="RP6" s="234" t="s">
        <v>527</v>
      </c>
      <c r="RQ6" s="234"/>
      <c r="RR6" s="234"/>
      <c r="RS6" s="234"/>
      <c r="RT6" s="234" t="s">
        <v>528</v>
      </c>
      <c r="RU6" s="234"/>
      <c r="RV6" s="234"/>
      <c r="RW6" s="234"/>
      <c r="RX6" s="234" t="s">
        <v>529</v>
      </c>
      <c r="RY6" s="234"/>
      <c r="RZ6" s="234"/>
      <c r="SA6" s="234"/>
      <c r="SB6" s="234" t="s">
        <v>530</v>
      </c>
      <c r="SC6" s="234"/>
      <c r="SD6" s="234"/>
      <c r="SE6" s="234"/>
      <c r="SF6" s="234" t="s">
        <v>217</v>
      </c>
      <c r="SG6" s="234"/>
      <c r="SH6" s="234"/>
      <c r="SI6" s="234"/>
      <c r="SJ6" s="234" t="s">
        <v>531</v>
      </c>
      <c r="SK6" s="234"/>
      <c r="SL6" s="234"/>
      <c r="SM6" s="234"/>
      <c r="SN6" s="234" t="s">
        <v>531</v>
      </c>
      <c r="SO6" s="234"/>
      <c r="SP6" s="234"/>
      <c r="SQ6" s="234"/>
      <c r="SR6" s="234" t="s">
        <v>531</v>
      </c>
      <c r="SS6" s="234"/>
      <c r="ST6" s="234"/>
      <c r="SU6" s="234"/>
      <c r="SV6" s="234" t="s">
        <v>531</v>
      </c>
      <c r="SW6" s="234"/>
      <c r="SX6" s="234"/>
      <c r="SY6" s="234"/>
      <c r="SZ6" s="234" t="s">
        <v>532</v>
      </c>
      <c r="TA6" s="234"/>
      <c r="TB6" s="234"/>
      <c r="TC6" s="234"/>
      <c r="TD6" s="234" t="s">
        <v>532</v>
      </c>
      <c r="TE6" s="234"/>
      <c r="TF6" s="234"/>
      <c r="TG6" s="234"/>
      <c r="TH6" s="234" t="s">
        <v>73</v>
      </c>
      <c r="TI6" s="234"/>
      <c r="TJ6" s="234"/>
      <c r="TK6" s="234"/>
      <c r="TL6" s="234" t="s">
        <v>73</v>
      </c>
      <c r="TM6" s="234"/>
      <c r="TN6" s="234"/>
      <c r="TO6" s="234"/>
      <c r="TP6" s="234" t="s">
        <v>73</v>
      </c>
      <c r="TQ6" s="234"/>
      <c r="TR6" s="234"/>
      <c r="TS6" s="234"/>
      <c r="TT6" s="234" t="s">
        <v>73</v>
      </c>
      <c r="TU6" s="234"/>
      <c r="TV6" s="234"/>
      <c r="TW6" s="234"/>
      <c r="TX6" s="234" t="s">
        <v>73</v>
      </c>
      <c r="TY6" s="234"/>
      <c r="TZ6" s="234"/>
      <c r="UA6" s="234"/>
      <c r="UB6" s="234" t="s">
        <v>73</v>
      </c>
      <c r="UC6" s="234"/>
      <c r="UD6" s="234"/>
      <c r="UE6" s="234"/>
      <c r="UF6" s="234" t="s">
        <v>533</v>
      </c>
      <c r="UG6" s="234"/>
      <c r="UH6" s="234"/>
      <c r="UI6" s="234"/>
      <c r="UJ6" s="234" t="s">
        <v>533</v>
      </c>
      <c r="UK6" s="234"/>
      <c r="UL6" s="234"/>
      <c r="UM6" s="234"/>
      <c r="UN6" s="234" t="s">
        <v>534</v>
      </c>
      <c r="UO6" s="234"/>
      <c r="UP6" s="234"/>
      <c r="UQ6" s="234"/>
      <c r="UR6" s="234" t="s">
        <v>534</v>
      </c>
      <c r="US6" s="234"/>
      <c r="UT6" s="234"/>
      <c r="UU6" s="234"/>
      <c r="UV6" s="234" t="s">
        <v>534</v>
      </c>
      <c r="UW6" s="234"/>
      <c r="UX6" s="234"/>
      <c r="UY6" s="234"/>
      <c r="UZ6" s="234" t="s">
        <v>534</v>
      </c>
      <c r="VA6" s="234"/>
      <c r="VB6" s="234"/>
      <c r="VC6" s="234"/>
      <c r="VD6" s="234" t="s">
        <v>268</v>
      </c>
      <c r="VE6" s="234"/>
      <c r="VF6" s="234"/>
      <c r="VG6" s="234"/>
      <c r="VH6" s="234" t="s">
        <v>291</v>
      </c>
      <c r="VI6" s="234"/>
      <c r="VJ6" s="234"/>
      <c r="VK6" s="234"/>
      <c r="VL6" s="234" t="s">
        <v>535</v>
      </c>
      <c r="VM6" s="234"/>
      <c r="VN6" s="234"/>
      <c r="VO6" s="234"/>
      <c r="VP6" s="234" t="s">
        <v>111</v>
      </c>
      <c r="VQ6" s="234"/>
      <c r="VR6" s="234"/>
      <c r="VS6" s="234"/>
      <c r="VT6" s="234" t="s">
        <v>111</v>
      </c>
      <c r="VU6" s="234"/>
      <c r="VV6" s="234"/>
      <c r="VW6" s="234"/>
      <c r="VX6" s="234" t="s">
        <v>111</v>
      </c>
      <c r="VY6" s="234"/>
      <c r="VZ6" s="234"/>
      <c r="WA6" s="234"/>
      <c r="WB6" s="234" t="s">
        <v>111</v>
      </c>
      <c r="WC6" s="234"/>
      <c r="WD6" s="234"/>
      <c r="WE6" s="234"/>
      <c r="WF6" s="234" t="s">
        <v>111</v>
      </c>
      <c r="WG6" s="234"/>
      <c r="WH6" s="234"/>
      <c r="WI6" s="234"/>
      <c r="WJ6" s="234" t="s">
        <v>536</v>
      </c>
      <c r="WK6" s="234"/>
      <c r="WL6" s="234"/>
      <c r="WM6" s="234"/>
      <c r="WN6" s="234" t="s">
        <v>536</v>
      </c>
      <c r="WO6" s="234"/>
      <c r="WP6" s="234"/>
      <c r="WQ6" s="234"/>
      <c r="WR6" s="234" t="s">
        <v>536</v>
      </c>
      <c r="WS6" s="234"/>
      <c r="WT6" s="234"/>
      <c r="WU6" s="234"/>
      <c r="WV6" s="234" t="s">
        <v>536</v>
      </c>
      <c r="WW6" s="234"/>
      <c r="WX6" s="234"/>
      <c r="WY6" s="234"/>
      <c r="WZ6" s="234" t="s">
        <v>537</v>
      </c>
      <c r="XA6" s="234"/>
      <c r="XB6" s="234"/>
      <c r="XC6" s="234"/>
      <c r="XD6" s="234" t="s">
        <v>538</v>
      </c>
      <c r="XE6" s="234"/>
      <c r="XF6" s="234"/>
      <c r="XG6" s="234"/>
      <c r="XH6" s="234" t="s">
        <v>538</v>
      </c>
      <c r="XI6" s="234"/>
      <c r="XJ6" s="234"/>
      <c r="XK6" s="234"/>
      <c r="XL6" s="234" t="s">
        <v>538</v>
      </c>
      <c r="XM6" s="234"/>
      <c r="XN6" s="234"/>
      <c r="XO6" s="234"/>
      <c r="XP6" s="234" t="s">
        <v>539</v>
      </c>
      <c r="XQ6" s="234"/>
      <c r="XR6" s="234"/>
      <c r="XS6" s="234"/>
      <c r="XT6" s="234" t="s">
        <v>540</v>
      </c>
      <c r="XU6" s="234"/>
      <c r="XV6" s="234"/>
      <c r="XW6" s="234"/>
      <c r="XX6" s="234" t="s">
        <v>540</v>
      </c>
      <c r="XY6" s="234"/>
      <c r="XZ6" s="234"/>
      <c r="YA6" s="234"/>
      <c r="YB6" s="234" t="s">
        <v>165</v>
      </c>
      <c r="YC6" s="234"/>
      <c r="YD6" s="234"/>
      <c r="YE6" s="234"/>
      <c r="YF6" s="234" t="s">
        <v>176</v>
      </c>
      <c r="YG6" s="234"/>
      <c r="YH6" s="234"/>
      <c r="YI6" s="234"/>
      <c r="YJ6" s="234" t="s">
        <v>541</v>
      </c>
      <c r="YK6" s="234"/>
      <c r="YL6" s="234"/>
      <c r="YM6" s="234"/>
      <c r="YN6" s="234" t="s">
        <v>181</v>
      </c>
      <c r="YO6" s="234"/>
      <c r="YP6" s="234"/>
      <c r="YQ6" s="234"/>
      <c r="YR6" s="234" t="s">
        <v>542</v>
      </c>
      <c r="YS6" s="234"/>
      <c r="YT6" s="234"/>
      <c r="YU6" s="234"/>
    </row>
    <row r="7" spans="1:671" ht="40.049999999999997" customHeight="1" x14ac:dyDescent="0.3">
      <c r="A7" s="1"/>
      <c r="B7" s="202"/>
      <c r="C7" s="202"/>
      <c r="D7" s="217" t="s">
        <v>548</v>
      </c>
      <c r="E7" s="202"/>
      <c r="F7" s="202"/>
      <c r="G7" s="202"/>
      <c r="H7" s="217" t="s">
        <v>549</v>
      </c>
      <c r="I7" s="202"/>
      <c r="J7" s="202"/>
      <c r="K7" s="202"/>
      <c r="L7" s="217" t="s">
        <v>550</v>
      </c>
      <c r="M7" s="202"/>
      <c r="N7" s="202"/>
      <c r="O7" s="202"/>
      <c r="P7" s="217" t="s">
        <v>551</v>
      </c>
      <c r="Q7" s="202"/>
      <c r="R7" s="202"/>
      <c r="S7" s="202"/>
      <c r="T7" s="217" t="s">
        <v>552</v>
      </c>
      <c r="U7" s="202"/>
      <c r="V7" s="202"/>
      <c r="W7" s="202"/>
      <c r="X7" s="217" t="s">
        <v>553</v>
      </c>
      <c r="Y7" s="202"/>
      <c r="Z7" s="202"/>
      <c r="AA7" s="202"/>
      <c r="AB7" s="217" t="s">
        <v>554</v>
      </c>
      <c r="AC7" s="202"/>
      <c r="AD7" s="202"/>
      <c r="AE7" s="202"/>
      <c r="AF7" s="217" t="s">
        <v>555</v>
      </c>
      <c r="AG7" s="202"/>
      <c r="AH7" s="202"/>
      <c r="AI7" s="202"/>
      <c r="AJ7" s="217" t="s">
        <v>556</v>
      </c>
      <c r="AK7" s="202"/>
      <c r="AL7" s="202"/>
      <c r="AM7" s="202"/>
      <c r="AN7" s="217" t="s">
        <v>557</v>
      </c>
      <c r="AO7" s="202"/>
      <c r="AP7" s="202"/>
      <c r="AQ7" s="202"/>
      <c r="AR7" s="217" t="s">
        <v>558</v>
      </c>
      <c r="AS7" s="202"/>
      <c r="AT7" s="202"/>
      <c r="AU7" s="202"/>
      <c r="AV7" s="217" t="s">
        <v>559</v>
      </c>
      <c r="AW7" s="202"/>
      <c r="AX7" s="202"/>
      <c r="AY7" s="202"/>
      <c r="AZ7" s="217" t="s">
        <v>560</v>
      </c>
      <c r="BA7" s="202"/>
      <c r="BB7" s="202"/>
      <c r="BC7" s="202"/>
      <c r="BD7" s="217" t="s">
        <v>561</v>
      </c>
      <c r="BE7" s="202"/>
      <c r="BF7" s="202"/>
      <c r="BG7" s="202"/>
      <c r="BH7" s="217" t="s">
        <v>562</v>
      </c>
      <c r="BI7" s="202"/>
      <c r="BJ7" s="202"/>
      <c r="BK7" s="202"/>
      <c r="BL7" s="217" t="s">
        <v>563</v>
      </c>
      <c r="BM7" s="202"/>
      <c r="BN7" s="202"/>
      <c r="BO7" s="202"/>
      <c r="BP7" s="217" t="s">
        <v>564</v>
      </c>
      <c r="BQ7" s="202"/>
      <c r="BR7" s="202"/>
      <c r="BS7" s="202"/>
      <c r="BT7" s="217" t="s">
        <v>565</v>
      </c>
      <c r="BU7" s="202"/>
      <c r="BV7" s="202"/>
      <c r="BW7" s="202"/>
      <c r="BX7" s="217" t="s">
        <v>566</v>
      </c>
      <c r="BY7" s="202"/>
      <c r="BZ7" s="202"/>
      <c r="CA7" s="202"/>
      <c r="CB7" s="217" t="s">
        <v>567</v>
      </c>
      <c r="CC7" s="202"/>
      <c r="CD7" s="202"/>
      <c r="CE7" s="202"/>
      <c r="CF7" s="217" t="s">
        <v>234</v>
      </c>
      <c r="CG7" s="202"/>
      <c r="CH7" s="202"/>
      <c r="CI7" s="202"/>
      <c r="CJ7" s="217" t="s">
        <v>568</v>
      </c>
      <c r="CK7" s="202"/>
      <c r="CL7" s="202"/>
      <c r="CM7" s="202"/>
      <c r="CN7" s="217" t="s">
        <v>569</v>
      </c>
      <c r="CO7" s="202"/>
      <c r="CP7" s="202"/>
      <c r="CQ7" s="202"/>
      <c r="CR7" s="217" t="s">
        <v>245</v>
      </c>
      <c r="CS7" s="202"/>
      <c r="CT7" s="202"/>
      <c r="CU7" s="202"/>
      <c r="CV7" s="217" t="s">
        <v>570</v>
      </c>
      <c r="CW7" s="202"/>
      <c r="CX7" s="202"/>
      <c r="CY7" s="202"/>
      <c r="CZ7" s="217" t="s">
        <v>228</v>
      </c>
      <c r="DA7" s="202"/>
      <c r="DB7" s="202"/>
      <c r="DC7" s="202"/>
      <c r="DD7" s="217" t="s">
        <v>571</v>
      </c>
      <c r="DE7" s="202"/>
      <c r="DF7" s="202"/>
      <c r="DG7" s="202"/>
      <c r="DH7" s="217" t="s">
        <v>572</v>
      </c>
      <c r="DI7" s="202"/>
      <c r="DJ7" s="202"/>
      <c r="DK7" s="202"/>
      <c r="DL7" s="217" t="s">
        <v>573</v>
      </c>
      <c r="DM7" s="202"/>
      <c r="DN7" s="202"/>
      <c r="DO7" s="202"/>
      <c r="DP7" s="217" t="s">
        <v>574</v>
      </c>
      <c r="DQ7" s="202"/>
      <c r="DR7" s="202"/>
      <c r="DS7" s="202"/>
      <c r="DT7" s="217" t="s">
        <v>575</v>
      </c>
      <c r="DU7" s="202"/>
      <c r="DV7" s="202"/>
      <c r="DW7" s="202"/>
      <c r="DX7" s="217" t="s">
        <v>576</v>
      </c>
      <c r="DY7" s="202"/>
      <c r="DZ7" s="202"/>
      <c r="EA7" s="202"/>
      <c r="EB7" s="217" t="s">
        <v>577</v>
      </c>
      <c r="EC7" s="202"/>
      <c r="ED7" s="202"/>
      <c r="EE7" s="202"/>
      <c r="EF7" s="217" t="s">
        <v>578</v>
      </c>
      <c r="EG7" s="202"/>
      <c r="EH7" s="202"/>
      <c r="EI7" s="202"/>
      <c r="EJ7" s="217" t="s">
        <v>579</v>
      </c>
      <c r="EK7" s="202"/>
      <c r="EL7" s="202"/>
      <c r="EM7" s="202"/>
      <c r="EN7" s="217" t="s">
        <v>580</v>
      </c>
      <c r="EO7" s="202"/>
      <c r="EP7" s="202"/>
      <c r="EQ7" s="202"/>
      <c r="ER7" s="217" t="s">
        <v>581</v>
      </c>
      <c r="ES7" s="202"/>
      <c r="ET7" s="202"/>
      <c r="EU7" s="202"/>
      <c r="EV7" s="217" t="s">
        <v>251</v>
      </c>
      <c r="EW7" s="202"/>
      <c r="EX7" s="202"/>
      <c r="EY7" s="202"/>
      <c r="EZ7" s="217" t="s">
        <v>505</v>
      </c>
      <c r="FA7" s="202"/>
      <c r="FB7" s="202"/>
      <c r="FC7" s="202"/>
      <c r="FD7" s="217" t="s">
        <v>582</v>
      </c>
      <c r="FE7" s="202"/>
      <c r="FF7" s="202"/>
      <c r="FG7" s="202"/>
      <c r="FH7" s="217" t="s">
        <v>583</v>
      </c>
      <c r="FI7" s="202"/>
      <c r="FJ7" s="202"/>
      <c r="FK7" s="202"/>
      <c r="FL7" s="217" t="s">
        <v>584</v>
      </c>
      <c r="FM7" s="202"/>
      <c r="FN7" s="202"/>
      <c r="FO7" s="202"/>
      <c r="FP7" s="217" t="s">
        <v>585</v>
      </c>
      <c r="FQ7" s="202"/>
      <c r="FR7" s="202"/>
      <c r="FS7" s="202"/>
      <c r="FT7" s="217" t="s">
        <v>586</v>
      </c>
      <c r="FU7" s="202"/>
      <c r="FV7" s="202"/>
      <c r="FW7" s="202"/>
      <c r="FX7" s="217" t="s">
        <v>587</v>
      </c>
      <c r="FY7" s="202"/>
      <c r="FZ7" s="202"/>
      <c r="GA7" s="202"/>
      <c r="GB7" s="217" t="s">
        <v>588</v>
      </c>
      <c r="GC7" s="202"/>
      <c r="GD7" s="202"/>
      <c r="GE7" s="202"/>
      <c r="GF7" s="217" t="s">
        <v>589</v>
      </c>
      <c r="GG7" s="202"/>
      <c r="GH7" s="202"/>
      <c r="GI7" s="202"/>
      <c r="GJ7" s="217" t="s">
        <v>590</v>
      </c>
      <c r="GK7" s="202"/>
      <c r="GL7" s="202"/>
      <c r="GM7" s="202"/>
      <c r="GN7" s="217" t="s">
        <v>591</v>
      </c>
      <c r="GO7" s="202"/>
      <c r="GP7" s="202"/>
      <c r="GQ7" s="202"/>
      <c r="GR7" s="217" t="s">
        <v>592</v>
      </c>
      <c r="GS7" s="202"/>
      <c r="GT7" s="202"/>
      <c r="GU7" s="202"/>
      <c r="GV7" s="217" t="s">
        <v>593</v>
      </c>
      <c r="GW7" s="202"/>
      <c r="GX7" s="202"/>
      <c r="GY7" s="202"/>
      <c r="GZ7" s="217" t="s">
        <v>594</v>
      </c>
      <c r="HA7" s="202"/>
      <c r="HB7" s="202"/>
      <c r="HC7" s="202"/>
      <c r="HD7" s="217" t="s">
        <v>595</v>
      </c>
      <c r="HE7" s="202"/>
      <c r="HF7" s="202"/>
      <c r="HG7" s="202"/>
      <c r="HH7" s="217" t="s">
        <v>596</v>
      </c>
      <c r="HI7" s="202"/>
      <c r="HJ7" s="202"/>
      <c r="HK7" s="202"/>
      <c r="HL7" s="217" t="s">
        <v>597</v>
      </c>
      <c r="HM7" s="202"/>
      <c r="HN7" s="202"/>
      <c r="HO7" s="202"/>
      <c r="HP7" s="217" t="s">
        <v>598</v>
      </c>
      <c r="HQ7" s="202"/>
      <c r="HR7" s="202"/>
      <c r="HS7" s="202"/>
      <c r="HT7" s="217" t="s">
        <v>599</v>
      </c>
      <c r="HU7" s="202"/>
      <c r="HV7" s="202"/>
      <c r="HW7" s="202"/>
      <c r="HX7" s="217" t="s">
        <v>600</v>
      </c>
      <c r="HY7" s="202"/>
      <c r="HZ7" s="202"/>
      <c r="IA7" s="202"/>
      <c r="IB7" s="217" t="s">
        <v>601</v>
      </c>
      <c r="IC7" s="202"/>
      <c r="ID7" s="202"/>
      <c r="IE7" s="202"/>
      <c r="IF7" s="217" t="s">
        <v>602</v>
      </c>
      <c r="IG7" s="202"/>
      <c r="IH7" s="202"/>
      <c r="II7" s="202"/>
      <c r="IJ7" s="217" t="s">
        <v>603</v>
      </c>
      <c r="IK7" s="202"/>
      <c r="IL7" s="202"/>
      <c r="IM7" s="202"/>
      <c r="IN7" s="217" t="s">
        <v>604</v>
      </c>
      <c r="IO7" s="202"/>
      <c r="IP7" s="202"/>
      <c r="IQ7" s="202"/>
      <c r="IR7" s="217" t="s">
        <v>605</v>
      </c>
      <c r="IS7" s="202"/>
      <c r="IT7" s="202"/>
      <c r="IU7" s="202"/>
      <c r="IV7" s="217" t="s">
        <v>606</v>
      </c>
      <c r="IW7" s="202"/>
      <c r="IX7" s="202"/>
      <c r="IY7" s="202"/>
      <c r="IZ7" s="217" t="s">
        <v>607</v>
      </c>
      <c r="JA7" s="202"/>
      <c r="JB7" s="202"/>
      <c r="JC7" s="202"/>
      <c r="JD7" s="217" t="s">
        <v>608</v>
      </c>
      <c r="JE7" s="202"/>
      <c r="JF7" s="202"/>
      <c r="JG7" s="202"/>
      <c r="JH7" s="217" t="s">
        <v>609</v>
      </c>
      <c r="JI7" s="202"/>
      <c r="JJ7" s="202"/>
      <c r="JK7" s="202"/>
      <c r="JL7" s="217" t="s">
        <v>610</v>
      </c>
      <c r="JM7" s="202"/>
      <c r="JN7" s="202"/>
      <c r="JO7" s="202"/>
      <c r="JP7" s="217" t="s">
        <v>611</v>
      </c>
      <c r="JQ7" s="202"/>
      <c r="JR7" s="202"/>
      <c r="JS7" s="202"/>
      <c r="JT7" s="217" t="s">
        <v>612</v>
      </c>
      <c r="JU7" s="202"/>
      <c r="JV7" s="202"/>
      <c r="JW7" s="202"/>
      <c r="JX7" s="217" t="s">
        <v>613</v>
      </c>
      <c r="JY7" s="202"/>
      <c r="JZ7" s="202"/>
      <c r="KA7" s="202"/>
      <c r="KB7" s="217" t="s">
        <v>614</v>
      </c>
      <c r="KC7" s="202"/>
      <c r="KD7" s="202"/>
      <c r="KE7" s="202"/>
      <c r="KF7" s="217" t="s">
        <v>263</v>
      </c>
      <c r="KG7" s="202"/>
      <c r="KH7" s="202"/>
      <c r="KI7" s="202"/>
      <c r="KJ7" s="217" t="s">
        <v>615</v>
      </c>
      <c r="KK7" s="202"/>
      <c r="KL7" s="202"/>
      <c r="KM7" s="202"/>
      <c r="KN7" s="217" t="s">
        <v>616</v>
      </c>
      <c r="KO7" s="202"/>
      <c r="KP7" s="202"/>
      <c r="KQ7" s="202"/>
      <c r="KR7" s="217" t="s">
        <v>286</v>
      </c>
      <c r="KS7" s="202"/>
      <c r="KT7" s="202"/>
      <c r="KU7" s="202"/>
      <c r="KV7" s="217" t="s">
        <v>323</v>
      </c>
      <c r="KW7" s="202"/>
      <c r="KX7" s="202"/>
      <c r="KY7" s="202"/>
      <c r="KZ7" s="217" t="s">
        <v>617</v>
      </c>
      <c r="LA7" s="202"/>
      <c r="LB7" s="202"/>
      <c r="LC7" s="202"/>
      <c r="LD7" s="217" t="s">
        <v>618</v>
      </c>
      <c r="LE7" s="202"/>
      <c r="LF7" s="202"/>
      <c r="LG7" s="202"/>
      <c r="LH7" s="217" t="s">
        <v>619</v>
      </c>
      <c r="LI7" s="202"/>
      <c r="LJ7" s="202"/>
      <c r="LK7" s="202"/>
      <c r="LL7" s="217" t="s">
        <v>620</v>
      </c>
      <c r="LM7" s="202"/>
      <c r="LN7" s="202"/>
      <c r="LO7" s="202"/>
      <c r="LP7" s="217" t="s">
        <v>621</v>
      </c>
      <c r="LQ7" s="202"/>
      <c r="LR7" s="202"/>
      <c r="LS7" s="202"/>
      <c r="LT7" s="217" t="s">
        <v>622</v>
      </c>
      <c r="LU7" s="202"/>
      <c r="LV7" s="202"/>
      <c r="LW7" s="202"/>
      <c r="LX7" s="217" t="s">
        <v>623</v>
      </c>
      <c r="LY7" s="202"/>
      <c r="LZ7" s="202"/>
      <c r="MA7" s="202"/>
      <c r="MB7" s="217" t="s">
        <v>624</v>
      </c>
      <c r="MC7" s="202"/>
      <c r="MD7" s="202"/>
      <c r="ME7" s="202"/>
      <c r="MF7" s="217" t="s">
        <v>625</v>
      </c>
      <c r="MG7" s="202"/>
      <c r="MH7" s="202"/>
      <c r="MI7" s="202"/>
      <c r="MJ7" s="217" t="s">
        <v>626</v>
      </c>
      <c r="MK7" s="202"/>
      <c r="ML7" s="202"/>
      <c r="MM7" s="202"/>
      <c r="MN7" s="217" t="s">
        <v>627</v>
      </c>
      <c r="MO7" s="202"/>
      <c r="MP7" s="202"/>
      <c r="MQ7" s="202"/>
      <c r="MR7" s="217" t="s">
        <v>628</v>
      </c>
      <c r="MS7" s="202"/>
      <c r="MT7" s="202"/>
      <c r="MU7" s="202"/>
      <c r="MV7" s="217" t="s">
        <v>629</v>
      </c>
      <c r="MW7" s="202"/>
      <c r="MX7" s="202"/>
      <c r="MY7" s="202"/>
      <c r="MZ7" s="217" t="s">
        <v>630</v>
      </c>
      <c r="NA7" s="202"/>
      <c r="NB7" s="202"/>
      <c r="NC7" s="202"/>
      <c r="ND7" s="217" t="s">
        <v>631</v>
      </c>
      <c r="NE7" s="202"/>
      <c r="NF7" s="202"/>
      <c r="NG7" s="202"/>
      <c r="NH7" s="217" t="s">
        <v>632</v>
      </c>
      <c r="NI7" s="202"/>
      <c r="NJ7" s="202"/>
      <c r="NK7" s="202"/>
      <c r="NL7" s="217" t="s">
        <v>633</v>
      </c>
      <c r="NM7" s="202"/>
      <c r="NN7" s="202"/>
      <c r="NO7" s="202"/>
      <c r="NP7" s="217" t="s">
        <v>634</v>
      </c>
      <c r="NQ7" s="202"/>
      <c r="NR7" s="202"/>
      <c r="NS7" s="202"/>
      <c r="NT7" s="217" t="s">
        <v>635</v>
      </c>
      <c r="NU7" s="202"/>
      <c r="NV7" s="202"/>
      <c r="NW7" s="202"/>
      <c r="NX7" s="217" t="s">
        <v>215</v>
      </c>
      <c r="NY7" s="202"/>
      <c r="NZ7" s="202"/>
      <c r="OA7" s="202"/>
      <c r="OB7" s="217" t="s">
        <v>636</v>
      </c>
      <c r="OC7" s="202"/>
      <c r="OD7" s="202"/>
      <c r="OE7" s="202"/>
      <c r="OF7" s="217" t="s">
        <v>255</v>
      </c>
      <c r="OG7" s="202"/>
      <c r="OH7" s="202"/>
      <c r="OI7" s="202"/>
      <c r="OJ7" s="217" t="s">
        <v>637</v>
      </c>
      <c r="OK7" s="202"/>
      <c r="OL7" s="202"/>
      <c r="OM7" s="202"/>
      <c r="ON7" s="217" t="s">
        <v>638</v>
      </c>
      <c r="OO7" s="202"/>
      <c r="OP7" s="202"/>
      <c r="OQ7" s="202"/>
      <c r="OR7" s="217" t="s">
        <v>639</v>
      </c>
      <c r="OS7" s="202"/>
      <c r="OT7" s="202"/>
      <c r="OU7" s="202"/>
      <c r="OV7" s="217" t="s">
        <v>640</v>
      </c>
      <c r="OW7" s="202"/>
      <c r="OX7" s="202"/>
      <c r="OY7" s="202"/>
      <c r="OZ7" s="217" t="s">
        <v>641</v>
      </c>
      <c r="PA7" s="202"/>
      <c r="PB7" s="202"/>
      <c r="PC7" s="202"/>
      <c r="PD7" s="217" t="s">
        <v>642</v>
      </c>
      <c r="PE7" s="202"/>
      <c r="PF7" s="202"/>
      <c r="PG7" s="202"/>
      <c r="PH7" s="217" t="s">
        <v>643</v>
      </c>
      <c r="PI7" s="202"/>
      <c r="PJ7" s="202"/>
      <c r="PK7" s="202"/>
      <c r="PL7" s="217" t="s">
        <v>644</v>
      </c>
      <c r="PM7" s="202"/>
      <c r="PN7" s="202"/>
      <c r="PO7" s="202"/>
      <c r="PP7" s="217" t="s">
        <v>645</v>
      </c>
      <c r="PQ7" s="202"/>
      <c r="PR7" s="202"/>
      <c r="PS7" s="202"/>
      <c r="PT7" s="217" t="s">
        <v>646</v>
      </c>
      <c r="PU7" s="202"/>
      <c r="PV7" s="202"/>
      <c r="PW7" s="202"/>
      <c r="PX7" s="217" t="s">
        <v>647</v>
      </c>
      <c r="PY7" s="202"/>
      <c r="PZ7" s="202"/>
      <c r="QA7" s="202"/>
      <c r="QB7" s="217" t="s">
        <v>648</v>
      </c>
      <c r="QC7" s="202"/>
      <c r="QD7" s="202"/>
      <c r="QE7" s="202"/>
      <c r="QF7" s="217" t="s">
        <v>649</v>
      </c>
      <c r="QG7" s="202"/>
      <c r="QH7" s="202"/>
      <c r="QI7" s="202"/>
      <c r="QJ7" s="217" t="s">
        <v>650</v>
      </c>
      <c r="QK7" s="202"/>
      <c r="QL7" s="202"/>
      <c r="QM7" s="202"/>
      <c r="QN7" s="217" t="s">
        <v>651</v>
      </c>
      <c r="QO7" s="202"/>
      <c r="QP7" s="202"/>
      <c r="QQ7" s="202"/>
      <c r="QR7" s="217" t="s">
        <v>279</v>
      </c>
      <c r="QS7" s="202"/>
      <c r="QT7" s="202"/>
      <c r="QU7" s="202"/>
      <c r="QV7" s="217" t="s">
        <v>652</v>
      </c>
      <c r="QW7" s="202"/>
      <c r="QX7" s="202"/>
      <c r="QY7" s="202"/>
      <c r="QZ7" s="217" t="s">
        <v>653</v>
      </c>
      <c r="RA7" s="202"/>
      <c r="RB7" s="202"/>
      <c r="RC7" s="202"/>
      <c r="RD7" s="217" t="s">
        <v>654</v>
      </c>
      <c r="RE7" s="202"/>
      <c r="RF7" s="202"/>
      <c r="RG7" s="202"/>
      <c r="RH7" s="217" t="s">
        <v>655</v>
      </c>
      <c r="RI7" s="202"/>
      <c r="RJ7" s="202"/>
      <c r="RK7" s="202"/>
      <c r="RL7" s="217" t="s">
        <v>656</v>
      </c>
      <c r="RM7" s="202"/>
      <c r="RN7" s="202"/>
      <c r="RO7" s="202"/>
      <c r="RP7" s="217" t="s">
        <v>657</v>
      </c>
      <c r="RQ7" s="202"/>
      <c r="RR7" s="202"/>
      <c r="RS7" s="202"/>
      <c r="RT7" s="217" t="s">
        <v>658</v>
      </c>
      <c r="RU7" s="202"/>
      <c r="RV7" s="202"/>
      <c r="RW7" s="202"/>
      <c r="RX7" s="217" t="s">
        <v>659</v>
      </c>
      <c r="RY7" s="202"/>
      <c r="RZ7" s="202"/>
      <c r="SA7" s="202"/>
      <c r="SB7" s="217" t="s">
        <v>660</v>
      </c>
      <c r="SC7" s="202"/>
      <c r="SD7" s="202"/>
      <c r="SE7" s="202"/>
      <c r="SF7" s="217" t="s">
        <v>218</v>
      </c>
      <c r="SG7" s="202"/>
      <c r="SH7" s="202"/>
      <c r="SI7" s="202"/>
      <c r="SJ7" s="217" t="s">
        <v>661</v>
      </c>
      <c r="SK7" s="202"/>
      <c r="SL7" s="202"/>
      <c r="SM7" s="202"/>
      <c r="SN7" s="217" t="s">
        <v>662</v>
      </c>
      <c r="SO7" s="202"/>
      <c r="SP7" s="202"/>
      <c r="SQ7" s="202"/>
      <c r="SR7" s="217" t="s">
        <v>663</v>
      </c>
      <c r="SS7" s="202"/>
      <c r="ST7" s="202"/>
      <c r="SU7" s="202"/>
      <c r="SV7" s="217" t="s">
        <v>664</v>
      </c>
      <c r="SW7" s="202"/>
      <c r="SX7" s="202"/>
      <c r="SY7" s="202"/>
      <c r="SZ7" s="217" t="s">
        <v>665</v>
      </c>
      <c r="TA7" s="202"/>
      <c r="TB7" s="202"/>
      <c r="TC7" s="202"/>
      <c r="TD7" s="217" t="s">
        <v>666</v>
      </c>
      <c r="TE7" s="202"/>
      <c r="TF7" s="202"/>
      <c r="TG7" s="202"/>
      <c r="TH7" s="217" t="s">
        <v>257</v>
      </c>
      <c r="TI7" s="202"/>
      <c r="TJ7" s="202"/>
      <c r="TK7" s="202"/>
      <c r="TL7" s="217" t="s">
        <v>667</v>
      </c>
      <c r="TM7" s="202"/>
      <c r="TN7" s="202"/>
      <c r="TO7" s="202"/>
      <c r="TP7" s="217" t="s">
        <v>668</v>
      </c>
      <c r="TQ7" s="202"/>
      <c r="TR7" s="202"/>
      <c r="TS7" s="202"/>
      <c r="TT7" s="217" t="s">
        <v>669</v>
      </c>
      <c r="TU7" s="202"/>
      <c r="TV7" s="202"/>
      <c r="TW7" s="202"/>
      <c r="TX7" s="217" t="s">
        <v>670</v>
      </c>
      <c r="TY7" s="202"/>
      <c r="TZ7" s="202"/>
      <c r="UA7" s="202"/>
      <c r="UB7" s="217" t="s">
        <v>671</v>
      </c>
      <c r="UC7" s="202"/>
      <c r="UD7" s="202"/>
      <c r="UE7" s="202"/>
      <c r="UF7" s="217" t="s">
        <v>672</v>
      </c>
      <c r="UG7" s="202"/>
      <c r="UH7" s="202"/>
      <c r="UI7" s="202"/>
      <c r="UJ7" s="217" t="s">
        <v>673</v>
      </c>
      <c r="UK7" s="202"/>
      <c r="UL7" s="202"/>
      <c r="UM7" s="202"/>
      <c r="UN7" s="217" t="s">
        <v>674</v>
      </c>
      <c r="UO7" s="202"/>
      <c r="UP7" s="202"/>
      <c r="UQ7" s="202"/>
      <c r="UR7" s="217" t="s">
        <v>675</v>
      </c>
      <c r="US7" s="202"/>
      <c r="UT7" s="202"/>
      <c r="UU7" s="202"/>
      <c r="UV7" s="217" t="s">
        <v>676</v>
      </c>
      <c r="UW7" s="202"/>
      <c r="UX7" s="202"/>
      <c r="UY7" s="202"/>
      <c r="UZ7" s="217" t="s">
        <v>677</v>
      </c>
      <c r="VA7" s="202"/>
      <c r="VB7" s="202"/>
      <c r="VC7" s="202"/>
      <c r="VD7" s="217" t="s">
        <v>678</v>
      </c>
      <c r="VE7" s="202"/>
      <c r="VF7" s="202"/>
      <c r="VG7" s="202"/>
      <c r="VH7" s="217" t="s">
        <v>679</v>
      </c>
      <c r="VI7" s="202"/>
      <c r="VJ7" s="202"/>
      <c r="VK7" s="202"/>
      <c r="VL7" s="217" t="s">
        <v>680</v>
      </c>
      <c r="VM7" s="202"/>
      <c r="VN7" s="202"/>
      <c r="VO7" s="202"/>
      <c r="VP7" s="217" t="s">
        <v>681</v>
      </c>
      <c r="VQ7" s="202"/>
      <c r="VR7" s="202"/>
      <c r="VS7" s="202"/>
      <c r="VT7" s="217" t="s">
        <v>682</v>
      </c>
      <c r="VU7" s="202"/>
      <c r="VV7" s="202"/>
      <c r="VW7" s="202"/>
      <c r="VX7" s="217" t="s">
        <v>683</v>
      </c>
      <c r="VY7" s="202"/>
      <c r="VZ7" s="202"/>
      <c r="WA7" s="202"/>
      <c r="WB7" s="217" t="s">
        <v>684</v>
      </c>
      <c r="WC7" s="202"/>
      <c r="WD7" s="202"/>
      <c r="WE7" s="202"/>
      <c r="WF7" s="217" t="s">
        <v>685</v>
      </c>
      <c r="WG7" s="202"/>
      <c r="WH7" s="202"/>
      <c r="WI7" s="202"/>
      <c r="WJ7" s="217" t="s">
        <v>686</v>
      </c>
      <c r="WK7" s="202"/>
      <c r="WL7" s="202"/>
      <c r="WM7" s="202"/>
      <c r="WN7" s="217" t="s">
        <v>687</v>
      </c>
      <c r="WO7" s="202"/>
      <c r="WP7" s="202"/>
      <c r="WQ7" s="202"/>
      <c r="WR7" s="217" t="s">
        <v>688</v>
      </c>
      <c r="WS7" s="202"/>
      <c r="WT7" s="202"/>
      <c r="WU7" s="202"/>
      <c r="WV7" s="217" t="s">
        <v>689</v>
      </c>
      <c r="WW7" s="202"/>
      <c r="WX7" s="202"/>
      <c r="WY7" s="202"/>
      <c r="WZ7" s="217" t="s">
        <v>690</v>
      </c>
      <c r="XA7" s="202"/>
      <c r="XB7" s="202"/>
      <c r="XC7" s="202"/>
      <c r="XD7" s="217" t="s">
        <v>691</v>
      </c>
      <c r="XE7" s="202"/>
      <c r="XF7" s="202"/>
      <c r="XG7" s="202"/>
      <c r="XH7" s="217" t="s">
        <v>692</v>
      </c>
      <c r="XI7" s="202"/>
      <c r="XJ7" s="202"/>
      <c r="XK7" s="202"/>
      <c r="XL7" s="217" t="s">
        <v>693</v>
      </c>
      <c r="XM7" s="202"/>
      <c r="XN7" s="202"/>
      <c r="XO7" s="202"/>
      <c r="XP7" s="217" t="s">
        <v>694</v>
      </c>
      <c r="XQ7" s="202"/>
      <c r="XR7" s="202"/>
      <c r="XS7" s="202"/>
      <c r="XT7" s="217" t="s">
        <v>695</v>
      </c>
      <c r="XU7" s="202"/>
      <c r="XV7" s="202"/>
      <c r="XW7" s="202"/>
      <c r="XX7" s="217" t="s">
        <v>696</v>
      </c>
      <c r="XY7" s="202"/>
      <c r="XZ7" s="202"/>
      <c r="YA7" s="202"/>
      <c r="YB7" s="217" t="s">
        <v>166</v>
      </c>
      <c r="YC7" s="202"/>
      <c r="YD7" s="202"/>
      <c r="YE7" s="202"/>
      <c r="YF7" s="217" t="s">
        <v>697</v>
      </c>
      <c r="YG7" s="202"/>
      <c r="YH7" s="202"/>
      <c r="YI7" s="202"/>
      <c r="YJ7" s="217" t="s">
        <v>698</v>
      </c>
      <c r="YK7" s="202"/>
      <c r="YL7" s="202"/>
      <c r="YM7" s="202"/>
      <c r="YN7" s="217" t="s">
        <v>182</v>
      </c>
      <c r="YO7" s="202"/>
      <c r="YP7" s="202"/>
      <c r="YQ7" s="202"/>
      <c r="YR7" s="217" t="s">
        <v>699</v>
      </c>
      <c r="YS7" s="202"/>
      <c r="YT7" s="202"/>
      <c r="YU7" s="202"/>
    </row>
    <row r="8" spans="1:671" ht="19.95" customHeight="1" x14ac:dyDescent="0.3">
      <c r="A8" s="1"/>
      <c r="B8" s="202"/>
      <c r="C8" s="202"/>
      <c r="D8" s="9" t="s">
        <v>2793</v>
      </c>
      <c r="E8" s="9" t="s">
        <v>2794</v>
      </c>
      <c r="F8" s="9" t="s">
        <v>2795</v>
      </c>
      <c r="G8" s="9" t="s">
        <v>2796</v>
      </c>
      <c r="H8" s="9" t="s">
        <v>2793</v>
      </c>
      <c r="I8" s="9" t="s">
        <v>2794</v>
      </c>
      <c r="J8" s="9" t="s">
        <v>2795</v>
      </c>
      <c r="K8" s="9" t="s">
        <v>2796</v>
      </c>
      <c r="L8" s="9" t="s">
        <v>2793</v>
      </c>
      <c r="M8" s="9" t="s">
        <v>2794</v>
      </c>
      <c r="N8" s="9" t="s">
        <v>2795</v>
      </c>
      <c r="O8" s="9" t="s">
        <v>2796</v>
      </c>
      <c r="P8" s="9" t="s">
        <v>2793</v>
      </c>
      <c r="Q8" s="9" t="s">
        <v>2794</v>
      </c>
      <c r="R8" s="9" t="s">
        <v>2795</v>
      </c>
      <c r="S8" s="9" t="s">
        <v>2796</v>
      </c>
      <c r="T8" s="9" t="s">
        <v>2793</v>
      </c>
      <c r="U8" s="9" t="s">
        <v>2794</v>
      </c>
      <c r="V8" s="9" t="s">
        <v>2795</v>
      </c>
      <c r="W8" s="9" t="s">
        <v>2796</v>
      </c>
      <c r="X8" s="9" t="s">
        <v>2793</v>
      </c>
      <c r="Y8" s="9" t="s">
        <v>2794</v>
      </c>
      <c r="Z8" s="9" t="s">
        <v>2795</v>
      </c>
      <c r="AA8" s="9" t="s">
        <v>2796</v>
      </c>
      <c r="AB8" s="9" t="s">
        <v>2793</v>
      </c>
      <c r="AC8" s="9" t="s">
        <v>2794</v>
      </c>
      <c r="AD8" s="9" t="s">
        <v>2795</v>
      </c>
      <c r="AE8" s="9" t="s">
        <v>2796</v>
      </c>
      <c r="AF8" s="9" t="s">
        <v>2793</v>
      </c>
      <c r="AG8" s="9" t="s">
        <v>2794</v>
      </c>
      <c r="AH8" s="9" t="s">
        <v>2795</v>
      </c>
      <c r="AI8" s="9" t="s">
        <v>2796</v>
      </c>
      <c r="AJ8" s="9" t="s">
        <v>2793</v>
      </c>
      <c r="AK8" s="9" t="s">
        <v>2794</v>
      </c>
      <c r="AL8" s="9" t="s">
        <v>2795</v>
      </c>
      <c r="AM8" s="9" t="s">
        <v>2796</v>
      </c>
      <c r="AN8" s="9" t="s">
        <v>2793</v>
      </c>
      <c r="AO8" s="9" t="s">
        <v>2794</v>
      </c>
      <c r="AP8" s="9" t="s">
        <v>2795</v>
      </c>
      <c r="AQ8" s="9" t="s">
        <v>2796</v>
      </c>
      <c r="AR8" s="9" t="s">
        <v>2793</v>
      </c>
      <c r="AS8" s="9" t="s">
        <v>2794</v>
      </c>
      <c r="AT8" s="9" t="s">
        <v>2795</v>
      </c>
      <c r="AU8" s="9" t="s">
        <v>2796</v>
      </c>
      <c r="AV8" s="9" t="s">
        <v>2793</v>
      </c>
      <c r="AW8" s="9" t="s">
        <v>2794</v>
      </c>
      <c r="AX8" s="9" t="s">
        <v>2795</v>
      </c>
      <c r="AY8" s="9" t="s">
        <v>2796</v>
      </c>
      <c r="AZ8" s="9" t="s">
        <v>2793</v>
      </c>
      <c r="BA8" s="9" t="s">
        <v>2794</v>
      </c>
      <c r="BB8" s="9" t="s">
        <v>2795</v>
      </c>
      <c r="BC8" s="9" t="s">
        <v>2796</v>
      </c>
      <c r="BD8" s="9" t="s">
        <v>2793</v>
      </c>
      <c r="BE8" s="9" t="s">
        <v>2794</v>
      </c>
      <c r="BF8" s="9" t="s">
        <v>2795</v>
      </c>
      <c r="BG8" s="9" t="s">
        <v>2796</v>
      </c>
      <c r="BH8" s="9" t="s">
        <v>2793</v>
      </c>
      <c r="BI8" s="9" t="s">
        <v>2794</v>
      </c>
      <c r="BJ8" s="9" t="s">
        <v>2795</v>
      </c>
      <c r="BK8" s="9" t="s">
        <v>2796</v>
      </c>
      <c r="BL8" s="9" t="s">
        <v>2793</v>
      </c>
      <c r="BM8" s="9" t="s">
        <v>2794</v>
      </c>
      <c r="BN8" s="9" t="s">
        <v>2795</v>
      </c>
      <c r="BO8" s="9" t="s">
        <v>2796</v>
      </c>
      <c r="BP8" s="9" t="s">
        <v>2793</v>
      </c>
      <c r="BQ8" s="9" t="s">
        <v>2794</v>
      </c>
      <c r="BR8" s="9" t="s">
        <v>2795</v>
      </c>
      <c r="BS8" s="9" t="s">
        <v>2796</v>
      </c>
      <c r="BT8" s="9" t="s">
        <v>2793</v>
      </c>
      <c r="BU8" s="9" t="s">
        <v>2794</v>
      </c>
      <c r="BV8" s="9" t="s">
        <v>2795</v>
      </c>
      <c r="BW8" s="9" t="s">
        <v>2796</v>
      </c>
      <c r="BX8" s="9" t="s">
        <v>2793</v>
      </c>
      <c r="BY8" s="9" t="s">
        <v>2794</v>
      </c>
      <c r="BZ8" s="9" t="s">
        <v>2795</v>
      </c>
      <c r="CA8" s="9" t="s">
        <v>2796</v>
      </c>
      <c r="CB8" s="9" t="s">
        <v>2793</v>
      </c>
      <c r="CC8" s="9" t="s">
        <v>2794</v>
      </c>
      <c r="CD8" s="9" t="s">
        <v>2795</v>
      </c>
      <c r="CE8" s="9" t="s">
        <v>2796</v>
      </c>
      <c r="CF8" s="9" t="s">
        <v>2793</v>
      </c>
      <c r="CG8" s="9" t="s">
        <v>2794</v>
      </c>
      <c r="CH8" s="9" t="s">
        <v>2795</v>
      </c>
      <c r="CI8" s="9" t="s">
        <v>2796</v>
      </c>
      <c r="CJ8" s="9" t="s">
        <v>2793</v>
      </c>
      <c r="CK8" s="9" t="s">
        <v>2794</v>
      </c>
      <c r="CL8" s="9" t="s">
        <v>2795</v>
      </c>
      <c r="CM8" s="9" t="s">
        <v>2796</v>
      </c>
      <c r="CN8" s="9" t="s">
        <v>2793</v>
      </c>
      <c r="CO8" s="9" t="s">
        <v>2794</v>
      </c>
      <c r="CP8" s="9" t="s">
        <v>2795</v>
      </c>
      <c r="CQ8" s="9" t="s">
        <v>2796</v>
      </c>
      <c r="CR8" s="9" t="s">
        <v>2793</v>
      </c>
      <c r="CS8" s="9" t="s">
        <v>2794</v>
      </c>
      <c r="CT8" s="9" t="s">
        <v>2795</v>
      </c>
      <c r="CU8" s="9" t="s">
        <v>2796</v>
      </c>
      <c r="CV8" s="9" t="s">
        <v>2793</v>
      </c>
      <c r="CW8" s="9" t="s">
        <v>2794</v>
      </c>
      <c r="CX8" s="9" t="s">
        <v>2795</v>
      </c>
      <c r="CY8" s="9" t="s">
        <v>2796</v>
      </c>
      <c r="CZ8" s="9" t="s">
        <v>2793</v>
      </c>
      <c r="DA8" s="9" t="s">
        <v>2794</v>
      </c>
      <c r="DB8" s="9" t="s">
        <v>2795</v>
      </c>
      <c r="DC8" s="9" t="s">
        <v>2796</v>
      </c>
      <c r="DD8" s="9" t="s">
        <v>2793</v>
      </c>
      <c r="DE8" s="9" t="s">
        <v>2794</v>
      </c>
      <c r="DF8" s="9" t="s">
        <v>2795</v>
      </c>
      <c r="DG8" s="9" t="s">
        <v>2796</v>
      </c>
      <c r="DH8" s="9" t="s">
        <v>2793</v>
      </c>
      <c r="DI8" s="9" t="s">
        <v>2794</v>
      </c>
      <c r="DJ8" s="9" t="s">
        <v>2795</v>
      </c>
      <c r="DK8" s="9" t="s">
        <v>2796</v>
      </c>
      <c r="DL8" s="9" t="s">
        <v>2793</v>
      </c>
      <c r="DM8" s="9" t="s">
        <v>2794</v>
      </c>
      <c r="DN8" s="9" t="s">
        <v>2795</v>
      </c>
      <c r="DO8" s="9" t="s">
        <v>2796</v>
      </c>
      <c r="DP8" s="9" t="s">
        <v>2793</v>
      </c>
      <c r="DQ8" s="9" t="s">
        <v>2794</v>
      </c>
      <c r="DR8" s="9" t="s">
        <v>2795</v>
      </c>
      <c r="DS8" s="9" t="s">
        <v>2796</v>
      </c>
      <c r="DT8" s="9" t="s">
        <v>2793</v>
      </c>
      <c r="DU8" s="9" t="s">
        <v>2794</v>
      </c>
      <c r="DV8" s="9" t="s">
        <v>2795</v>
      </c>
      <c r="DW8" s="9" t="s">
        <v>2796</v>
      </c>
      <c r="DX8" s="9" t="s">
        <v>2793</v>
      </c>
      <c r="DY8" s="9" t="s">
        <v>2794</v>
      </c>
      <c r="DZ8" s="9" t="s">
        <v>2795</v>
      </c>
      <c r="EA8" s="9" t="s">
        <v>2796</v>
      </c>
      <c r="EB8" s="9" t="s">
        <v>2793</v>
      </c>
      <c r="EC8" s="9" t="s">
        <v>2794</v>
      </c>
      <c r="ED8" s="9" t="s">
        <v>2795</v>
      </c>
      <c r="EE8" s="9" t="s">
        <v>2796</v>
      </c>
      <c r="EF8" s="9" t="s">
        <v>2793</v>
      </c>
      <c r="EG8" s="9" t="s">
        <v>2794</v>
      </c>
      <c r="EH8" s="9" t="s">
        <v>2795</v>
      </c>
      <c r="EI8" s="9" t="s">
        <v>2796</v>
      </c>
      <c r="EJ8" s="9" t="s">
        <v>2793</v>
      </c>
      <c r="EK8" s="9" t="s">
        <v>2794</v>
      </c>
      <c r="EL8" s="9" t="s">
        <v>2795</v>
      </c>
      <c r="EM8" s="9" t="s">
        <v>2796</v>
      </c>
      <c r="EN8" s="9" t="s">
        <v>2793</v>
      </c>
      <c r="EO8" s="9" t="s">
        <v>2794</v>
      </c>
      <c r="EP8" s="9" t="s">
        <v>2795</v>
      </c>
      <c r="EQ8" s="9" t="s">
        <v>2796</v>
      </c>
      <c r="ER8" s="9" t="s">
        <v>2793</v>
      </c>
      <c r="ES8" s="9" t="s">
        <v>2794</v>
      </c>
      <c r="ET8" s="9" t="s">
        <v>2795</v>
      </c>
      <c r="EU8" s="9" t="s">
        <v>2796</v>
      </c>
      <c r="EV8" s="9" t="s">
        <v>2793</v>
      </c>
      <c r="EW8" s="9" t="s">
        <v>2794</v>
      </c>
      <c r="EX8" s="9" t="s">
        <v>2795</v>
      </c>
      <c r="EY8" s="9" t="s">
        <v>2796</v>
      </c>
      <c r="EZ8" s="9" t="s">
        <v>2793</v>
      </c>
      <c r="FA8" s="9" t="s">
        <v>2794</v>
      </c>
      <c r="FB8" s="9" t="s">
        <v>2795</v>
      </c>
      <c r="FC8" s="9" t="s">
        <v>2796</v>
      </c>
      <c r="FD8" s="9" t="s">
        <v>2793</v>
      </c>
      <c r="FE8" s="9" t="s">
        <v>2794</v>
      </c>
      <c r="FF8" s="9" t="s">
        <v>2795</v>
      </c>
      <c r="FG8" s="9" t="s">
        <v>2796</v>
      </c>
      <c r="FH8" s="9" t="s">
        <v>2793</v>
      </c>
      <c r="FI8" s="9" t="s">
        <v>2794</v>
      </c>
      <c r="FJ8" s="9" t="s">
        <v>2795</v>
      </c>
      <c r="FK8" s="9" t="s">
        <v>2796</v>
      </c>
      <c r="FL8" s="9" t="s">
        <v>2793</v>
      </c>
      <c r="FM8" s="9" t="s">
        <v>2794</v>
      </c>
      <c r="FN8" s="9" t="s">
        <v>2795</v>
      </c>
      <c r="FO8" s="9" t="s">
        <v>2796</v>
      </c>
      <c r="FP8" s="9" t="s">
        <v>2793</v>
      </c>
      <c r="FQ8" s="9" t="s">
        <v>2794</v>
      </c>
      <c r="FR8" s="9" t="s">
        <v>2795</v>
      </c>
      <c r="FS8" s="9" t="s">
        <v>2796</v>
      </c>
      <c r="FT8" s="9" t="s">
        <v>2793</v>
      </c>
      <c r="FU8" s="9" t="s">
        <v>2794</v>
      </c>
      <c r="FV8" s="9" t="s">
        <v>2795</v>
      </c>
      <c r="FW8" s="9" t="s">
        <v>2796</v>
      </c>
      <c r="FX8" s="9" t="s">
        <v>2793</v>
      </c>
      <c r="FY8" s="9" t="s">
        <v>2794</v>
      </c>
      <c r="FZ8" s="9" t="s">
        <v>2795</v>
      </c>
      <c r="GA8" s="9" t="s">
        <v>2796</v>
      </c>
      <c r="GB8" s="9" t="s">
        <v>2793</v>
      </c>
      <c r="GC8" s="9" t="s">
        <v>2794</v>
      </c>
      <c r="GD8" s="9" t="s">
        <v>2795</v>
      </c>
      <c r="GE8" s="9" t="s">
        <v>2796</v>
      </c>
      <c r="GF8" s="9" t="s">
        <v>2793</v>
      </c>
      <c r="GG8" s="9" t="s">
        <v>2794</v>
      </c>
      <c r="GH8" s="9" t="s">
        <v>2795</v>
      </c>
      <c r="GI8" s="9" t="s">
        <v>2796</v>
      </c>
      <c r="GJ8" s="9" t="s">
        <v>2793</v>
      </c>
      <c r="GK8" s="9" t="s">
        <v>2794</v>
      </c>
      <c r="GL8" s="9" t="s">
        <v>2795</v>
      </c>
      <c r="GM8" s="9" t="s">
        <v>2796</v>
      </c>
      <c r="GN8" s="9" t="s">
        <v>2793</v>
      </c>
      <c r="GO8" s="9" t="s">
        <v>2794</v>
      </c>
      <c r="GP8" s="9" t="s">
        <v>2795</v>
      </c>
      <c r="GQ8" s="9" t="s">
        <v>2796</v>
      </c>
      <c r="GR8" s="9" t="s">
        <v>2793</v>
      </c>
      <c r="GS8" s="9" t="s">
        <v>2794</v>
      </c>
      <c r="GT8" s="9" t="s">
        <v>2795</v>
      </c>
      <c r="GU8" s="9" t="s">
        <v>2796</v>
      </c>
      <c r="GV8" s="9" t="s">
        <v>2793</v>
      </c>
      <c r="GW8" s="9" t="s">
        <v>2794</v>
      </c>
      <c r="GX8" s="9" t="s">
        <v>2795</v>
      </c>
      <c r="GY8" s="9" t="s">
        <v>2796</v>
      </c>
      <c r="GZ8" s="9" t="s">
        <v>2793</v>
      </c>
      <c r="HA8" s="9" t="s">
        <v>2794</v>
      </c>
      <c r="HB8" s="9" t="s">
        <v>2795</v>
      </c>
      <c r="HC8" s="9" t="s">
        <v>2796</v>
      </c>
      <c r="HD8" s="9" t="s">
        <v>2793</v>
      </c>
      <c r="HE8" s="9" t="s">
        <v>2794</v>
      </c>
      <c r="HF8" s="9" t="s">
        <v>2795</v>
      </c>
      <c r="HG8" s="9" t="s">
        <v>2796</v>
      </c>
      <c r="HH8" s="9" t="s">
        <v>2793</v>
      </c>
      <c r="HI8" s="9" t="s">
        <v>2794</v>
      </c>
      <c r="HJ8" s="9" t="s">
        <v>2795</v>
      </c>
      <c r="HK8" s="9" t="s">
        <v>2796</v>
      </c>
      <c r="HL8" s="9" t="s">
        <v>2793</v>
      </c>
      <c r="HM8" s="9" t="s">
        <v>2794</v>
      </c>
      <c r="HN8" s="9" t="s">
        <v>2795</v>
      </c>
      <c r="HO8" s="9" t="s">
        <v>2796</v>
      </c>
      <c r="HP8" s="9" t="s">
        <v>2793</v>
      </c>
      <c r="HQ8" s="9" t="s">
        <v>2794</v>
      </c>
      <c r="HR8" s="9" t="s">
        <v>2795</v>
      </c>
      <c r="HS8" s="9" t="s">
        <v>2796</v>
      </c>
      <c r="HT8" s="9" t="s">
        <v>2793</v>
      </c>
      <c r="HU8" s="9" t="s">
        <v>2794</v>
      </c>
      <c r="HV8" s="9" t="s">
        <v>2795</v>
      </c>
      <c r="HW8" s="9" t="s">
        <v>2796</v>
      </c>
      <c r="HX8" s="9" t="s">
        <v>2793</v>
      </c>
      <c r="HY8" s="9" t="s">
        <v>2794</v>
      </c>
      <c r="HZ8" s="9" t="s">
        <v>2795</v>
      </c>
      <c r="IA8" s="9" t="s">
        <v>2796</v>
      </c>
      <c r="IB8" s="9" t="s">
        <v>2793</v>
      </c>
      <c r="IC8" s="9" t="s">
        <v>2794</v>
      </c>
      <c r="ID8" s="9" t="s">
        <v>2795</v>
      </c>
      <c r="IE8" s="9" t="s">
        <v>2796</v>
      </c>
      <c r="IF8" s="9" t="s">
        <v>2793</v>
      </c>
      <c r="IG8" s="9" t="s">
        <v>2794</v>
      </c>
      <c r="IH8" s="9" t="s">
        <v>2795</v>
      </c>
      <c r="II8" s="9" t="s">
        <v>2796</v>
      </c>
      <c r="IJ8" s="9" t="s">
        <v>2793</v>
      </c>
      <c r="IK8" s="9" t="s">
        <v>2794</v>
      </c>
      <c r="IL8" s="9" t="s">
        <v>2795</v>
      </c>
      <c r="IM8" s="9" t="s">
        <v>2796</v>
      </c>
      <c r="IN8" s="9" t="s">
        <v>2793</v>
      </c>
      <c r="IO8" s="9" t="s">
        <v>2794</v>
      </c>
      <c r="IP8" s="9" t="s">
        <v>2795</v>
      </c>
      <c r="IQ8" s="9" t="s">
        <v>2796</v>
      </c>
      <c r="IR8" s="9" t="s">
        <v>2793</v>
      </c>
      <c r="IS8" s="9" t="s">
        <v>2794</v>
      </c>
      <c r="IT8" s="9" t="s">
        <v>2795</v>
      </c>
      <c r="IU8" s="9" t="s">
        <v>2796</v>
      </c>
      <c r="IV8" s="9" t="s">
        <v>2793</v>
      </c>
      <c r="IW8" s="9" t="s">
        <v>2794</v>
      </c>
      <c r="IX8" s="9" t="s">
        <v>2795</v>
      </c>
      <c r="IY8" s="9" t="s">
        <v>2796</v>
      </c>
      <c r="IZ8" s="9" t="s">
        <v>2793</v>
      </c>
      <c r="JA8" s="9" t="s">
        <v>2794</v>
      </c>
      <c r="JB8" s="9" t="s">
        <v>2795</v>
      </c>
      <c r="JC8" s="9" t="s">
        <v>2796</v>
      </c>
      <c r="JD8" s="9" t="s">
        <v>2793</v>
      </c>
      <c r="JE8" s="9" t="s">
        <v>2794</v>
      </c>
      <c r="JF8" s="9" t="s">
        <v>2795</v>
      </c>
      <c r="JG8" s="9" t="s">
        <v>2796</v>
      </c>
      <c r="JH8" s="9" t="s">
        <v>2793</v>
      </c>
      <c r="JI8" s="9" t="s">
        <v>2794</v>
      </c>
      <c r="JJ8" s="9" t="s">
        <v>2795</v>
      </c>
      <c r="JK8" s="9" t="s">
        <v>2796</v>
      </c>
      <c r="JL8" s="9" t="s">
        <v>2793</v>
      </c>
      <c r="JM8" s="9" t="s">
        <v>2794</v>
      </c>
      <c r="JN8" s="9" t="s">
        <v>2795</v>
      </c>
      <c r="JO8" s="9" t="s">
        <v>2796</v>
      </c>
      <c r="JP8" s="9" t="s">
        <v>2793</v>
      </c>
      <c r="JQ8" s="9" t="s">
        <v>2794</v>
      </c>
      <c r="JR8" s="9" t="s">
        <v>2795</v>
      </c>
      <c r="JS8" s="9" t="s">
        <v>2796</v>
      </c>
      <c r="JT8" s="9" t="s">
        <v>2793</v>
      </c>
      <c r="JU8" s="9" t="s">
        <v>2794</v>
      </c>
      <c r="JV8" s="9" t="s">
        <v>2795</v>
      </c>
      <c r="JW8" s="9" t="s">
        <v>2796</v>
      </c>
      <c r="JX8" s="9" t="s">
        <v>2793</v>
      </c>
      <c r="JY8" s="9" t="s">
        <v>2794</v>
      </c>
      <c r="JZ8" s="9" t="s">
        <v>2795</v>
      </c>
      <c r="KA8" s="9" t="s">
        <v>2796</v>
      </c>
      <c r="KB8" s="9" t="s">
        <v>2793</v>
      </c>
      <c r="KC8" s="9" t="s">
        <v>2794</v>
      </c>
      <c r="KD8" s="9" t="s">
        <v>2795</v>
      </c>
      <c r="KE8" s="9" t="s">
        <v>2796</v>
      </c>
      <c r="KF8" s="9" t="s">
        <v>2793</v>
      </c>
      <c r="KG8" s="9" t="s">
        <v>2794</v>
      </c>
      <c r="KH8" s="9" t="s">
        <v>2795</v>
      </c>
      <c r="KI8" s="9" t="s">
        <v>2796</v>
      </c>
      <c r="KJ8" s="9" t="s">
        <v>2793</v>
      </c>
      <c r="KK8" s="9" t="s">
        <v>2794</v>
      </c>
      <c r="KL8" s="9" t="s">
        <v>2795</v>
      </c>
      <c r="KM8" s="9" t="s">
        <v>2796</v>
      </c>
      <c r="KN8" s="9" t="s">
        <v>2793</v>
      </c>
      <c r="KO8" s="9" t="s">
        <v>2794</v>
      </c>
      <c r="KP8" s="9" t="s">
        <v>2795</v>
      </c>
      <c r="KQ8" s="9" t="s">
        <v>2796</v>
      </c>
      <c r="KR8" s="9" t="s">
        <v>2793</v>
      </c>
      <c r="KS8" s="9" t="s">
        <v>2794</v>
      </c>
      <c r="KT8" s="9" t="s">
        <v>2795</v>
      </c>
      <c r="KU8" s="9" t="s">
        <v>2796</v>
      </c>
      <c r="KV8" s="9" t="s">
        <v>2793</v>
      </c>
      <c r="KW8" s="9" t="s">
        <v>2794</v>
      </c>
      <c r="KX8" s="9" t="s">
        <v>2795</v>
      </c>
      <c r="KY8" s="9" t="s">
        <v>2796</v>
      </c>
      <c r="KZ8" s="9" t="s">
        <v>2793</v>
      </c>
      <c r="LA8" s="9" t="s">
        <v>2794</v>
      </c>
      <c r="LB8" s="9" t="s">
        <v>2795</v>
      </c>
      <c r="LC8" s="9" t="s">
        <v>2796</v>
      </c>
      <c r="LD8" s="9" t="s">
        <v>2793</v>
      </c>
      <c r="LE8" s="9" t="s">
        <v>2794</v>
      </c>
      <c r="LF8" s="9" t="s">
        <v>2795</v>
      </c>
      <c r="LG8" s="9" t="s">
        <v>2796</v>
      </c>
      <c r="LH8" s="9" t="s">
        <v>2793</v>
      </c>
      <c r="LI8" s="9" t="s">
        <v>2794</v>
      </c>
      <c r="LJ8" s="9" t="s">
        <v>2795</v>
      </c>
      <c r="LK8" s="9" t="s">
        <v>2796</v>
      </c>
      <c r="LL8" s="9" t="s">
        <v>2793</v>
      </c>
      <c r="LM8" s="9" t="s">
        <v>2794</v>
      </c>
      <c r="LN8" s="9" t="s">
        <v>2795</v>
      </c>
      <c r="LO8" s="9" t="s">
        <v>2796</v>
      </c>
      <c r="LP8" s="9" t="s">
        <v>2793</v>
      </c>
      <c r="LQ8" s="9" t="s">
        <v>2794</v>
      </c>
      <c r="LR8" s="9" t="s">
        <v>2795</v>
      </c>
      <c r="LS8" s="9" t="s">
        <v>2796</v>
      </c>
      <c r="LT8" s="9" t="s">
        <v>2793</v>
      </c>
      <c r="LU8" s="9" t="s">
        <v>2794</v>
      </c>
      <c r="LV8" s="9" t="s">
        <v>2795</v>
      </c>
      <c r="LW8" s="9" t="s">
        <v>2796</v>
      </c>
      <c r="LX8" s="9" t="s">
        <v>2793</v>
      </c>
      <c r="LY8" s="9" t="s">
        <v>2794</v>
      </c>
      <c r="LZ8" s="9" t="s">
        <v>2795</v>
      </c>
      <c r="MA8" s="9" t="s">
        <v>2796</v>
      </c>
      <c r="MB8" s="9" t="s">
        <v>2793</v>
      </c>
      <c r="MC8" s="9" t="s">
        <v>2794</v>
      </c>
      <c r="MD8" s="9" t="s">
        <v>2795</v>
      </c>
      <c r="ME8" s="9" t="s">
        <v>2796</v>
      </c>
      <c r="MF8" s="9" t="s">
        <v>2793</v>
      </c>
      <c r="MG8" s="9" t="s">
        <v>2794</v>
      </c>
      <c r="MH8" s="9" t="s">
        <v>2795</v>
      </c>
      <c r="MI8" s="9" t="s">
        <v>2796</v>
      </c>
      <c r="MJ8" s="9" t="s">
        <v>2793</v>
      </c>
      <c r="MK8" s="9" t="s">
        <v>2794</v>
      </c>
      <c r="ML8" s="9" t="s">
        <v>2795</v>
      </c>
      <c r="MM8" s="9" t="s">
        <v>2796</v>
      </c>
      <c r="MN8" s="9" t="s">
        <v>2793</v>
      </c>
      <c r="MO8" s="9" t="s">
        <v>2794</v>
      </c>
      <c r="MP8" s="9" t="s">
        <v>2795</v>
      </c>
      <c r="MQ8" s="9" t="s">
        <v>2796</v>
      </c>
      <c r="MR8" s="9" t="s">
        <v>2793</v>
      </c>
      <c r="MS8" s="9" t="s">
        <v>2794</v>
      </c>
      <c r="MT8" s="9" t="s">
        <v>2795</v>
      </c>
      <c r="MU8" s="9" t="s">
        <v>2796</v>
      </c>
      <c r="MV8" s="9" t="s">
        <v>2793</v>
      </c>
      <c r="MW8" s="9" t="s">
        <v>2794</v>
      </c>
      <c r="MX8" s="9" t="s">
        <v>2795</v>
      </c>
      <c r="MY8" s="9" t="s">
        <v>2796</v>
      </c>
      <c r="MZ8" s="9" t="s">
        <v>2793</v>
      </c>
      <c r="NA8" s="9" t="s">
        <v>2794</v>
      </c>
      <c r="NB8" s="9" t="s">
        <v>2795</v>
      </c>
      <c r="NC8" s="9" t="s">
        <v>2796</v>
      </c>
      <c r="ND8" s="9" t="s">
        <v>2793</v>
      </c>
      <c r="NE8" s="9" t="s">
        <v>2794</v>
      </c>
      <c r="NF8" s="9" t="s">
        <v>2795</v>
      </c>
      <c r="NG8" s="9" t="s">
        <v>2796</v>
      </c>
      <c r="NH8" s="9" t="s">
        <v>2793</v>
      </c>
      <c r="NI8" s="9" t="s">
        <v>2794</v>
      </c>
      <c r="NJ8" s="9" t="s">
        <v>2795</v>
      </c>
      <c r="NK8" s="9" t="s">
        <v>2796</v>
      </c>
      <c r="NL8" s="9" t="s">
        <v>2793</v>
      </c>
      <c r="NM8" s="9" t="s">
        <v>2794</v>
      </c>
      <c r="NN8" s="9" t="s">
        <v>2795</v>
      </c>
      <c r="NO8" s="9" t="s">
        <v>2796</v>
      </c>
      <c r="NP8" s="9" t="s">
        <v>2793</v>
      </c>
      <c r="NQ8" s="9" t="s">
        <v>2794</v>
      </c>
      <c r="NR8" s="9" t="s">
        <v>2795</v>
      </c>
      <c r="NS8" s="9" t="s">
        <v>2796</v>
      </c>
      <c r="NT8" s="9" t="s">
        <v>2793</v>
      </c>
      <c r="NU8" s="9" t="s">
        <v>2794</v>
      </c>
      <c r="NV8" s="9" t="s">
        <v>2795</v>
      </c>
      <c r="NW8" s="9" t="s">
        <v>2796</v>
      </c>
      <c r="NX8" s="9" t="s">
        <v>2793</v>
      </c>
      <c r="NY8" s="9" t="s">
        <v>2794</v>
      </c>
      <c r="NZ8" s="9" t="s">
        <v>2795</v>
      </c>
      <c r="OA8" s="9" t="s">
        <v>2796</v>
      </c>
      <c r="OB8" s="9" t="s">
        <v>2793</v>
      </c>
      <c r="OC8" s="9" t="s">
        <v>2794</v>
      </c>
      <c r="OD8" s="9" t="s">
        <v>2795</v>
      </c>
      <c r="OE8" s="9" t="s">
        <v>2796</v>
      </c>
      <c r="OF8" s="9" t="s">
        <v>2793</v>
      </c>
      <c r="OG8" s="9" t="s">
        <v>2794</v>
      </c>
      <c r="OH8" s="9" t="s">
        <v>2795</v>
      </c>
      <c r="OI8" s="9" t="s">
        <v>2796</v>
      </c>
      <c r="OJ8" s="9" t="s">
        <v>2793</v>
      </c>
      <c r="OK8" s="9" t="s">
        <v>2794</v>
      </c>
      <c r="OL8" s="9" t="s">
        <v>2795</v>
      </c>
      <c r="OM8" s="9" t="s">
        <v>2796</v>
      </c>
      <c r="ON8" s="9" t="s">
        <v>2793</v>
      </c>
      <c r="OO8" s="9" t="s">
        <v>2794</v>
      </c>
      <c r="OP8" s="9" t="s">
        <v>2795</v>
      </c>
      <c r="OQ8" s="9" t="s">
        <v>2796</v>
      </c>
      <c r="OR8" s="9" t="s">
        <v>2793</v>
      </c>
      <c r="OS8" s="9" t="s">
        <v>2794</v>
      </c>
      <c r="OT8" s="9" t="s">
        <v>2795</v>
      </c>
      <c r="OU8" s="9" t="s">
        <v>2796</v>
      </c>
      <c r="OV8" s="9" t="s">
        <v>2793</v>
      </c>
      <c r="OW8" s="9" t="s">
        <v>2794</v>
      </c>
      <c r="OX8" s="9" t="s">
        <v>2795</v>
      </c>
      <c r="OY8" s="9" t="s">
        <v>2796</v>
      </c>
      <c r="OZ8" s="9" t="s">
        <v>2793</v>
      </c>
      <c r="PA8" s="9" t="s">
        <v>2794</v>
      </c>
      <c r="PB8" s="9" t="s">
        <v>2795</v>
      </c>
      <c r="PC8" s="9" t="s">
        <v>2796</v>
      </c>
      <c r="PD8" s="9" t="s">
        <v>2793</v>
      </c>
      <c r="PE8" s="9" t="s">
        <v>2794</v>
      </c>
      <c r="PF8" s="9" t="s">
        <v>2795</v>
      </c>
      <c r="PG8" s="9" t="s">
        <v>2796</v>
      </c>
      <c r="PH8" s="9" t="s">
        <v>2793</v>
      </c>
      <c r="PI8" s="9" t="s">
        <v>2794</v>
      </c>
      <c r="PJ8" s="9" t="s">
        <v>2795</v>
      </c>
      <c r="PK8" s="9" t="s">
        <v>2796</v>
      </c>
      <c r="PL8" s="9" t="s">
        <v>2793</v>
      </c>
      <c r="PM8" s="9" t="s">
        <v>2794</v>
      </c>
      <c r="PN8" s="9" t="s">
        <v>2795</v>
      </c>
      <c r="PO8" s="9" t="s">
        <v>2796</v>
      </c>
      <c r="PP8" s="9" t="s">
        <v>2793</v>
      </c>
      <c r="PQ8" s="9" t="s">
        <v>2794</v>
      </c>
      <c r="PR8" s="9" t="s">
        <v>2795</v>
      </c>
      <c r="PS8" s="9" t="s">
        <v>2796</v>
      </c>
      <c r="PT8" s="9" t="s">
        <v>2793</v>
      </c>
      <c r="PU8" s="9" t="s">
        <v>2794</v>
      </c>
      <c r="PV8" s="9" t="s">
        <v>2795</v>
      </c>
      <c r="PW8" s="9" t="s">
        <v>2796</v>
      </c>
      <c r="PX8" s="9" t="s">
        <v>2793</v>
      </c>
      <c r="PY8" s="9" t="s">
        <v>2794</v>
      </c>
      <c r="PZ8" s="9" t="s">
        <v>2795</v>
      </c>
      <c r="QA8" s="9" t="s">
        <v>2796</v>
      </c>
      <c r="QB8" s="9" t="s">
        <v>2793</v>
      </c>
      <c r="QC8" s="9" t="s">
        <v>2794</v>
      </c>
      <c r="QD8" s="9" t="s">
        <v>2795</v>
      </c>
      <c r="QE8" s="9" t="s">
        <v>2796</v>
      </c>
      <c r="QF8" s="9" t="s">
        <v>2793</v>
      </c>
      <c r="QG8" s="9" t="s">
        <v>2794</v>
      </c>
      <c r="QH8" s="9" t="s">
        <v>2795</v>
      </c>
      <c r="QI8" s="9" t="s">
        <v>2796</v>
      </c>
      <c r="QJ8" s="9" t="s">
        <v>2793</v>
      </c>
      <c r="QK8" s="9" t="s">
        <v>2794</v>
      </c>
      <c r="QL8" s="9" t="s">
        <v>2795</v>
      </c>
      <c r="QM8" s="9" t="s">
        <v>2796</v>
      </c>
      <c r="QN8" s="9" t="s">
        <v>2793</v>
      </c>
      <c r="QO8" s="9" t="s">
        <v>2794</v>
      </c>
      <c r="QP8" s="9" t="s">
        <v>2795</v>
      </c>
      <c r="QQ8" s="9" t="s">
        <v>2796</v>
      </c>
      <c r="QR8" s="9" t="s">
        <v>2793</v>
      </c>
      <c r="QS8" s="9" t="s">
        <v>2794</v>
      </c>
      <c r="QT8" s="9" t="s">
        <v>2795</v>
      </c>
      <c r="QU8" s="9" t="s">
        <v>2796</v>
      </c>
      <c r="QV8" s="9" t="s">
        <v>2793</v>
      </c>
      <c r="QW8" s="9" t="s">
        <v>2794</v>
      </c>
      <c r="QX8" s="9" t="s">
        <v>2795</v>
      </c>
      <c r="QY8" s="9" t="s">
        <v>2796</v>
      </c>
      <c r="QZ8" s="9" t="s">
        <v>2793</v>
      </c>
      <c r="RA8" s="9" t="s">
        <v>2794</v>
      </c>
      <c r="RB8" s="9" t="s">
        <v>2795</v>
      </c>
      <c r="RC8" s="9" t="s">
        <v>2796</v>
      </c>
      <c r="RD8" s="9" t="s">
        <v>2793</v>
      </c>
      <c r="RE8" s="9" t="s">
        <v>2794</v>
      </c>
      <c r="RF8" s="9" t="s">
        <v>2795</v>
      </c>
      <c r="RG8" s="9" t="s">
        <v>2796</v>
      </c>
      <c r="RH8" s="9" t="s">
        <v>2793</v>
      </c>
      <c r="RI8" s="9" t="s">
        <v>2794</v>
      </c>
      <c r="RJ8" s="9" t="s">
        <v>2795</v>
      </c>
      <c r="RK8" s="9" t="s">
        <v>2796</v>
      </c>
      <c r="RL8" s="9" t="s">
        <v>2793</v>
      </c>
      <c r="RM8" s="9" t="s">
        <v>2794</v>
      </c>
      <c r="RN8" s="9" t="s">
        <v>2795</v>
      </c>
      <c r="RO8" s="9" t="s">
        <v>2796</v>
      </c>
      <c r="RP8" s="9" t="s">
        <v>2793</v>
      </c>
      <c r="RQ8" s="9" t="s">
        <v>2794</v>
      </c>
      <c r="RR8" s="9" t="s">
        <v>2795</v>
      </c>
      <c r="RS8" s="9" t="s">
        <v>2796</v>
      </c>
      <c r="RT8" s="9" t="s">
        <v>2793</v>
      </c>
      <c r="RU8" s="9" t="s">
        <v>2794</v>
      </c>
      <c r="RV8" s="9" t="s">
        <v>2795</v>
      </c>
      <c r="RW8" s="9" t="s">
        <v>2796</v>
      </c>
      <c r="RX8" s="9" t="s">
        <v>2793</v>
      </c>
      <c r="RY8" s="9" t="s">
        <v>2794</v>
      </c>
      <c r="RZ8" s="9" t="s">
        <v>2795</v>
      </c>
      <c r="SA8" s="9" t="s">
        <v>2796</v>
      </c>
      <c r="SB8" s="9" t="s">
        <v>2793</v>
      </c>
      <c r="SC8" s="9" t="s">
        <v>2794</v>
      </c>
      <c r="SD8" s="9" t="s">
        <v>2795</v>
      </c>
      <c r="SE8" s="9" t="s">
        <v>2796</v>
      </c>
      <c r="SF8" s="9" t="s">
        <v>2793</v>
      </c>
      <c r="SG8" s="9" t="s">
        <v>2794</v>
      </c>
      <c r="SH8" s="9" t="s">
        <v>2795</v>
      </c>
      <c r="SI8" s="9" t="s">
        <v>2796</v>
      </c>
      <c r="SJ8" s="9" t="s">
        <v>2793</v>
      </c>
      <c r="SK8" s="9" t="s">
        <v>2794</v>
      </c>
      <c r="SL8" s="9" t="s">
        <v>2795</v>
      </c>
      <c r="SM8" s="9" t="s">
        <v>2796</v>
      </c>
      <c r="SN8" s="9" t="s">
        <v>2793</v>
      </c>
      <c r="SO8" s="9" t="s">
        <v>2794</v>
      </c>
      <c r="SP8" s="9" t="s">
        <v>2795</v>
      </c>
      <c r="SQ8" s="9" t="s">
        <v>2796</v>
      </c>
      <c r="SR8" s="9" t="s">
        <v>2793</v>
      </c>
      <c r="SS8" s="9" t="s">
        <v>2794</v>
      </c>
      <c r="ST8" s="9" t="s">
        <v>2795</v>
      </c>
      <c r="SU8" s="9" t="s">
        <v>2796</v>
      </c>
      <c r="SV8" s="9" t="s">
        <v>2793</v>
      </c>
      <c r="SW8" s="9" t="s">
        <v>2794</v>
      </c>
      <c r="SX8" s="9" t="s">
        <v>2795</v>
      </c>
      <c r="SY8" s="9" t="s">
        <v>2796</v>
      </c>
      <c r="SZ8" s="9" t="s">
        <v>2793</v>
      </c>
      <c r="TA8" s="9" t="s">
        <v>2794</v>
      </c>
      <c r="TB8" s="9" t="s">
        <v>2795</v>
      </c>
      <c r="TC8" s="9" t="s">
        <v>2796</v>
      </c>
      <c r="TD8" s="9" t="s">
        <v>2793</v>
      </c>
      <c r="TE8" s="9" t="s">
        <v>2794</v>
      </c>
      <c r="TF8" s="9" t="s">
        <v>2795</v>
      </c>
      <c r="TG8" s="9" t="s">
        <v>2796</v>
      </c>
      <c r="TH8" s="9" t="s">
        <v>2793</v>
      </c>
      <c r="TI8" s="9" t="s">
        <v>2794</v>
      </c>
      <c r="TJ8" s="9" t="s">
        <v>2795</v>
      </c>
      <c r="TK8" s="9" t="s">
        <v>2796</v>
      </c>
      <c r="TL8" s="9" t="s">
        <v>2793</v>
      </c>
      <c r="TM8" s="9" t="s">
        <v>2794</v>
      </c>
      <c r="TN8" s="9" t="s">
        <v>2795</v>
      </c>
      <c r="TO8" s="9" t="s">
        <v>2796</v>
      </c>
      <c r="TP8" s="9" t="s">
        <v>2793</v>
      </c>
      <c r="TQ8" s="9" t="s">
        <v>2794</v>
      </c>
      <c r="TR8" s="9" t="s">
        <v>2795</v>
      </c>
      <c r="TS8" s="9" t="s">
        <v>2796</v>
      </c>
      <c r="TT8" s="9" t="s">
        <v>2793</v>
      </c>
      <c r="TU8" s="9" t="s">
        <v>2794</v>
      </c>
      <c r="TV8" s="9" t="s">
        <v>2795</v>
      </c>
      <c r="TW8" s="9" t="s">
        <v>2796</v>
      </c>
      <c r="TX8" s="9" t="s">
        <v>2793</v>
      </c>
      <c r="TY8" s="9" t="s">
        <v>2794</v>
      </c>
      <c r="TZ8" s="9" t="s">
        <v>2795</v>
      </c>
      <c r="UA8" s="9" t="s">
        <v>2796</v>
      </c>
      <c r="UB8" s="9" t="s">
        <v>2793</v>
      </c>
      <c r="UC8" s="9" t="s">
        <v>2794</v>
      </c>
      <c r="UD8" s="9" t="s">
        <v>2795</v>
      </c>
      <c r="UE8" s="9" t="s">
        <v>2796</v>
      </c>
      <c r="UF8" s="9" t="s">
        <v>2793</v>
      </c>
      <c r="UG8" s="9" t="s">
        <v>2794</v>
      </c>
      <c r="UH8" s="9" t="s">
        <v>2795</v>
      </c>
      <c r="UI8" s="9" t="s">
        <v>2796</v>
      </c>
      <c r="UJ8" s="9" t="s">
        <v>2793</v>
      </c>
      <c r="UK8" s="9" t="s">
        <v>2794</v>
      </c>
      <c r="UL8" s="9" t="s">
        <v>2795</v>
      </c>
      <c r="UM8" s="9" t="s">
        <v>2796</v>
      </c>
      <c r="UN8" s="9" t="s">
        <v>2793</v>
      </c>
      <c r="UO8" s="9" t="s">
        <v>2794</v>
      </c>
      <c r="UP8" s="9" t="s">
        <v>2795</v>
      </c>
      <c r="UQ8" s="9" t="s">
        <v>2796</v>
      </c>
      <c r="UR8" s="9" t="s">
        <v>2793</v>
      </c>
      <c r="US8" s="9" t="s">
        <v>2794</v>
      </c>
      <c r="UT8" s="9" t="s">
        <v>2795</v>
      </c>
      <c r="UU8" s="9" t="s">
        <v>2796</v>
      </c>
      <c r="UV8" s="9" t="s">
        <v>2793</v>
      </c>
      <c r="UW8" s="9" t="s">
        <v>2794</v>
      </c>
      <c r="UX8" s="9" t="s">
        <v>2795</v>
      </c>
      <c r="UY8" s="9" t="s">
        <v>2796</v>
      </c>
      <c r="UZ8" s="9" t="s">
        <v>2793</v>
      </c>
      <c r="VA8" s="9" t="s">
        <v>2794</v>
      </c>
      <c r="VB8" s="9" t="s">
        <v>2795</v>
      </c>
      <c r="VC8" s="9" t="s">
        <v>2796</v>
      </c>
      <c r="VD8" s="9" t="s">
        <v>2793</v>
      </c>
      <c r="VE8" s="9" t="s">
        <v>2794</v>
      </c>
      <c r="VF8" s="9" t="s">
        <v>2795</v>
      </c>
      <c r="VG8" s="9" t="s">
        <v>2796</v>
      </c>
      <c r="VH8" s="9" t="s">
        <v>2793</v>
      </c>
      <c r="VI8" s="9" t="s">
        <v>2794</v>
      </c>
      <c r="VJ8" s="9" t="s">
        <v>2795</v>
      </c>
      <c r="VK8" s="9" t="s">
        <v>2796</v>
      </c>
      <c r="VL8" s="9" t="s">
        <v>2793</v>
      </c>
      <c r="VM8" s="9" t="s">
        <v>2794</v>
      </c>
      <c r="VN8" s="9" t="s">
        <v>2795</v>
      </c>
      <c r="VO8" s="9" t="s">
        <v>2796</v>
      </c>
      <c r="VP8" s="9" t="s">
        <v>2793</v>
      </c>
      <c r="VQ8" s="9" t="s">
        <v>2794</v>
      </c>
      <c r="VR8" s="9" t="s">
        <v>2795</v>
      </c>
      <c r="VS8" s="9" t="s">
        <v>2796</v>
      </c>
      <c r="VT8" s="9" t="s">
        <v>2793</v>
      </c>
      <c r="VU8" s="9" t="s">
        <v>2794</v>
      </c>
      <c r="VV8" s="9" t="s">
        <v>2795</v>
      </c>
      <c r="VW8" s="9" t="s">
        <v>2796</v>
      </c>
      <c r="VX8" s="9" t="s">
        <v>2793</v>
      </c>
      <c r="VY8" s="9" t="s">
        <v>2794</v>
      </c>
      <c r="VZ8" s="9" t="s">
        <v>2795</v>
      </c>
      <c r="WA8" s="9" t="s">
        <v>2796</v>
      </c>
      <c r="WB8" s="9" t="s">
        <v>2793</v>
      </c>
      <c r="WC8" s="9" t="s">
        <v>2794</v>
      </c>
      <c r="WD8" s="9" t="s">
        <v>2795</v>
      </c>
      <c r="WE8" s="9" t="s">
        <v>2796</v>
      </c>
      <c r="WF8" s="9" t="s">
        <v>2793</v>
      </c>
      <c r="WG8" s="9" t="s">
        <v>2794</v>
      </c>
      <c r="WH8" s="9" t="s">
        <v>2795</v>
      </c>
      <c r="WI8" s="9" t="s">
        <v>2796</v>
      </c>
      <c r="WJ8" s="9" t="s">
        <v>2793</v>
      </c>
      <c r="WK8" s="9" t="s">
        <v>2794</v>
      </c>
      <c r="WL8" s="9" t="s">
        <v>2795</v>
      </c>
      <c r="WM8" s="9" t="s">
        <v>2796</v>
      </c>
      <c r="WN8" s="9" t="s">
        <v>2793</v>
      </c>
      <c r="WO8" s="9" t="s">
        <v>2794</v>
      </c>
      <c r="WP8" s="9" t="s">
        <v>2795</v>
      </c>
      <c r="WQ8" s="9" t="s">
        <v>2796</v>
      </c>
      <c r="WR8" s="9" t="s">
        <v>2793</v>
      </c>
      <c r="WS8" s="9" t="s">
        <v>2794</v>
      </c>
      <c r="WT8" s="9" t="s">
        <v>2795</v>
      </c>
      <c r="WU8" s="9" t="s">
        <v>2796</v>
      </c>
      <c r="WV8" s="9" t="s">
        <v>2793</v>
      </c>
      <c r="WW8" s="9" t="s">
        <v>2794</v>
      </c>
      <c r="WX8" s="9" t="s">
        <v>2795</v>
      </c>
      <c r="WY8" s="9" t="s">
        <v>2796</v>
      </c>
      <c r="WZ8" s="9" t="s">
        <v>2793</v>
      </c>
      <c r="XA8" s="9" t="s">
        <v>2794</v>
      </c>
      <c r="XB8" s="9" t="s">
        <v>2795</v>
      </c>
      <c r="XC8" s="9" t="s">
        <v>2796</v>
      </c>
      <c r="XD8" s="9" t="s">
        <v>2793</v>
      </c>
      <c r="XE8" s="9" t="s">
        <v>2794</v>
      </c>
      <c r="XF8" s="9" t="s">
        <v>2795</v>
      </c>
      <c r="XG8" s="9" t="s">
        <v>2796</v>
      </c>
      <c r="XH8" s="9" t="s">
        <v>2793</v>
      </c>
      <c r="XI8" s="9" t="s">
        <v>2794</v>
      </c>
      <c r="XJ8" s="9" t="s">
        <v>2795</v>
      </c>
      <c r="XK8" s="9" t="s">
        <v>2796</v>
      </c>
      <c r="XL8" s="9" t="s">
        <v>2793</v>
      </c>
      <c r="XM8" s="9" t="s">
        <v>2794</v>
      </c>
      <c r="XN8" s="9" t="s">
        <v>2795</v>
      </c>
      <c r="XO8" s="9" t="s">
        <v>2796</v>
      </c>
      <c r="XP8" s="9" t="s">
        <v>2793</v>
      </c>
      <c r="XQ8" s="9" t="s">
        <v>2794</v>
      </c>
      <c r="XR8" s="9" t="s">
        <v>2795</v>
      </c>
      <c r="XS8" s="9" t="s">
        <v>2796</v>
      </c>
      <c r="XT8" s="9" t="s">
        <v>2793</v>
      </c>
      <c r="XU8" s="9" t="s">
        <v>2794</v>
      </c>
      <c r="XV8" s="9" t="s">
        <v>2795</v>
      </c>
      <c r="XW8" s="9" t="s">
        <v>2796</v>
      </c>
      <c r="XX8" s="9" t="s">
        <v>2793</v>
      </c>
      <c r="XY8" s="9" t="s">
        <v>2794</v>
      </c>
      <c r="XZ8" s="9" t="s">
        <v>2795</v>
      </c>
      <c r="YA8" s="9" t="s">
        <v>2796</v>
      </c>
      <c r="YB8" s="9" t="s">
        <v>2793</v>
      </c>
      <c r="YC8" s="9" t="s">
        <v>2794</v>
      </c>
      <c r="YD8" s="9" t="s">
        <v>2795</v>
      </c>
      <c r="YE8" s="9" t="s">
        <v>2796</v>
      </c>
      <c r="YF8" s="9" t="s">
        <v>2793</v>
      </c>
      <c r="YG8" s="9" t="s">
        <v>2794</v>
      </c>
      <c r="YH8" s="9" t="s">
        <v>2795</v>
      </c>
      <c r="YI8" s="9" t="s">
        <v>2796</v>
      </c>
      <c r="YJ8" s="9" t="s">
        <v>2793</v>
      </c>
      <c r="YK8" s="9" t="s">
        <v>2794</v>
      </c>
      <c r="YL8" s="9" t="s">
        <v>2795</v>
      </c>
      <c r="YM8" s="9" t="s">
        <v>2796</v>
      </c>
      <c r="YN8" s="9" t="s">
        <v>2793</v>
      </c>
      <c r="YO8" s="9" t="s">
        <v>2794</v>
      </c>
      <c r="YP8" s="9" t="s">
        <v>2795</v>
      </c>
      <c r="YQ8" s="9" t="s">
        <v>2796</v>
      </c>
      <c r="YR8" s="9" t="s">
        <v>2793</v>
      </c>
      <c r="YS8" s="9" t="s">
        <v>2794</v>
      </c>
      <c r="YT8" s="9" t="s">
        <v>2795</v>
      </c>
      <c r="YU8" s="9" t="s">
        <v>2796</v>
      </c>
    </row>
    <row r="9" spans="1:671" ht="24" customHeight="1" x14ac:dyDescent="0.3">
      <c r="A9" s="1"/>
      <c r="B9" s="13" t="s">
        <v>47</v>
      </c>
      <c r="C9" s="13" t="s">
        <v>709</v>
      </c>
      <c r="D9" s="14">
        <v>156.19999999999999</v>
      </c>
      <c r="E9" s="14">
        <v>155</v>
      </c>
      <c r="F9" s="14">
        <v>155</v>
      </c>
      <c r="G9" s="14">
        <v>1.2</v>
      </c>
      <c r="H9" s="14">
        <v>652.79999999999995</v>
      </c>
      <c r="I9" s="14">
        <v>650</v>
      </c>
      <c r="J9" s="14">
        <v>650</v>
      </c>
      <c r="K9" s="14">
        <v>2.8</v>
      </c>
      <c r="L9" s="14">
        <v>216.2</v>
      </c>
      <c r="M9" s="14">
        <v>211.66204999999999</v>
      </c>
      <c r="N9" s="14">
        <v>211.66204999999999</v>
      </c>
      <c r="O9" s="14">
        <v>4.5379500000000004</v>
      </c>
      <c r="P9" s="14"/>
      <c r="Q9" s="14"/>
      <c r="R9" s="14"/>
      <c r="S9" s="14">
        <v>0</v>
      </c>
      <c r="T9" s="14"/>
      <c r="U9" s="14"/>
      <c r="V9" s="14"/>
      <c r="W9" s="14">
        <v>0</v>
      </c>
      <c r="X9" s="14">
        <v>89.9</v>
      </c>
      <c r="Y9" s="14">
        <v>91.867829999999998</v>
      </c>
      <c r="Z9" s="14">
        <v>91.867829999999998</v>
      </c>
      <c r="AA9" s="14">
        <v>-1.96783</v>
      </c>
      <c r="AB9" s="14">
        <v>221.3</v>
      </c>
      <c r="AC9" s="14">
        <v>229</v>
      </c>
      <c r="AD9" s="14">
        <v>230</v>
      </c>
      <c r="AE9" s="14">
        <v>-8.6999999999999993</v>
      </c>
      <c r="AF9" s="14">
        <v>0</v>
      </c>
      <c r="AG9" s="14"/>
      <c r="AH9" s="14"/>
      <c r="AI9" s="14">
        <v>0</v>
      </c>
      <c r="AJ9" s="14"/>
      <c r="AK9" s="14"/>
      <c r="AL9" s="14"/>
      <c r="AM9" s="14">
        <v>0</v>
      </c>
      <c r="AN9" s="14">
        <v>131.69999999999999</v>
      </c>
      <c r="AO9" s="14">
        <v>119.45224</v>
      </c>
      <c r="AP9" s="14">
        <v>187.75069999999999</v>
      </c>
      <c r="AQ9" s="14">
        <v>-56.050699999999999</v>
      </c>
      <c r="AR9" s="14">
        <v>133.1</v>
      </c>
      <c r="AS9" s="14">
        <v>119.45224</v>
      </c>
      <c r="AT9" s="14">
        <v>187.75069999999999</v>
      </c>
      <c r="AU9" s="14">
        <v>-54.650700000000001</v>
      </c>
      <c r="AV9" s="14"/>
      <c r="AW9" s="14"/>
      <c r="AX9" s="14"/>
      <c r="AY9" s="14">
        <v>0</v>
      </c>
      <c r="AZ9" s="14">
        <v>133</v>
      </c>
      <c r="BA9" s="14">
        <v>119.81095999999999</v>
      </c>
      <c r="BB9" s="14">
        <v>188.31451999999999</v>
      </c>
      <c r="BC9" s="14">
        <v>-55.314520000000002</v>
      </c>
      <c r="BD9" s="14">
        <v>208.9</v>
      </c>
      <c r="BE9" s="14">
        <v>207.24285</v>
      </c>
      <c r="BF9" s="14">
        <v>207.24285</v>
      </c>
      <c r="BG9" s="14">
        <v>1.6571499999999999</v>
      </c>
      <c r="BH9" s="14">
        <v>108.2</v>
      </c>
      <c r="BI9" s="14">
        <v>103.93259999999999</v>
      </c>
      <c r="BJ9" s="14">
        <v>103.93259999999999</v>
      </c>
      <c r="BK9" s="14">
        <v>4.2674000000000003</v>
      </c>
      <c r="BL9" s="14">
        <v>555.5</v>
      </c>
      <c r="BM9" s="14">
        <v>566.08941000000004</v>
      </c>
      <c r="BN9" s="14">
        <v>566.08941000000004</v>
      </c>
      <c r="BO9" s="14">
        <v>-10.589410000000001</v>
      </c>
      <c r="BP9" s="14">
        <v>10.199999999999999</v>
      </c>
      <c r="BQ9" s="14">
        <v>5.4678100000000001</v>
      </c>
      <c r="BR9" s="14">
        <v>5.4678100000000001</v>
      </c>
      <c r="BS9" s="14">
        <v>4.7321900000000001</v>
      </c>
      <c r="BT9" s="14"/>
      <c r="BU9" s="14"/>
      <c r="BV9" s="14"/>
      <c r="BW9" s="14">
        <v>0</v>
      </c>
      <c r="BX9" s="14"/>
      <c r="BY9" s="14"/>
      <c r="BZ9" s="14"/>
      <c r="CA9" s="14">
        <v>0</v>
      </c>
      <c r="CB9" s="14"/>
      <c r="CC9" s="14"/>
      <c r="CD9" s="14"/>
      <c r="CE9" s="14">
        <v>0</v>
      </c>
      <c r="CF9" s="14">
        <v>81.900000000000006</v>
      </c>
      <c r="CG9" s="14">
        <v>80.392859999999999</v>
      </c>
      <c r="CH9" s="14">
        <v>80.392859999999999</v>
      </c>
      <c r="CI9" s="14">
        <v>1.5071399999999999</v>
      </c>
      <c r="CJ9" s="14">
        <v>7.9</v>
      </c>
      <c r="CK9" s="14">
        <v>6.5927100000000003</v>
      </c>
      <c r="CL9" s="14">
        <v>6.5927100000000003</v>
      </c>
      <c r="CM9" s="14">
        <v>1.3072900000000001</v>
      </c>
      <c r="CN9" s="14">
        <v>5.3</v>
      </c>
      <c r="CO9" s="14">
        <v>3.54013</v>
      </c>
      <c r="CP9" s="14">
        <v>3.54013</v>
      </c>
      <c r="CQ9" s="14">
        <v>1.75987</v>
      </c>
      <c r="CR9" s="14">
        <v>0</v>
      </c>
      <c r="CS9" s="14"/>
      <c r="CT9" s="14"/>
      <c r="CU9" s="14">
        <v>0</v>
      </c>
      <c r="CV9" s="14">
        <v>6.7</v>
      </c>
      <c r="CW9" s="14">
        <v>6.8787000000000003</v>
      </c>
      <c r="CX9" s="14">
        <v>6.8787000000000003</v>
      </c>
      <c r="CY9" s="14">
        <v>-0.1787</v>
      </c>
      <c r="CZ9" s="14"/>
      <c r="DA9" s="14"/>
      <c r="DB9" s="14"/>
      <c r="DC9" s="14">
        <v>0</v>
      </c>
      <c r="DD9" s="14">
        <v>88.3</v>
      </c>
      <c r="DE9" s="14">
        <v>45.042400000000001</v>
      </c>
      <c r="DF9" s="14">
        <v>57.728169999999999</v>
      </c>
      <c r="DG9" s="14">
        <v>30.571829999999999</v>
      </c>
      <c r="DH9" s="14"/>
      <c r="DI9" s="14"/>
      <c r="DJ9" s="14"/>
      <c r="DK9" s="14">
        <v>0</v>
      </c>
      <c r="DL9" s="14"/>
      <c r="DM9" s="14"/>
      <c r="DN9" s="14"/>
      <c r="DO9" s="14">
        <v>0</v>
      </c>
      <c r="DP9" s="14"/>
      <c r="DQ9" s="14"/>
      <c r="DR9" s="14"/>
      <c r="DS9" s="14">
        <v>0</v>
      </c>
      <c r="DT9" s="14"/>
      <c r="DU9" s="14"/>
      <c r="DV9" s="14"/>
      <c r="DW9" s="14">
        <v>0</v>
      </c>
      <c r="DX9" s="14">
        <v>109.6</v>
      </c>
      <c r="DY9" s="14">
        <v>112.46647</v>
      </c>
      <c r="DZ9" s="14">
        <v>112.46647</v>
      </c>
      <c r="EA9" s="14">
        <v>-2.8664700000000001</v>
      </c>
      <c r="EB9" s="14">
        <v>212.6</v>
      </c>
      <c r="EC9" s="14">
        <v>220.69499999999999</v>
      </c>
      <c r="ED9" s="14">
        <v>220.69499999999999</v>
      </c>
      <c r="EE9" s="14">
        <v>-8.0950000000000006</v>
      </c>
      <c r="EF9" s="14">
        <v>0</v>
      </c>
      <c r="EG9" s="14"/>
      <c r="EH9" s="14"/>
      <c r="EI9" s="14">
        <v>0</v>
      </c>
      <c r="EJ9" s="14"/>
      <c r="EK9" s="14"/>
      <c r="EL9" s="14"/>
      <c r="EM9" s="14">
        <v>0</v>
      </c>
      <c r="EN9" s="14"/>
      <c r="EO9" s="14"/>
      <c r="EP9" s="14"/>
      <c r="EQ9" s="14">
        <v>0</v>
      </c>
      <c r="ER9" s="14">
        <v>6.4</v>
      </c>
      <c r="ES9" s="14">
        <v>6.39</v>
      </c>
      <c r="ET9" s="14">
        <v>6.39</v>
      </c>
      <c r="EU9" s="14">
        <v>0.01</v>
      </c>
      <c r="EV9" s="14">
        <v>222.7</v>
      </c>
      <c r="EW9" s="14">
        <v>228.41594000000001</v>
      </c>
      <c r="EX9" s="14">
        <v>228.41594000000001</v>
      </c>
      <c r="EY9" s="14">
        <v>-5.7159399999999998</v>
      </c>
      <c r="EZ9" s="14">
        <v>81.3</v>
      </c>
      <c r="FA9" s="14">
        <v>81.635570000000001</v>
      </c>
      <c r="FB9" s="14">
        <v>81.635570000000001</v>
      </c>
      <c r="FC9" s="14">
        <v>-0.33556999999999998</v>
      </c>
      <c r="FD9" s="14">
        <v>145.69999999999999</v>
      </c>
      <c r="FE9" s="14">
        <v>149.98721</v>
      </c>
      <c r="FF9" s="14">
        <v>149.98721</v>
      </c>
      <c r="FG9" s="14">
        <v>-4.28721</v>
      </c>
      <c r="FH9" s="14">
        <v>41.6</v>
      </c>
      <c r="FI9" s="14">
        <v>41.89893</v>
      </c>
      <c r="FJ9" s="14">
        <v>41.89893</v>
      </c>
      <c r="FK9" s="14">
        <v>-0.29892999999999997</v>
      </c>
      <c r="FL9" s="14">
        <v>18.8</v>
      </c>
      <c r="FM9" s="14">
        <v>19.21088</v>
      </c>
      <c r="FN9" s="14">
        <v>19.21088</v>
      </c>
      <c r="FO9" s="14">
        <v>-0.41088000000000002</v>
      </c>
      <c r="FP9" s="14">
        <v>19.399999999999999</v>
      </c>
      <c r="FQ9" s="14">
        <v>18.88767</v>
      </c>
      <c r="FR9" s="14">
        <v>18.88767</v>
      </c>
      <c r="FS9" s="14">
        <v>0.51232999999999995</v>
      </c>
      <c r="FT9" s="14">
        <v>48.3</v>
      </c>
      <c r="FU9" s="14">
        <v>43.886780000000002</v>
      </c>
      <c r="FV9" s="14">
        <v>43.886780000000002</v>
      </c>
      <c r="FW9" s="14">
        <v>4.4132199999999999</v>
      </c>
      <c r="FX9" s="14">
        <v>130.9</v>
      </c>
      <c r="FY9" s="14">
        <v>137.86006</v>
      </c>
      <c r="FZ9" s="14">
        <v>137.86006</v>
      </c>
      <c r="GA9" s="14">
        <v>-6.9600600000000004</v>
      </c>
      <c r="GB9" s="14">
        <v>131.19999999999999</v>
      </c>
      <c r="GC9" s="14">
        <v>137.86006</v>
      </c>
      <c r="GD9" s="14">
        <v>137.86006</v>
      </c>
      <c r="GE9" s="14">
        <v>-6.6600599999999996</v>
      </c>
      <c r="GF9" s="14">
        <v>156</v>
      </c>
      <c r="GG9" s="14">
        <v>138.27404999999999</v>
      </c>
      <c r="GH9" s="14">
        <v>138.27404999999999</v>
      </c>
      <c r="GI9" s="14">
        <v>17.725950000000001</v>
      </c>
      <c r="GJ9" s="14">
        <v>107.2</v>
      </c>
      <c r="GK9" s="14">
        <v>110.48202000000001</v>
      </c>
      <c r="GL9" s="14">
        <v>110.48202000000001</v>
      </c>
      <c r="GM9" s="14">
        <v>-3.2820200000000002</v>
      </c>
      <c r="GN9" s="14">
        <v>44.2</v>
      </c>
      <c r="GO9" s="14">
        <v>47.082599999999999</v>
      </c>
      <c r="GP9" s="14">
        <v>47.082599999999999</v>
      </c>
      <c r="GQ9" s="14">
        <v>-2.8826000000000001</v>
      </c>
      <c r="GR9" s="14">
        <v>37.6</v>
      </c>
      <c r="GS9" s="14">
        <v>44.103009999999998</v>
      </c>
      <c r="GT9" s="14">
        <v>44.103009999999998</v>
      </c>
      <c r="GU9" s="14">
        <v>-6.5030099999999997</v>
      </c>
      <c r="GV9" s="14">
        <v>3.8</v>
      </c>
      <c r="GW9" s="14"/>
      <c r="GX9" s="14"/>
      <c r="GY9" s="14">
        <v>3.8</v>
      </c>
      <c r="GZ9" s="14">
        <v>12.5</v>
      </c>
      <c r="HA9" s="14">
        <v>13.60276</v>
      </c>
      <c r="HB9" s="14">
        <v>13.60276</v>
      </c>
      <c r="HC9" s="14">
        <v>-1.10276</v>
      </c>
      <c r="HD9" s="14">
        <v>170.9</v>
      </c>
      <c r="HE9" s="14">
        <v>174.55948000000001</v>
      </c>
      <c r="HF9" s="14">
        <v>174.55948000000001</v>
      </c>
      <c r="HG9" s="14">
        <v>-3.6594799999999998</v>
      </c>
      <c r="HH9" s="14"/>
      <c r="HI9" s="14"/>
      <c r="HJ9" s="14"/>
      <c r="HK9" s="14">
        <v>0</v>
      </c>
      <c r="HL9" s="14"/>
      <c r="HM9" s="14"/>
      <c r="HN9" s="14"/>
      <c r="HO9" s="14">
        <v>0</v>
      </c>
      <c r="HP9" s="14">
        <v>65</v>
      </c>
      <c r="HQ9" s="14">
        <v>71.509379999999993</v>
      </c>
      <c r="HR9" s="14">
        <v>95.545190000000005</v>
      </c>
      <c r="HS9" s="14">
        <v>-30.545190000000002</v>
      </c>
      <c r="HT9" s="14">
        <v>0</v>
      </c>
      <c r="HU9" s="14"/>
      <c r="HV9" s="14"/>
      <c r="HW9" s="14">
        <v>0</v>
      </c>
      <c r="HX9" s="14"/>
      <c r="HY9" s="14"/>
      <c r="HZ9" s="14"/>
      <c r="IA9" s="14">
        <v>0</v>
      </c>
      <c r="IB9" s="14">
        <v>45</v>
      </c>
      <c r="IC9" s="14">
        <v>45.555999999999997</v>
      </c>
      <c r="ID9" s="14">
        <v>45.555999999999997</v>
      </c>
      <c r="IE9" s="14">
        <v>-0.55600000000000005</v>
      </c>
      <c r="IF9" s="14"/>
      <c r="IG9" s="14"/>
      <c r="IH9" s="14"/>
      <c r="II9" s="14">
        <v>0</v>
      </c>
      <c r="IJ9" s="14"/>
      <c r="IK9" s="14"/>
      <c r="IL9" s="14"/>
      <c r="IM9" s="14">
        <v>0</v>
      </c>
      <c r="IN9" s="14"/>
      <c r="IO9" s="14"/>
      <c r="IP9" s="14"/>
      <c r="IQ9" s="14">
        <v>0</v>
      </c>
      <c r="IR9" s="14">
        <v>125.9</v>
      </c>
      <c r="IS9" s="14">
        <v>132.83837</v>
      </c>
      <c r="IT9" s="14">
        <v>132.83837</v>
      </c>
      <c r="IU9" s="14">
        <v>-6.9383699999999999</v>
      </c>
      <c r="IV9" s="14">
        <v>167</v>
      </c>
      <c r="IW9" s="14"/>
      <c r="IX9" s="14"/>
      <c r="IY9" s="14">
        <v>167</v>
      </c>
      <c r="IZ9" s="14">
        <v>168.5</v>
      </c>
      <c r="JA9" s="14"/>
      <c r="JB9" s="14"/>
      <c r="JC9" s="14">
        <v>168.5</v>
      </c>
      <c r="JD9" s="14">
        <v>171.4</v>
      </c>
      <c r="JE9" s="14">
        <v>196.19228000000001</v>
      </c>
      <c r="JF9" s="14">
        <v>196.19228000000001</v>
      </c>
      <c r="JG9" s="14">
        <v>-24.792280000000002</v>
      </c>
      <c r="JH9" s="14">
        <v>255.8</v>
      </c>
      <c r="JI9" s="14">
        <v>98.390720000000002</v>
      </c>
      <c r="JJ9" s="14">
        <v>98.390720000000002</v>
      </c>
      <c r="JK9" s="14">
        <v>157.40928</v>
      </c>
      <c r="JL9" s="14">
        <v>0</v>
      </c>
      <c r="JM9" s="14"/>
      <c r="JN9" s="14"/>
      <c r="JO9" s="14">
        <v>0</v>
      </c>
      <c r="JP9" s="14"/>
      <c r="JQ9" s="14"/>
      <c r="JR9" s="14"/>
      <c r="JS9" s="14">
        <v>0</v>
      </c>
      <c r="JT9" s="14"/>
      <c r="JU9" s="14"/>
      <c r="JV9" s="14"/>
      <c r="JW9" s="14">
        <v>0</v>
      </c>
      <c r="JX9" s="14"/>
      <c r="JY9" s="14"/>
      <c r="JZ9" s="14"/>
      <c r="KA9" s="14">
        <v>0</v>
      </c>
      <c r="KB9" s="14"/>
      <c r="KC9" s="14"/>
      <c r="KD9" s="14"/>
      <c r="KE9" s="14">
        <v>0</v>
      </c>
      <c r="KF9" s="14">
        <v>0</v>
      </c>
      <c r="KG9" s="14"/>
      <c r="KH9" s="14"/>
      <c r="KI9" s="14">
        <v>0</v>
      </c>
      <c r="KJ9" s="14"/>
      <c r="KK9" s="14"/>
      <c r="KL9" s="14"/>
      <c r="KM9" s="14">
        <v>0</v>
      </c>
      <c r="KN9" s="14"/>
      <c r="KO9" s="14"/>
      <c r="KP9" s="14"/>
      <c r="KQ9" s="14">
        <v>0</v>
      </c>
      <c r="KR9" s="14">
        <v>3.2</v>
      </c>
      <c r="KS9" s="14">
        <v>2.9764900000000001</v>
      </c>
      <c r="KT9" s="14">
        <v>2.9764900000000001</v>
      </c>
      <c r="KU9" s="14">
        <v>0.22350999999999999</v>
      </c>
      <c r="KV9" s="14">
        <v>207.4</v>
      </c>
      <c r="KW9" s="14">
        <v>226</v>
      </c>
      <c r="KX9" s="14">
        <v>226</v>
      </c>
      <c r="KY9" s="14">
        <v>-18.600000000000001</v>
      </c>
      <c r="KZ9" s="14">
        <v>128.1</v>
      </c>
      <c r="LA9" s="14">
        <v>129.02347</v>
      </c>
      <c r="LB9" s="14">
        <v>129.02347</v>
      </c>
      <c r="LC9" s="14">
        <v>-0.92347000000000001</v>
      </c>
      <c r="LD9" s="14">
        <v>65</v>
      </c>
      <c r="LE9" s="14">
        <v>67.199219999999997</v>
      </c>
      <c r="LF9" s="14">
        <v>67.199219999999997</v>
      </c>
      <c r="LG9" s="14">
        <v>-2.19922</v>
      </c>
      <c r="LH9" s="14">
        <v>77.900000000000006</v>
      </c>
      <c r="LI9" s="14">
        <v>78.567999999999998</v>
      </c>
      <c r="LJ9" s="14">
        <v>78.567999999999998</v>
      </c>
      <c r="LK9" s="14">
        <v>-0.66800000000000004</v>
      </c>
      <c r="LL9" s="14">
        <v>30.2</v>
      </c>
      <c r="LM9" s="14">
        <v>29.980560000000001</v>
      </c>
      <c r="LN9" s="14">
        <v>29.980560000000001</v>
      </c>
      <c r="LO9" s="14">
        <v>0.21944</v>
      </c>
      <c r="LP9" s="14"/>
      <c r="LQ9" s="14"/>
      <c r="LR9" s="14"/>
      <c r="LS9" s="14">
        <v>0</v>
      </c>
      <c r="LT9" s="14"/>
      <c r="LU9" s="14"/>
      <c r="LV9" s="14"/>
      <c r="LW9" s="14">
        <v>0</v>
      </c>
      <c r="LX9" s="14"/>
      <c r="LY9" s="14"/>
      <c r="LZ9" s="14"/>
      <c r="MA9" s="14">
        <v>0</v>
      </c>
      <c r="MB9" s="14"/>
      <c r="MC9" s="14"/>
      <c r="MD9" s="14"/>
      <c r="ME9" s="14">
        <v>0</v>
      </c>
      <c r="MF9" s="14"/>
      <c r="MG9" s="14"/>
      <c r="MH9" s="14"/>
      <c r="MI9" s="14">
        <v>0</v>
      </c>
      <c r="MJ9" s="14"/>
      <c r="MK9" s="14"/>
      <c r="ML9" s="14"/>
      <c r="MM9" s="14">
        <v>0</v>
      </c>
      <c r="MN9" s="14"/>
      <c r="MO9" s="14"/>
      <c r="MP9" s="14"/>
      <c r="MQ9" s="14">
        <v>0</v>
      </c>
      <c r="MR9" s="14"/>
      <c r="MS9" s="14"/>
      <c r="MT9" s="14"/>
      <c r="MU9" s="14">
        <v>0</v>
      </c>
      <c r="MV9" s="14"/>
      <c r="MW9" s="14"/>
      <c r="MX9" s="14"/>
      <c r="MY9" s="14">
        <v>0</v>
      </c>
      <c r="MZ9" s="14"/>
      <c r="NA9" s="14"/>
      <c r="NB9" s="14"/>
      <c r="NC9" s="14">
        <v>0</v>
      </c>
      <c r="ND9" s="14"/>
      <c r="NE9" s="14"/>
      <c r="NF9" s="14"/>
      <c r="NG9" s="14">
        <v>0</v>
      </c>
      <c r="NH9" s="14">
        <v>2.4</v>
      </c>
      <c r="NI9" s="14">
        <v>206.49084999999999</v>
      </c>
      <c r="NJ9" s="14"/>
      <c r="NK9" s="14">
        <v>2.4</v>
      </c>
      <c r="NL9" s="14"/>
      <c r="NM9" s="14">
        <v>103.55547</v>
      </c>
      <c r="NN9" s="14"/>
      <c r="NO9" s="14">
        <v>0</v>
      </c>
      <c r="NP9" s="14">
        <v>7.7</v>
      </c>
      <c r="NQ9" s="14">
        <v>6.5261199999999997</v>
      </c>
      <c r="NR9" s="14">
        <v>6.5261199999999997</v>
      </c>
      <c r="NS9" s="14">
        <v>1.17388</v>
      </c>
      <c r="NT9" s="14">
        <v>7.1</v>
      </c>
      <c r="NU9" s="14">
        <v>6.8465100000000003</v>
      </c>
      <c r="NV9" s="14">
        <v>6.8465100000000003</v>
      </c>
      <c r="NW9" s="14">
        <v>0.25348999999999999</v>
      </c>
      <c r="NX9" s="14"/>
      <c r="NY9" s="14"/>
      <c r="NZ9" s="14"/>
      <c r="OA9" s="14">
        <v>0</v>
      </c>
      <c r="OB9" s="14">
        <v>0</v>
      </c>
      <c r="OC9" s="14"/>
      <c r="OD9" s="14"/>
      <c r="OE9" s="14">
        <v>0</v>
      </c>
      <c r="OF9" s="14">
        <v>84.5</v>
      </c>
      <c r="OG9" s="14">
        <v>78.983999999999995</v>
      </c>
      <c r="OH9" s="14">
        <v>78.983999999999995</v>
      </c>
      <c r="OI9" s="14">
        <v>5.516</v>
      </c>
      <c r="OJ9" s="14">
        <v>0</v>
      </c>
      <c r="OK9" s="14"/>
      <c r="OL9" s="14"/>
      <c r="OM9" s="14">
        <v>0</v>
      </c>
      <c r="ON9" s="14">
        <v>9.9</v>
      </c>
      <c r="OO9" s="14">
        <v>9.5983999999999998</v>
      </c>
      <c r="OP9" s="14">
        <v>9.5983999999999998</v>
      </c>
      <c r="OQ9" s="14">
        <v>0.30159999999999998</v>
      </c>
      <c r="OR9" s="14">
        <v>0</v>
      </c>
      <c r="OS9" s="14"/>
      <c r="OT9" s="14"/>
      <c r="OU9" s="14">
        <v>0</v>
      </c>
      <c r="OV9" s="14">
        <v>20.6</v>
      </c>
      <c r="OW9" s="14">
        <v>20.456230000000001</v>
      </c>
      <c r="OX9" s="14">
        <v>20.456230000000001</v>
      </c>
      <c r="OY9" s="14">
        <v>0.14377000000000001</v>
      </c>
      <c r="OZ9" s="14">
        <v>9.8000000000000007</v>
      </c>
      <c r="PA9" s="14">
        <v>9.9830000000000005</v>
      </c>
      <c r="PB9" s="14">
        <v>9.9830000000000005</v>
      </c>
      <c r="PC9" s="14">
        <v>-0.183</v>
      </c>
      <c r="PD9" s="14">
        <v>5.5</v>
      </c>
      <c r="PE9" s="14">
        <v>5.67</v>
      </c>
      <c r="PF9" s="14">
        <v>5.67</v>
      </c>
      <c r="PG9" s="14">
        <v>-0.17</v>
      </c>
      <c r="PH9" s="14">
        <v>0</v>
      </c>
      <c r="PI9" s="14"/>
      <c r="PJ9" s="14"/>
      <c r="PK9" s="14">
        <v>0</v>
      </c>
      <c r="PL9" s="14">
        <v>0</v>
      </c>
      <c r="PM9" s="14"/>
      <c r="PN9" s="14"/>
      <c r="PO9" s="14">
        <v>0</v>
      </c>
      <c r="PP9" s="14">
        <v>2</v>
      </c>
      <c r="PQ9" s="14">
        <v>2.1800000000000002</v>
      </c>
      <c r="PR9" s="14">
        <v>2.1800000000000002</v>
      </c>
      <c r="PS9" s="14">
        <v>-0.18</v>
      </c>
      <c r="PT9" s="14">
        <v>3.4</v>
      </c>
      <c r="PU9" s="14">
        <v>3.5</v>
      </c>
      <c r="PV9" s="14">
        <v>3.5</v>
      </c>
      <c r="PW9" s="14">
        <v>-0.1</v>
      </c>
      <c r="PX9" s="14">
        <v>5.3</v>
      </c>
      <c r="PY9" s="14">
        <v>5</v>
      </c>
      <c r="PZ9" s="14">
        <v>5</v>
      </c>
      <c r="QA9" s="14">
        <v>0.3</v>
      </c>
      <c r="QB9" s="14">
        <v>20.8</v>
      </c>
      <c r="QC9" s="14">
        <v>20.422219999999999</v>
      </c>
      <c r="QD9" s="14">
        <v>20.422219999999999</v>
      </c>
      <c r="QE9" s="14">
        <v>0.37778</v>
      </c>
      <c r="QF9" s="14">
        <v>20</v>
      </c>
      <c r="QG9" s="14">
        <v>19.436350000000001</v>
      </c>
      <c r="QH9" s="14">
        <v>19.436350000000001</v>
      </c>
      <c r="QI9" s="14">
        <v>0.56364999999999998</v>
      </c>
      <c r="QJ9" s="14">
        <v>17.8</v>
      </c>
      <c r="QK9" s="14">
        <v>15.54908</v>
      </c>
      <c r="QL9" s="14">
        <v>15.54908</v>
      </c>
      <c r="QM9" s="14">
        <v>2.2509199999999998</v>
      </c>
      <c r="QN9" s="14">
        <v>3.3</v>
      </c>
      <c r="QO9" s="14">
        <v>3.4</v>
      </c>
      <c r="QP9" s="14">
        <v>3.4</v>
      </c>
      <c r="QQ9" s="14">
        <v>-0.1</v>
      </c>
      <c r="QR9" s="14">
        <v>6.1</v>
      </c>
      <c r="QS9" s="14">
        <v>9.1999999999999993</v>
      </c>
      <c r="QT9" s="14">
        <v>9.1999999999999993</v>
      </c>
      <c r="QU9" s="14">
        <v>-3.1</v>
      </c>
      <c r="QV9" s="14">
        <v>0</v>
      </c>
      <c r="QW9" s="14"/>
      <c r="QX9" s="14"/>
      <c r="QY9" s="14">
        <v>0</v>
      </c>
      <c r="QZ9" s="14">
        <v>0</v>
      </c>
      <c r="RA9" s="14"/>
      <c r="RB9" s="14"/>
      <c r="RC9" s="14">
        <v>0</v>
      </c>
      <c r="RD9" s="14">
        <v>29</v>
      </c>
      <c r="RE9" s="14">
        <v>22.326599999999999</v>
      </c>
      <c r="RF9" s="14">
        <v>22.326599999999999</v>
      </c>
      <c r="RG9" s="14">
        <v>6.6734</v>
      </c>
      <c r="RH9" s="14">
        <v>66.3</v>
      </c>
      <c r="RI9" s="14">
        <v>57.954700000000003</v>
      </c>
      <c r="RJ9" s="14">
        <v>57.954700000000003</v>
      </c>
      <c r="RK9" s="14">
        <v>8.3452999999999999</v>
      </c>
      <c r="RL9" s="14">
        <v>0</v>
      </c>
      <c r="RM9" s="14"/>
      <c r="RN9" s="14"/>
      <c r="RO9" s="14">
        <v>0</v>
      </c>
      <c r="RP9" s="14">
        <v>3.5</v>
      </c>
      <c r="RQ9" s="14">
        <v>3.52</v>
      </c>
      <c r="RR9" s="14">
        <v>3.52</v>
      </c>
      <c r="RS9" s="14">
        <v>-0.02</v>
      </c>
      <c r="RT9" s="14">
        <v>17.899999999999999</v>
      </c>
      <c r="RU9" s="14">
        <v>19.792000000000002</v>
      </c>
      <c r="RV9" s="14">
        <v>19.792000000000002</v>
      </c>
      <c r="RW9" s="14">
        <v>-1.8919999999999999</v>
      </c>
      <c r="RX9" s="14">
        <v>2.5</v>
      </c>
      <c r="RY9" s="14">
        <v>2.4</v>
      </c>
      <c r="RZ9" s="14">
        <v>2.4</v>
      </c>
      <c r="SA9" s="14">
        <v>0.1</v>
      </c>
      <c r="SB9" s="14">
        <v>0</v>
      </c>
      <c r="SC9" s="14">
        <v>0.4</v>
      </c>
      <c r="SD9" s="14">
        <v>0.4</v>
      </c>
      <c r="SE9" s="14">
        <v>-0.4</v>
      </c>
      <c r="SF9" s="14">
        <v>0</v>
      </c>
      <c r="SG9" s="14"/>
      <c r="SH9" s="14"/>
      <c r="SI9" s="14">
        <v>0</v>
      </c>
      <c r="SJ9" s="14">
        <v>19.8</v>
      </c>
      <c r="SK9" s="14">
        <v>19.1448</v>
      </c>
      <c r="SL9" s="14">
        <v>19.1448</v>
      </c>
      <c r="SM9" s="14">
        <v>0.6552</v>
      </c>
      <c r="SN9" s="14">
        <v>6</v>
      </c>
      <c r="SO9" s="14">
        <v>6.2</v>
      </c>
      <c r="SP9" s="14">
        <v>6.2</v>
      </c>
      <c r="SQ9" s="14">
        <v>-0.2</v>
      </c>
      <c r="SR9" s="14">
        <v>20.2</v>
      </c>
      <c r="SS9" s="14">
        <v>15.54908</v>
      </c>
      <c r="ST9" s="14">
        <v>15.54908</v>
      </c>
      <c r="SU9" s="14">
        <v>4.6509200000000002</v>
      </c>
      <c r="SV9" s="14">
        <v>20.3</v>
      </c>
      <c r="SW9" s="14">
        <v>19.436350000000001</v>
      </c>
      <c r="SX9" s="14">
        <v>19.436350000000001</v>
      </c>
      <c r="SY9" s="14">
        <v>0.86365000000000003</v>
      </c>
      <c r="SZ9" s="14">
        <v>12.3</v>
      </c>
      <c r="TA9" s="14">
        <v>8.1999999999999993</v>
      </c>
      <c r="TB9" s="14">
        <v>11.075799999999999</v>
      </c>
      <c r="TC9" s="14">
        <v>1.2242</v>
      </c>
      <c r="TD9" s="14">
        <v>36.299999999999997</v>
      </c>
      <c r="TE9" s="14">
        <v>29.8</v>
      </c>
      <c r="TF9" s="14">
        <v>35.1145</v>
      </c>
      <c r="TG9" s="14">
        <v>1.1855</v>
      </c>
      <c r="TH9" s="14">
        <v>0</v>
      </c>
      <c r="TI9" s="14"/>
      <c r="TJ9" s="14"/>
      <c r="TK9" s="14">
        <v>0</v>
      </c>
      <c r="TL9" s="14">
        <v>23.7</v>
      </c>
      <c r="TM9" s="14">
        <v>40.200000000000003</v>
      </c>
      <c r="TN9" s="14">
        <v>50.773400000000002</v>
      </c>
      <c r="TO9" s="14">
        <v>-27.073399999999999</v>
      </c>
      <c r="TP9" s="14">
        <v>50.5</v>
      </c>
      <c r="TQ9" s="14">
        <v>70.989500000000007</v>
      </c>
      <c r="TR9" s="14">
        <v>70.989500000000007</v>
      </c>
      <c r="TS9" s="14">
        <v>-20.4895</v>
      </c>
      <c r="TT9" s="14">
        <v>1.9</v>
      </c>
      <c r="TU9" s="14">
        <v>4.7609000000000004</v>
      </c>
      <c r="TV9" s="14">
        <v>4.7609000000000004</v>
      </c>
      <c r="TW9" s="14">
        <v>-2.8609</v>
      </c>
      <c r="TX9" s="14">
        <v>0.5</v>
      </c>
      <c r="TY9" s="14">
        <v>2.1661000000000001</v>
      </c>
      <c r="TZ9" s="14">
        <v>2.1661000000000001</v>
      </c>
      <c r="UA9" s="14">
        <v>-1.6660999999999999</v>
      </c>
      <c r="UB9" s="14">
        <v>0</v>
      </c>
      <c r="UC9" s="14"/>
      <c r="UD9" s="14"/>
      <c r="UE9" s="14">
        <v>0</v>
      </c>
      <c r="UF9" s="14">
        <v>21</v>
      </c>
      <c r="UG9" s="14">
        <v>20.408159999999999</v>
      </c>
      <c r="UH9" s="14">
        <v>20.408159999999999</v>
      </c>
      <c r="UI9" s="14">
        <v>0.59184000000000003</v>
      </c>
      <c r="UJ9" s="14">
        <v>7.1</v>
      </c>
      <c r="UK9" s="14">
        <v>7.6</v>
      </c>
      <c r="UL9" s="14">
        <v>7.6</v>
      </c>
      <c r="UM9" s="14">
        <v>-0.5</v>
      </c>
      <c r="UN9" s="14">
        <v>7.2</v>
      </c>
      <c r="UO9" s="14">
        <v>7.8</v>
      </c>
      <c r="UP9" s="14">
        <v>7.8</v>
      </c>
      <c r="UQ9" s="14">
        <v>-0.6</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4</v>
      </c>
      <c r="VE9" s="14">
        <v>6.5107999999999997</v>
      </c>
      <c r="VF9" s="14">
        <v>6.5107999999999997</v>
      </c>
      <c r="VG9" s="14">
        <v>-2.5108000000000001</v>
      </c>
      <c r="VH9" s="14">
        <v>0</v>
      </c>
      <c r="VI9" s="14"/>
      <c r="VJ9" s="14"/>
      <c r="VK9" s="14">
        <v>0</v>
      </c>
      <c r="VL9" s="14">
        <v>0</v>
      </c>
      <c r="VM9" s="14"/>
      <c r="VN9" s="14"/>
      <c r="VO9" s="14">
        <v>0</v>
      </c>
      <c r="VP9" s="14">
        <v>0</v>
      </c>
      <c r="VQ9" s="14"/>
      <c r="VR9" s="14"/>
      <c r="VS9" s="14">
        <v>0</v>
      </c>
      <c r="VT9" s="14">
        <v>0.6</v>
      </c>
      <c r="VU9" s="14">
        <v>0.6</v>
      </c>
      <c r="VV9" s="14">
        <v>0.6</v>
      </c>
      <c r="VW9" s="14">
        <v>0</v>
      </c>
      <c r="VX9" s="14">
        <v>38.700000000000003</v>
      </c>
      <c r="VY9" s="14">
        <v>20.8</v>
      </c>
      <c r="VZ9" s="14">
        <v>32</v>
      </c>
      <c r="WA9" s="14">
        <v>6.7</v>
      </c>
      <c r="WB9" s="14">
        <v>33</v>
      </c>
      <c r="WC9" s="14">
        <v>25</v>
      </c>
      <c r="WD9" s="14">
        <v>25</v>
      </c>
      <c r="WE9" s="14">
        <v>8</v>
      </c>
      <c r="WF9" s="14">
        <v>0</v>
      </c>
      <c r="WG9" s="14"/>
      <c r="WH9" s="14"/>
      <c r="WI9" s="14">
        <v>0</v>
      </c>
      <c r="WJ9" s="14">
        <v>4.8</v>
      </c>
      <c r="WK9" s="14">
        <v>4.3499999999999996</v>
      </c>
      <c r="WL9" s="14">
        <v>4.3499999999999996</v>
      </c>
      <c r="WM9" s="14">
        <v>0.45</v>
      </c>
      <c r="WN9" s="14">
        <v>2.2000000000000002</v>
      </c>
      <c r="WO9" s="14">
        <v>2.2000000000000002</v>
      </c>
      <c r="WP9" s="14">
        <v>2.2000000000000002</v>
      </c>
      <c r="WQ9" s="14">
        <v>0</v>
      </c>
      <c r="WR9" s="14">
        <v>2.4</v>
      </c>
      <c r="WS9" s="14">
        <v>2.4</v>
      </c>
      <c r="WT9" s="14">
        <v>2.4</v>
      </c>
      <c r="WU9" s="14">
        <v>0</v>
      </c>
      <c r="WV9" s="14">
        <v>2.6</v>
      </c>
      <c r="WW9" s="14">
        <v>2.8</v>
      </c>
      <c r="WX9" s="14">
        <v>2.8</v>
      </c>
      <c r="WY9" s="14">
        <v>-0.2</v>
      </c>
      <c r="WZ9" s="14"/>
      <c r="XA9" s="14"/>
      <c r="XB9" s="14"/>
      <c r="XC9" s="14">
        <v>0</v>
      </c>
      <c r="XD9" s="14">
        <v>9.6999999999999993</v>
      </c>
      <c r="XE9" s="14">
        <v>9.6</v>
      </c>
      <c r="XF9" s="14">
        <v>9.6</v>
      </c>
      <c r="XG9" s="14">
        <v>0.1</v>
      </c>
      <c r="XH9" s="14">
        <v>20</v>
      </c>
      <c r="XI9" s="14">
        <v>19.436350000000001</v>
      </c>
      <c r="XJ9" s="14">
        <v>19.436350000000001</v>
      </c>
      <c r="XK9" s="14">
        <v>0.56364999999999998</v>
      </c>
      <c r="XL9" s="14">
        <v>20</v>
      </c>
      <c r="XM9" s="14">
        <v>19.436350000000001</v>
      </c>
      <c r="XN9" s="14">
        <v>19.436350000000001</v>
      </c>
      <c r="XO9" s="14">
        <v>0.56364999999999998</v>
      </c>
      <c r="XP9" s="14">
        <v>8.8000000000000007</v>
      </c>
      <c r="XQ9" s="14">
        <v>10.8</v>
      </c>
      <c r="XR9" s="14">
        <v>10.8</v>
      </c>
      <c r="XS9" s="14">
        <v>-2</v>
      </c>
      <c r="XT9" s="14"/>
      <c r="XU9" s="14"/>
      <c r="XV9" s="14"/>
      <c r="XW9" s="14">
        <v>0</v>
      </c>
      <c r="XX9" s="14"/>
      <c r="XY9" s="14"/>
      <c r="XZ9" s="14"/>
      <c r="YA9" s="14">
        <v>0</v>
      </c>
      <c r="YB9" s="14"/>
      <c r="YC9" s="14"/>
      <c r="YD9" s="14"/>
      <c r="YE9" s="14">
        <v>0</v>
      </c>
      <c r="YF9" s="14"/>
      <c r="YG9" s="14"/>
      <c r="YH9" s="14"/>
      <c r="YI9" s="14">
        <v>0</v>
      </c>
      <c r="YJ9" s="14">
        <v>8.3000000000000007</v>
      </c>
      <c r="YK9" s="14">
        <v>7.43</v>
      </c>
      <c r="YL9" s="14">
        <v>7.43</v>
      </c>
      <c r="YM9" s="14">
        <v>0.87</v>
      </c>
      <c r="YN9" s="14"/>
      <c r="YO9" s="14"/>
      <c r="YP9" s="14"/>
      <c r="YQ9" s="14">
        <v>0</v>
      </c>
      <c r="YR9" s="14">
        <v>12.26</v>
      </c>
      <c r="YS9" s="14">
        <v>13</v>
      </c>
      <c r="YT9" s="14">
        <v>13</v>
      </c>
      <c r="YU9" s="14">
        <v>-0.74</v>
      </c>
    </row>
    <row r="10" spans="1:671" ht="24" customHeight="1" x14ac:dyDescent="0.3">
      <c r="A10" s="1"/>
      <c r="B10" s="16" t="s">
        <v>47</v>
      </c>
      <c r="C10" s="16" t="s">
        <v>710</v>
      </c>
      <c r="D10" s="17">
        <v>154.6</v>
      </c>
      <c r="E10" s="17">
        <v>155</v>
      </c>
      <c r="F10" s="17">
        <v>155</v>
      </c>
      <c r="G10" s="17">
        <v>-0.4</v>
      </c>
      <c r="H10" s="17">
        <v>651.20000000000005</v>
      </c>
      <c r="I10" s="17">
        <v>650</v>
      </c>
      <c r="J10" s="17">
        <v>650</v>
      </c>
      <c r="K10" s="17">
        <v>1.2</v>
      </c>
      <c r="L10" s="17">
        <v>215</v>
      </c>
      <c r="M10" s="17">
        <v>211.66204999999999</v>
      </c>
      <c r="N10" s="17">
        <v>211.66204999999999</v>
      </c>
      <c r="O10" s="17">
        <v>3.3379500000000002</v>
      </c>
      <c r="P10" s="17"/>
      <c r="Q10" s="17"/>
      <c r="R10" s="17"/>
      <c r="S10" s="17">
        <v>0</v>
      </c>
      <c r="T10" s="17"/>
      <c r="U10" s="17"/>
      <c r="V10" s="17"/>
      <c r="W10" s="17">
        <v>0</v>
      </c>
      <c r="X10" s="17">
        <v>90</v>
      </c>
      <c r="Y10" s="17">
        <v>91.867829999999998</v>
      </c>
      <c r="Z10" s="17">
        <v>91.867829999999998</v>
      </c>
      <c r="AA10" s="17">
        <v>-1.8678300000000001</v>
      </c>
      <c r="AB10" s="17">
        <v>221.9</v>
      </c>
      <c r="AC10" s="17">
        <v>229</v>
      </c>
      <c r="AD10" s="17">
        <v>230</v>
      </c>
      <c r="AE10" s="17">
        <v>-8.1</v>
      </c>
      <c r="AF10" s="17">
        <v>0</v>
      </c>
      <c r="AG10" s="17"/>
      <c r="AH10" s="17"/>
      <c r="AI10" s="17">
        <v>0</v>
      </c>
      <c r="AJ10" s="17"/>
      <c r="AK10" s="17"/>
      <c r="AL10" s="17"/>
      <c r="AM10" s="17">
        <v>0</v>
      </c>
      <c r="AN10" s="17">
        <v>104.6</v>
      </c>
      <c r="AO10" s="17">
        <v>178.78708</v>
      </c>
      <c r="AP10" s="17">
        <v>174.36202</v>
      </c>
      <c r="AQ10" s="17">
        <v>-69.762020000000007</v>
      </c>
      <c r="AR10" s="17">
        <v>107.7</v>
      </c>
      <c r="AS10" s="17">
        <v>178.78708</v>
      </c>
      <c r="AT10" s="17">
        <v>174.36202</v>
      </c>
      <c r="AU10" s="17">
        <v>-66.662019999999998</v>
      </c>
      <c r="AV10" s="17"/>
      <c r="AW10" s="17"/>
      <c r="AX10" s="17"/>
      <c r="AY10" s="17">
        <v>0</v>
      </c>
      <c r="AZ10" s="17">
        <v>133.30000000000001</v>
      </c>
      <c r="BA10" s="17">
        <v>179.32398000000001</v>
      </c>
      <c r="BB10" s="17">
        <v>174.88562999999999</v>
      </c>
      <c r="BC10" s="17">
        <v>-41.585630000000002</v>
      </c>
      <c r="BD10" s="17">
        <v>208.8</v>
      </c>
      <c r="BE10" s="17">
        <v>207.24285</v>
      </c>
      <c r="BF10" s="17">
        <v>207.24285</v>
      </c>
      <c r="BG10" s="17">
        <v>1.55715</v>
      </c>
      <c r="BH10" s="17">
        <v>108.3</v>
      </c>
      <c r="BI10" s="17">
        <v>103.93259999999999</v>
      </c>
      <c r="BJ10" s="17">
        <v>103.93259999999999</v>
      </c>
      <c r="BK10" s="17">
        <v>4.3673999999999999</v>
      </c>
      <c r="BL10" s="17">
        <v>557.1</v>
      </c>
      <c r="BM10" s="17">
        <v>566.08941000000004</v>
      </c>
      <c r="BN10" s="17">
        <v>566.08941000000004</v>
      </c>
      <c r="BO10" s="17">
        <v>-8.9894099999999995</v>
      </c>
      <c r="BP10" s="17">
        <v>10.199999999999999</v>
      </c>
      <c r="BQ10" s="17">
        <v>5.4678100000000001</v>
      </c>
      <c r="BR10" s="17">
        <v>5.4678100000000001</v>
      </c>
      <c r="BS10" s="17">
        <v>4.7321900000000001</v>
      </c>
      <c r="BT10" s="17"/>
      <c r="BU10" s="17"/>
      <c r="BV10" s="17"/>
      <c r="BW10" s="17">
        <v>0</v>
      </c>
      <c r="BX10" s="17"/>
      <c r="BY10" s="17"/>
      <c r="BZ10" s="17"/>
      <c r="CA10" s="17">
        <v>0</v>
      </c>
      <c r="CB10" s="17"/>
      <c r="CC10" s="17"/>
      <c r="CD10" s="17"/>
      <c r="CE10" s="17">
        <v>0</v>
      </c>
      <c r="CF10" s="17">
        <v>81.599999999999994</v>
      </c>
      <c r="CG10" s="17">
        <v>80.392859999999999</v>
      </c>
      <c r="CH10" s="17">
        <v>80.392859999999999</v>
      </c>
      <c r="CI10" s="17">
        <v>1.2071400000000001</v>
      </c>
      <c r="CJ10" s="17">
        <v>7.9</v>
      </c>
      <c r="CK10" s="17">
        <v>6.5927100000000003</v>
      </c>
      <c r="CL10" s="17">
        <v>6.5927100000000003</v>
      </c>
      <c r="CM10" s="17">
        <v>1.3072900000000001</v>
      </c>
      <c r="CN10" s="17">
        <v>5.2</v>
      </c>
      <c r="CO10" s="17">
        <v>3.54013</v>
      </c>
      <c r="CP10" s="17">
        <v>3.54013</v>
      </c>
      <c r="CQ10" s="17">
        <v>1.65987</v>
      </c>
      <c r="CR10" s="17">
        <v>0</v>
      </c>
      <c r="CS10" s="17"/>
      <c r="CT10" s="17"/>
      <c r="CU10" s="17">
        <v>0</v>
      </c>
      <c r="CV10" s="17">
        <v>6.8</v>
      </c>
      <c r="CW10" s="17">
        <v>6.8787000000000003</v>
      </c>
      <c r="CX10" s="17">
        <v>6.8787000000000003</v>
      </c>
      <c r="CY10" s="17">
        <v>-7.8700000000000006E-2</v>
      </c>
      <c r="CZ10" s="17"/>
      <c r="DA10" s="17"/>
      <c r="DB10" s="17"/>
      <c r="DC10" s="17">
        <v>0</v>
      </c>
      <c r="DD10" s="17">
        <v>74.2</v>
      </c>
      <c r="DE10" s="17">
        <v>93.356219999999993</v>
      </c>
      <c r="DF10" s="17">
        <v>86.88655</v>
      </c>
      <c r="DG10" s="17">
        <v>-12.68655</v>
      </c>
      <c r="DH10" s="17"/>
      <c r="DI10" s="17"/>
      <c r="DJ10" s="17"/>
      <c r="DK10" s="17">
        <v>0</v>
      </c>
      <c r="DL10" s="17"/>
      <c r="DM10" s="17"/>
      <c r="DN10" s="17"/>
      <c r="DO10" s="17">
        <v>0</v>
      </c>
      <c r="DP10" s="17"/>
      <c r="DQ10" s="17"/>
      <c r="DR10" s="17"/>
      <c r="DS10" s="17">
        <v>0</v>
      </c>
      <c r="DT10" s="17"/>
      <c r="DU10" s="17"/>
      <c r="DV10" s="17"/>
      <c r="DW10" s="17">
        <v>0</v>
      </c>
      <c r="DX10" s="17">
        <v>109.6</v>
      </c>
      <c r="DY10" s="17">
        <v>112.46647</v>
      </c>
      <c r="DZ10" s="17">
        <v>112.46647</v>
      </c>
      <c r="EA10" s="17">
        <v>-2.8664700000000001</v>
      </c>
      <c r="EB10" s="17">
        <v>172.2</v>
      </c>
      <c r="EC10" s="17">
        <v>220.69499999999999</v>
      </c>
      <c r="ED10" s="17">
        <v>220.69499999999999</v>
      </c>
      <c r="EE10" s="17">
        <v>-48.494999999999997</v>
      </c>
      <c r="EF10" s="17">
        <v>0</v>
      </c>
      <c r="EG10" s="17"/>
      <c r="EH10" s="17"/>
      <c r="EI10" s="17">
        <v>0</v>
      </c>
      <c r="EJ10" s="17"/>
      <c r="EK10" s="17"/>
      <c r="EL10" s="17"/>
      <c r="EM10" s="17">
        <v>0</v>
      </c>
      <c r="EN10" s="17"/>
      <c r="EO10" s="17"/>
      <c r="EP10" s="17"/>
      <c r="EQ10" s="17">
        <v>0</v>
      </c>
      <c r="ER10" s="17">
        <v>6.5</v>
      </c>
      <c r="ES10" s="17">
        <v>6.39</v>
      </c>
      <c r="ET10" s="17">
        <v>6.39</v>
      </c>
      <c r="EU10" s="17">
        <v>0.11</v>
      </c>
      <c r="EV10" s="17">
        <v>228.4</v>
      </c>
      <c r="EW10" s="17">
        <v>228.41594000000001</v>
      </c>
      <c r="EX10" s="17">
        <v>228.41594000000001</v>
      </c>
      <c r="EY10" s="17">
        <v>-1.5939999999999999E-2</v>
      </c>
      <c r="EZ10" s="17">
        <v>81.3</v>
      </c>
      <c r="FA10" s="17">
        <v>81.635570000000001</v>
      </c>
      <c r="FB10" s="17">
        <v>81.635570000000001</v>
      </c>
      <c r="FC10" s="17">
        <v>-0.33556999999999998</v>
      </c>
      <c r="FD10" s="17">
        <v>137.6</v>
      </c>
      <c r="FE10" s="17">
        <v>149.98721</v>
      </c>
      <c r="FF10" s="17">
        <v>149.98721</v>
      </c>
      <c r="FG10" s="17">
        <v>-12.38721</v>
      </c>
      <c r="FH10" s="17">
        <v>41.4</v>
      </c>
      <c r="FI10" s="17">
        <v>41.89893</v>
      </c>
      <c r="FJ10" s="17">
        <v>41.89893</v>
      </c>
      <c r="FK10" s="17">
        <v>-0.49892999999999998</v>
      </c>
      <c r="FL10" s="17">
        <v>18.8</v>
      </c>
      <c r="FM10" s="17">
        <v>19.21088</v>
      </c>
      <c r="FN10" s="17">
        <v>19.21088</v>
      </c>
      <c r="FO10" s="17">
        <v>-0.41088000000000002</v>
      </c>
      <c r="FP10" s="17">
        <v>19.399999999999999</v>
      </c>
      <c r="FQ10" s="17">
        <v>18.8935</v>
      </c>
      <c r="FR10" s="17">
        <v>18.8935</v>
      </c>
      <c r="FS10" s="17">
        <v>0.50649999999999995</v>
      </c>
      <c r="FT10" s="17">
        <v>48.4</v>
      </c>
      <c r="FU10" s="17">
        <v>43.886780000000002</v>
      </c>
      <c r="FV10" s="17">
        <v>43.886780000000002</v>
      </c>
      <c r="FW10" s="17">
        <v>4.5132199999999996</v>
      </c>
      <c r="FX10" s="17">
        <v>128.9</v>
      </c>
      <c r="FY10" s="17">
        <v>137.86006</v>
      </c>
      <c r="FZ10" s="17">
        <v>137.86006</v>
      </c>
      <c r="GA10" s="17">
        <v>-8.9600600000000004</v>
      </c>
      <c r="GB10" s="17">
        <v>129.30000000000001</v>
      </c>
      <c r="GC10" s="17">
        <v>137.86006</v>
      </c>
      <c r="GD10" s="17">
        <v>137.86006</v>
      </c>
      <c r="GE10" s="17">
        <v>-8.56006</v>
      </c>
      <c r="GF10" s="17">
        <v>155.69999999999999</v>
      </c>
      <c r="GG10" s="17">
        <v>138.27404999999999</v>
      </c>
      <c r="GH10" s="17">
        <v>138.27404999999999</v>
      </c>
      <c r="GI10" s="17">
        <v>17.42595</v>
      </c>
      <c r="GJ10" s="17">
        <v>106.7</v>
      </c>
      <c r="GK10" s="17">
        <v>110.48202000000001</v>
      </c>
      <c r="GL10" s="17">
        <v>110.48202000000001</v>
      </c>
      <c r="GM10" s="17">
        <v>-3.7820200000000002</v>
      </c>
      <c r="GN10" s="17">
        <v>44.5</v>
      </c>
      <c r="GO10" s="17">
        <v>47.082599999999999</v>
      </c>
      <c r="GP10" s="17">
        <v>47.082599999999999</v>
      </c>
      <c r="GQ10" s="17">
        <v>-2.5825999999999998</v>
      </c>
      <c r="GR10" s="17">
        <v>37.5</v>
      </c>
      <c r="GS10" s="17">
        <v>44.103009999999998</v>
      </c>
      <c r="GT10" s="17">
        <v>44.103009999999998</v>
      </c>
      <c r="GU10" s="17">
        <v>-6.6030100000000003</v>
      </c>
      <c r="GV10" s="17">
        <v>3.8</v>
      </c>
      <c r="GW10" s="17"/>
      <c r="GX10" s="17"/>
      <c r="GY10" s="17">
        <v>3.8</v>
      </c>
      <c r="GZ10" s="17">
        <v>12.4</v>
      </c>
      <c r="HA10" s="17">
        <v>13.60276</v>
      </c>
      <c r="HB10" s="17">
        <v>13.60276</v>
      </c>
      <c r="HC10" s="17">
        <v>-1.2027600000000001</v>
      </c>
      <c r="HD10" s="17">
        <v>169.5</v>
      </c>
      <c r="HE10" s="17">
        <v>174.55948000000001</v>
      </c>
      <c r="HF10" s="17">
        <v>174.55948000000001</v>
      </c>
      <c r="HG10" s="17">
        <v>-5.0594799999999998</v>
      </c>
      <c r="HH10" s="17"/>
      <c r="HI10" s="17"/>
      <c r="HJ10" s="17"/>
      <c r="HK10" s="17">
        <v>0</v>
      </c>
      <c r="HL10" s="17"/>
      <c r="HM10" s="17"/>
      <c r="HN10" s="17"/>
      <c r="HO10" s="17">
        <v>0</v>
      </c>
      <c r="HP10" s="17">
        <v>65</v>
      </c>
      <c r="HQ10" s="17">
        <v>95.545190000000005</v>
      </c>
      <c r="HR10" s="17">
        <v>95.545190000000005</v>
      </c>
      <c r="HS10" s="17">
        <v>-30.545190000000002</v>
      </c>
      <c r="HT10" s="17">
        <v>0</v>
      </c>
      <c r="HU10" s="17"/>
      <c r="HV10" s="17"/>
      <c r="HW10" s="17">
        <v>0</v>
      </c>
      <c r="HX10" s="17"/>
      <c r="HY10" s="17"/>
      <c r="HZ10" s="17"/>
      <c r="IA10" s="17">
        <v>0</v>
      </c>
      <c r="IB10" s="17">
        <v>45.3</v>
      </c>
      <c r="IC10" s="17">
        <v>45.555999999999997</v>
      </c>
      <c r="ID10" s="17">
        <v>45.555999999999997</v>
      </c>
      <c r="IE10" s="17">
        <v>-0.25600000000000001</v>
      </c>
      <c r="IF10" s="17"/>
      <c r="IG10" s="17"/>
      <c r="IH10" s="17"/>
      <c r="II10" s="17">
        <v>0</v>
      </c>
      <c r="IJ10" s="17"/>
      <c r="IK10" s="17"/>
      <c r="IL10" s="17"/>
      <c r="IM10" s="17">
        <v>0</v>
      </c>
      <c r="IN10" s="17"/>
      <c r="IO10" s="17"/>
      <c r="IP10" s="17"/>
      <c r="IQ10" s="17">
        <v>0</v>
      </c>
      <c r="IR10" s="17">
        <v>125.7</v>
      </c>
      <c r="IS10" s="17">
        <v>132.83837</v>
      </c>
      <c r="IT10" s="17">
        <v>132.83837</v>
      </c>
      <c r="IU10" s="17">
        <v>-7.1383700000000001</v>
      </c>
      <c r="IV10" s="17">
        <v>170.7</v>
      </c>
      <c r="IW10" s="17"/>
      <c r="IX10" s="17"/>
      <c r="IY10" s="17">
        <v>170.7</v>
      </c>
      <c r="IZ10" s="17">
        <v>168.1</v>
      </c>
      <c r="JA10" s="17"/>
      <c r="JB10" s="17"/>
      <c r="JC10" s="17">
        <v>168.1</v>
      </c>
      <c r="JD10" s="17">
        <v>200</v>
      </c>
      <c r="JE10" s="17">
        <v>196.19228000000001</v>
      </c>
      <c r="JF10" s="17">
        <v>196.19228000000001</v>
      </c>
      <c r="JG10" s="17">
        <v>3.8077200000000002</v>
      </c>
      <c r="JH10" s="17">
        <v>269</v>
      </c>
      <c r="JI10" s="17">
        <v>98.390720000000002</v>
      </c>
      <c r="JJ10" s="17">
        <v>98.390720000000002</v>
      </c>
      <c r="JK10" s="17">
        <v>170.60928000000001</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0</v>
      </c>
      <c r="KG10" s="17"/>
      <c r="KH10" s="17"/>
      <c r="KI10" s="17">
        <v>0</v>
      </c>
      <c r="KJ10" s="17"/>
      <c r="KK10" s="17"/>
      <c r="KL10" s="17"/>
      <c r="KM10" s="17">
        <v>0</v>
      </c>
      <c r="KN10" s="17"/>
      <c r="KO10" s="17"/>
      <c r="KP10" s="17"/>
      <c r="KQ10" s="17">
        <v>0</v>
      </c>
      <c r="KR10" s="17">
        <v>3.2</v>
      </c>
      <c r="KS10" s="17">
        <v>2.9764900000000001</v>
      </c>
      <c r="KT10" s="17">
        <v>2.9764900000000001</v>
      </c>
      <c r="KU10" s="17">
        <v>0.22350999999999999</v>
      </c>
      <c r="KV10" s="17">
        <v>177.4</v>
      </c>
      <c r="KW10" s="17">
        <v>226</v>
      </c>
      <c r="KX10" s="17">
        <v>226</v>
      </c>
      <c r="KY10" s="17">
        <v>-48.6</v>
      </c>
      <c r="KZ10" s="17">
        <v>121.6</v>
      </c>
      <c r="LA10" s="17">
        <v>129.02347</v>
      </c>
      <c r="LB10" s="17">
        <v>129.02347</v>
      </c>
      <c r="LC10" s="17">
        <v>-7.42347</v>
      </c>
      <c r="LD10" s="17">
        <v>64.900000000000006</v>
      </c>
      <c r="LE10" s="17">
        <v>67.199219999999997</v>
      </c>
      <c r="LF10" s="17">
        <v>67.199219999999997</v>
      </c>
      <c r="LG10" s="17">
        <v>-2.29922</v>
      </c>
      <c r="LH10" s="17">
        <v>77.900000000000006</v>
      </c>
      <c r="LI10" s="17">
        <v>78.567999999999998</v>
      </c>
      <c r="LJ10" s="17">
        <v>78.567999999999998</v>
      </c>
      <c r="LK10" s="17">
        <v>-0.66800000000000004</v>
      </c>
      <c r="LL10" s="17">
        <v>30.2</v>
      </c>
      <c r="LM10" s="17">
        <v>29.980560000000001</v>
      </c>
      <c r="LN10" s="17">
        <v>29.980560000000001</v>
      </c>
      <c r="LO10" s="17">
        <v>0.21944</v>
      </c>
      <c r="LP10" s="17"/>
      <c r="LQ10" s="17"/>
      <c r="LR10" s="17"/>
      <c r="LS10" s="17">
        <v>0</v>
      </c>
      <c r="LT10" s="17"/>
      <c r="LU10" s="17"/>
      <c r="LV10" s="17"/>
      <c r="LW10" s="17">
        <v>0</v>
      </c>
      <c r="LX10" s="17"/>
      <c r="LY10" s="17"/>
      <c r="LZ10" s="17"/>
      <c r="MA10" s="17">
        <v>0</v>
      </c>
      <c r="MB10" s="17"/>
      <c r="MC10" s="17"/>
      <c r="MD10" s="17"/>
      <c r="ME10" s="17">
        <v>0</v>
      </c>
      <c r="MF10" s="17"/>
      <c r="MG10" s="17"/>
      <c r="MH10" s="17"/>
      <c r="MI10" s="17">
        <v>0</v>
      </c>
      <c r="MJ10" s="17"/>
      <c r="MK10" s="17"/>
      <c r="ML10" s="17"/>
      <c r="MM10" s="17">
        <v>0</v>
      </c>
      <c r="MN10" s="17"/>
      <c r="MO10" s="17"/>
      <c r="MP10" s="17"/>
      <c r="MQ10" s="17">
        <v>0</v>
      </c>
      <c r="MR10" s="17"/>
      <c r="MS10" s="17"/>
      <c r="MT10" s="17"/>
      <c r="MU10" s="17">
        <v>0</v>
      </c>
      <c r="MV10" s="17"/>
      <c r="MW10" s="17"/>
      <c r="MX10" s="17"/>
      <c r="MY10" s="17">
        <v>0</v>
      </c>
      <c r="MZ10" s="17"/>
      <c r="NA10" s="17"/>
      <c r="NB10" s="17"/>
      <c r="NC10" s="17">
        <v>0</v>
      </c>
      <c r="ND10" s="17"/>
      <c r="NE10" s="17"/>
      <c r="NF10" s="17"/>
      <c r="NG10" s="17">
        <v>0</v>
      </c>
      <c r="NH10" s="17">
        <v>0</v>
      </c>
      <c r="NI10" s="17"/>
      <c r="NJ10" s="17"/>
      <c r="NK10" s="17">
        <v>0</v>
      </c>
      <c r="NL10" s="17"/>
      <c r="NM10" s="17"/>
      <c r="NN10" s="17"/>
      <c r="NO10" s="17">
        <v>0</v>
      </c>
      <c r="NP10" s="17">
        <v>7.7</v>
      </c>
      <c r="NQ10" s="17">
        <v>6.5261199999999997</v>
      </c>
      <c r="NR10" s="17">
        <v>6.5261199999999997</v>
      </c>
      <c r="NS10" s="17">
        <v>1.17388</v>
      </c>
      <c r="NT10" s="17">
        <v>7.1</v>
      </c>
      <c r="NU10" s="17">
        <v>6.8465100000000003</v>
      </c>
      <c r="NV10" s="17">
        <v>6.8465100000000003</v>
      </c>
      <c r="NW10" s="17">
        <v>0.25348999999999999</v>
      </c>
      <c r="NX10" s="17"/>
      <c r="NY10" s="17"/>
      <c r="NZ10" s="17"/>
      <c r="OA10" s="17">
        <v>0</v>
      </c>
      <c r="OB10" s="17">
        <v>0</v>
      </c>
      <c r="OC10" s="17"/>
      <c r="OD10" s="17"/>
      <c r="OE10" s="17">
        <v>0</v>
      </c>
      <c r="OF10" s="17">
        <v>90.3</v>
      </c>
      <c r="OG10" s="17">
        <v>78.794899999999998</v>
      </c>
      <c r="OH10" s="17">
        <v>78.794899999999998</v>
      </c>
      <c r="OI10" s="17">
        <v>11.505100000000001</v>
      </c>
      <c r="OJ10" s="17">
        <v>0</v>
      </c>
      <c r="OK10" s="17"/>
      <c r="OL10" s="17"/>
      <c r="OM10" s="17">
        <v>0</v>
      </c>
      <c r="ON10" s="17">
        <v>8.1</v>
      </c>
      <c r="OO10" s="17">
        <v>9.5152999999999999</v>
      </c>
      <c r="OP10" s="17">
        <v>9.5152999999999999</v>
      </c>
      <c r="OQ10" s="17">
        <v>-1.4153</v>
      </c>
      <c r="OR10" s="17">
        <v>0</v>
      </c>
      <c r="OS10" s="17"/>
      <c r="OT10" s="17"/>
      <c r="OU10" s="17">
        <v>0</v>
      </c>
      <c r="OV10" s="17">
        <v>20.5</v>
      </c>
      <c r="OW10" s="17">
        <v>20.456230000000001</v>
      </c>
      <c r="OX10" s="17">
        <v>20.456230000000001</v>
      </c>
      <c r="OY10" s="17">
        <v>4.3770000000000003E-2</v>
      </c>
      <c r="OZ10" s="17">
        <v>9.9</v>
      </c>
      <c r="PA10" s="17">
        <v>9.9830000000000005</v>
      </c>
      <c r="PB10" s="17">
        <v>9.9830000000000005</v>
      </c>
      <c r="PC10" s="17">
        <v>-8.3000000000000004E-2</v>
      </c>
      <c r="PD10" s="17">
        <v>5.6</v>
      </c>
      <c r="PE10" s="17">
        <v>5.67</v>
      </c>
      <c r="PF10" s="17">
        <v>5.67</v>
      </c>
      <c r="PG10" s="17">
        <v>-7.0000000000000007E-2</v>
      </c>
      <c r="PH10" s="17">
        <v>0</v>
      </c>
      <c r="PI10" s="17"/>
      <c r="PJ10" s="17"/>
      <c r="PK10" s="17">
        <v>0</v>
      </c>
      <c r="PL10" s="17">
        <v>0</v>
      </c>
      <c r="PM10" s="17"/>
      <c r="PN10" s="17"/>
      <c r="PO10" s="17">
        <v>0</v>
      </c>
      <c r="PP10" s="17">
        <v>2</v>
      </c>
      <c r="PQ10" s="17">
        <v>2.17</v>
      </c>
      <c r="PR10" s="17">
        <v>2.17</v>
      </c>
      <c r="PS10" s="17">
        <v>-0.17</v>
      </c>
      <c r="PT10" s="17">
        <v>3.4</v>
      </c>
      <c r="PU10" s="17">
        <v>3.5</v>
      </c>
      <c r="PV10" s="17">
        <v>3.5</v>
      </c>
      <c r="PW10" s="17">
        <v>-0.1</v>
      </c>
      <c r="PX10" s="17">
        <v>5.2</v>
      </c>
      <c r="PY10" s="17">
        <v>5</v>
      </c>
      <c r="PZ10" s="17">
        <v>5</v>
      </c>
      <c r="QA10" s="17">
        <v>0.2</v>
      </c>
      <c r="QB10" s="17">
        <v>20.6</v>
      </c>
      <c r="QC10" s="17">
        <v>20.422219999999999</v>
      </c>
      <c r="QD10" s="17">
        <v>20.422219999999999</v>
      </c>
      <c r="QE10" s="17">
        <v>0.17777999999999999</v>
      </c>
      <c r="QF10" s="17">
        <v>20</v>
      </c>
      <c r="QG10" s="17">
        <v>19.436350000000001</v>
      </c>
      <c r="QH10" s="17">
        <v>19.436350000000001</v>
      </c>
      <c r="QI10" s="17">
        <v>0.56364999999999998</v>
      </c>
      <c r="QJ10" s="17">
        <v>17.899999999999999</v>
      </c>
      <c r="QK10" s="17">
        <v>15.54908</v>
      </c>
      <c r="QL10" s="17">
        <v>15.54908</v>
      </c>
      <c r="QM10" s="17">
        <v>2.3509199999999999</v>
      </c>
      <c r="QN10" s="17">
        <v>3.3</v>
      </c>
      <c r="QO10" s="17">
        <v>3.4</v>
      </c>
      <c r="QP10" s="17">
        <v>3.4</v>
      </c>
      <c r="QQ10" s="17">
        <v>-0.1</v>
      </c>
      <c r="QR10" s="17">
        <v>6.1</v>
      </c>
      <c r="QS10" s="17">
        <v>9.1999999999999993</v>
      </c>
      <c r="QT10" s="17">
        <v>9.1999999999999993</v>
      </c>
      <c r="QU10" s="17">
        <v>-3.1</v>
      </c>
      <c r="QV10" s="17">
        <v>0</v>
      </c>
      <c r="QW10" s="17"/>
      <c r="QX10" s="17"/>
      <c r="QY10" s="17">
        <v>0</v>
      </c>
      <c r="QZ10" s="17">
        <v>0</v>
      </c>
      <c r="RA10" s="17"/>
      <c r="RB10" s="17"/>
      <c r="RC10" s="17">
        <v>0</v>
      </c>
      <c r="RD10" s="17">
        <v>28.6</v>
      </c>
      <c r="RE10" s="17">
        <v>21.922599999999999</v>
      </c>
      <c r="RF10" s="17">
        <v>21.922599999999999</v>
      </c>
      <c r="RG10" s="17">
        <v>6.6773999999999996</v>
      </c>
      <c r="RH10" s="17">
        <v>67.8</v>
      </c>
      <c r="RI10" s="17">
        <v>56.920699999999997</v>
      </c>
      <c r="RJ10" s="17">
        <v>56.920699999999997</v>
      </c>
      <c r="RK10" s="17">
        <v>10.879300000000001</v>
      </c>
      <c r="RL10" s="17">
        <v>0</v>
      </c>
      <c r="RM10" s="17"/>
      <c r="RN10" s="17"/>
      <c r="RO10" s="17">
        <v>0</v>
      </c>
      <c r="RP10" s="17">
        <v>3.5</v>
      </c>
      <c r="RQ10" s="17">
        <v>3.52</v>
      </c>
      <c r="RR10" s="17">
        <v>3.52</v>
      </c>
      <c r="RS10" s="17">
        <v>-0.02</v>
      </c>
      <c r="RT10" s="17">
        <v>19</v>
      </c>
      <c r="RU10" s="17">
        <v>19.792000000000002</v>
      </c>
      <c r="RV10" s="17">
        <v>19.792000000000002</v>
      </c>
      <c r="RW10" s="17">
        <v>-0.79200000000000004</v>
      </c>
      <c r="RX10" s="17">
        <v>2.5</v>
      </c>
      <c r="RY10" s="17">
        <v>2.36</v>
      </c>
      <c r="RZ10" s="17">
        <v>2.36</v>
      </c>
      <c r="SA10" s="17">
        <v>0.14000000000000001</v>
      </c>
      <c r="SB10" s="17">
        <v>0</v>
      </c>
      <c r="SC10" s="17">
        <v>0.4</v>
      </c>
      <c r="SD10" s="17">
        <v>0.4</v>
      </c>
      <c r="SE10" s="17">
        <v>-0.4</v>
      </c>
      <c r="SF10" s="17">
        <v>0</v>
      </c>
      <c r="SG10" s="17"/>
      <c r="SH10" s="17"/>
      <c r="SI10" s="17">
        <v>0</v>
      </c>
      <c r="SJ10" s="17">
        <v>19.8</v>
      </c>
      <c r="SK10" s="17">
        <v>19.1448</v>
      </c>
      <c r="SL10" s="17">
        <v>19.1448</v>
      </c>
      <c r="SM10" s="17">
        <v>0.6552</v>
      </c>
      <c r="SN10" s="17">
        <v>6</v>
      </c>
      <c r="SO10" s="17">
        <v>6.2</v>
      </c>
      <c r="SP10" s="17">
        <v>6.2</v>
      </c>
      <c r="SQ10" s="17">
        <v>-0.2</v>
      </c>
      <c r="SR10" s="17">
        <v>19.899999999999999</v>
      </c>
      <c r="SS10" s="17">
        <v>15.54908</v>
      </c>
      <c r="ST10" s="17">
        <v>15.54908</v>
      </c>
      <c r="SU10" s="17">
        <v>4.3509200000000003</v>
      </c>
      <c r="SV10" s="17">
        <v>20.3</v>
      </c>
      <c r="SW10" s="17">
        <v>19.436350000000001</v>
      </c>
      <c r="SX10" s="17">
        <v>19.436350000000001</v>
      </c>
      <c r="SY10" s="17">
        <v>0.86365000000000003</v>
      </c>
      <c r="SZ10" s="17">
        <v>14.5</v>
      </c>
      <c r="TA10" s="17">
        <v>9.1999999999999993</v>
      </c>
      <c r="TB10" s="17">
        <v>12.196899999999999</v>
      </c>
      <c r="TC10" s="17">
        <v>2.3031000000000001</v>
      </c>
      <c r="TD10" s="17">
        <v>28.5</v>
      </c>
      <c r="TE10" s="17">
        <v>27.7</v>
      </c>
      <c r="TF10" s="17">
        <v>34.712000000000003</v>
      </c>
      <c r="TG10" s="17">
        <v>-6.2119999999999997</v>
      </c>
      <c r="TH10" s="17">
        <v>0</v>
      </c>
      <c r="TI10" s="17"/>
      <c r="TJ10" s="17"/>
      <c r="TK10" s="17">
        <v>0</v>
      </c>
      <c r="TL10" s="17">
        <v>28.7</v>
      </c>
      <c r="TM10" s="17">
        <v>36.6</v>
      </c>
      <c r="TN10" s="17">
        <v>47.976399999999998</v>
      </c>
      <c r="TO10" s="17">
        <v>-19.276399999999999</v>
      </c>
      <c r="TP10" s="17">
        <v>49.3</v>
      </c>
      <c r="TQ10" s="17">
        <v>67.808199999999999</v>
      </c>
      <c r="TR10" s="17">
        <v>67.808199999999999</v>
      </c>
      <c r="TS10" s="17">
        <v>-18.508199999999999</v>
      </c>
      <c r="TT10" s="17">
        <v>1.3</v>
      </c>
      <c r="TU10" s="17">
        <v>4.3301999999999996</v>
      </c>
      <c r="TV10" s="17">
        <v>4.3301999999999996</v>
      </c>
      <c r="TW10" s="17">
        <v>-3.0301999999999998</v>
      </c>
      <c r="TX10" s="17">
        <v>0.7</v>
      </c>
      <c r="TY10" s="17">
        <v>1.8352999999999999</v>
      </c>
      <c r="TZ10" s="17">
        <v>1.8352999999999999</v>
      </c>
      <c r="UA10" s="17">
        <v>-1.1353</v>
      </c>
      <c r="UB10" s="17">
        <v>0</v>
      </c>
      <c r="UC10" s="17"/>
      <c r="UD10" s="17"/>
      <c r="UE10" s="17">
        <v>0</v>
      </c>
      <c r="UF10" s="17">
        <v>21</v>
      </c>
      <c r="UG10" s="17">
        <v>20.408159999999999</v>
      </c>
      <c r="UH10" s="17">
        <v>20.408159999999999</v>
      </c>
      <c r="UI10" s="17">
        <v>0.59184000000000003</v>
      </c>
      <c r="UJ10" s="17">
        <v>7.1</v>
      </c>
      <c r="UK10" s="17">
        <v>7.6</v>
      </c>
      <c r="UL10" s="17">
        <v>7.6</v>
      </c>
      <c r="UM10" s="17">
        <v>-0.5</v>
      </c>
      <c r="UN10" s="17">
        <v>7.3</v>
      </c>
      <c r="UO10" s="17">
        <v>7.8</v>
      </c>
      <c r="UP10" s="17">
        <v>7.8</v>
      </c>
      <c r="UQ10" s="17">
        <v>-0.5</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2.8</v>
      </c>
      <c r="VE10" s="17">
        <v>6.5967000000000002</v>
      </c>
      <c r="VF10" s="17">
        <v>6.5967000000000002</v>
      </c>
      <c r="VG10" s="17">
        <v>-3.7967</v>
      </c>
      <c r="VH10" s="17">
        <v>0</v>
      </c>
      <c r="VI10" s="17"/>
      <c r="VJ10" s="17"/>
      <c r="VK10" s="17">
        <v>0</v>
      </c>
      <c r="VL10" s="17">
        <v>0</v>
      </c>
      <c r="VM10" s="17"/>
      <c r="VN10" s="17"/>
      <c r="VO10" s="17">
        <v>0</v>
      </c>
      <c r="VP10" s="17">
        <v>0</v>
      </c>
      <c r="VQ10" s="17"/>
      <c r="VR10" s="17"/>
      <c r="VS10" s="17">
        <v>0</v>
      </c>
      <c r="VT10" s="17">
        <v>0.6</v>
      </c>
      <c r="VU10" s="17">
        <v>0.6</v>
      </c>
      <c r="VV10" s="17">
        <v>0.6</v>
      </c>
      <c r="VW10" s="17">
        <v>0</v>
      </c>
      <c r="VX10" s="17">
        <v>28.7</v>
      </c>
      <c r="VY10" s="17">
        <v>16.8</v>
      </c>
      <c r="VZ10" s="17">
        <v>28</v>
      </c>
      <c r="WA10" s="17">
        <v>0.7</v>
      </c>
      <c r="WB10" s="17">
        <v>18.399999999999999</v>
      </c>
      <c r="WC10" s="17">
        <v>22</v>
      </c>
      <c r="WD10" s="17">
        <v>22</v>
      </c>
      <c r="WE10" s="17">
        <v>-3.6</v>
      </c>
      <c r="WF10" s="17">
        <v>0</v>
      </c>
      <c r="WG10" s="17"/>
      <c r="WH10" s="17"/>
      <c r="WI10" s="17">
        <v>0</v>
      </c>
      <c r="WJ10" s="17">
        <v>4.8</v>
      </c>
      <c r="WK10" s="17">
        <v>4.3499999999999996</v>
      </c>
      <c r="WL10" s="17">
        <v>4.3499999999999996</v>
      </c>
      <c r="WM10" s="17">
        <v>0.45</v>
      </c>
      <c r="WN10" s="17">
        <v>2.2000000000000002</v>
      </c>
      <c r="WO10" s="17">
        <v>2.2000000000000002</v>
      </c>
      <c r="WP10" s="17">
        <v>2.2000000000000002</v>
      </c>
      <c r="WQ10" s="17">
        <v>0</v>
      </c>
      <c r="WR10" s="17">
        <v>2.4</v>
      </c>
      <c r="WS10" s="17">
        <v>2.4</v>
      </c>
      <c r="WT10" s="17">
        <v>2.4</v>
      </c>
      <c r="WU10" s="17">
        <v>0</v>
      </c>
      <c r="WV10" s="17">
        <v>2.6</v>
      </c>
      <c r="WW10" s="17">
        <v>2.8</v>
      </c>
      <c r="WX10" s="17">
        <v>2.8</v>
      </c>
      <c r="WY10" s="17">
        <v>-0.2</v>
      </c>
      <c r="WZ10" s="17"/>
      <c r="XA10" s="17"/>
      <c r="XB10" s="17"/>
      <c r="XC10" s="17">
        <v>0</v>
      </c>
      <c r="XD10" s="17">
        <v>9.6999999999999993</v>
      </c>
      <c r="XE10" s="17">
        <v>9.6</v>
      </c>
      <c r="XF10" s="17">
        <v>9.6</v>
      </c>
      <c r="XG10" s="17">
        <v>0.1</v>
      </c>
      <c r="XH10" s="17">
        <v>20</v>
      </c>
      <c r="XI10" s="17">
        <v>19.436350000000001</v>
      </c>
      <c r="XJ10" s="17">
        <v>19.436350000000001</v>
      </c>
      <c r="XK10" s="17">
        <v>0.56364999999999998</v>
      </c>
      <c r="XL10" s="17">
        <v>20</v>
      </c>
      <c r="XM10" s="17">
        <v>19.436350000000001</v>
      </c>
      <c r="XN10" s="17">
        <v>19.436350000000001</v>
      </c>
      <c r="XO10" s="17">
        <v>0.56364999999999998</v>
      </c>
      <c r="XP10" s="17">
        <v>8.9</v>
      </c>
      <c r="XQ10" s="17">
        <v>10.8</v>
      </c>
      <c r="XR10" s="17">
        <v>10.8</v>
      </c>
      <c r="XS10" s="17">
        <v>-1.9</v>
      </c>
      <c r="XT10" s="17"/>
      <c r="XU10" s="17"/>
      <c r="XV10" s="17"/>
      <c r="XW10" s="17">
        <v>0</v>
      </c>
      <c r="XX10" s="17"/>
      <c r="XY10" s="17"/>
      <c r="XZ10" s="17"/>
      <c r="YA10" s="17">
        <v>0</v>
      </c>
      <c r="YB10" s="17"/>
      <c r="YC10" s="17"/>
      <c r="YD10" s="17"/>
      <c r="YE10" s="17">
        <v>0</v>
      </c>
      <c r="YF10" s="17"/>
      <c r="YG10" s="17"/>
      <c r="YH10" s="17"/>
      <c r="YI10" s="17">
        <v>0</v>
      </c>
      <c r="YJ10" s="17">
        <v>8.1</v>
      </c>
      <c r="YK10" s="17">
        <v>7.43</v>
      </c>
      <c r="YL10" s="17">
        <v>7.43</v>
      </c>
      <c r="YM10" s="17">
        <v>0.67</v>
      </c>
      <c r="YN10" s="17"/>
      <c r="YO10" s="17"/>
      <c r="YP10" s="17"/>
      <c r="YQ10" s="17">
        <v>0</v>
      </c>
      <c r="YR10" s="17">
        <v>11.96</v>
      </c>
      <c r="YS10" s="17">
        <v>13</v>
      </c>
      <c r="YT10" s="17">
        <v>13</v>
      </c>
      <c r="YU10" s="17">
        <v>-1.04</v>
      </c>
    </row>
    <row r="11" spans="1:671" ht="24" customHeight="1" x14ac:dyDescent="0.3">
      <c r="A11" s="1"/>
      <c r="B11" s="16" t="s">
        <v>47</v>
      </c>
      <c r="C11" s="16" t="s">
        <v>711</v>
      </c>
      <c r="D11" s="17">
        <v>149.80000000000001</v>
      </c>
      <c r="E11" s="17">
        <v>155</v>
      </c>
      <c r="F11" s="17">
        <v>155</v>
      </c>
      <c r="G11" s="17">
        <v>-5.2</v>
      </c>
      <c r="H11" s="17">
        <v>643.6</v>
      </c>
      <c r="I11" s="17">
        <v>650</v>
      </c>
      <c r="J11" s="17">
        <v>650</v>
      </c>
      <c r="K11" s="17">
        <v>-6.4</v>
      </c>
      <c r="L11" s="17">
        <v>212.5</v>
      </c>
      <c r="M11" s="17">
        <v>211.66204999999999</v>
      </c>
      <c r="N11" s="17">
        <v>211.66204999999999</v>
      </c>
      <c r="O11" s="17">
        <v>0.83794999999999997</v>
      </c>
      <c r="P11" s="17"/>
      <c r="Q11" s="17"/>
      <c r="R11" s="17"/>
      <c r="S11" s="17">
        <v>0</v>
      </c>
      <c r="T11" s="17"/>
      <c r="U11" s="17"/>
      <c r="V11" s="17"/>
      <c r="W11" s="17">
        <v>0</v>
      </c>
      <c r="X11" s="17">
        <v>86.9</v>
      </c>
      <c r="Y11" s="17">
        <v>91.867829999999998</v>
      </c>
      <c r="Z11" s="17">
        <v>91.867829999999998</v>
      </c>
      <c r="AA11" s="17">
        <v>-4.9678300000000002</v>
      </c>
      <c r="AB11" s="17">
        <v>217.6</v>
      </c>
      <c r="AC11" s="17">
        <v>229</v>
      </c>
      <c r="AD11" s="17">
        <v>230</v>
      </c>
      <c r="AE11" s="17">
        <v>-12.4</v>
      </c>
      <c r="AF11" s="17">
        <v>0</v>
      </c>
      <c r="AG11" s="17"/>
      <c r="AH11" s="17"/>
      <c r="AI11" s="17">
        <v>0</v>
      </c>
      <c r="AJ11" s="17"/>
      <c r="AK11" s="17"/>
      <c r="AL11" s="17"/>
      <c r="AM11" s="17">
        <v>0</v>
      </c>
      <c r="AN11" s="17">
        <v>105.8</v>
      </c>
      <c r="AO11" s="17">
        <v>151.35038</v>
      </c>
      <c r="AP11" s="17">
        <v>147.61806999999999</v>
      </c>
      <c r="AQ11" s="17">
        <v>-41.818069999999999</v>
      </c>
      <c r="AR11" s="17">
        <v>108.4</v>
      </c>
      <c r="AS11" s="17">
        <v>151.35038</v>
      </c>
      <c r="AT11" s="17">
        <v>147.61806999999999</v>
      </c>
      <c r="AU11" s="17">
        <v>-39.218069999999997</v>
      </c>
      <c r="AV11" s="17"/>
      <c r="AW11" s="17"/>
      <c r="AX11" s="17"/>
      <c r="AY11" s="17">
        <v>0</v>
      </c>
      <c r="AZ11" s="17">
        <v>130.80000000000001</v>
      </c>
      <c r="BA11" s="17">
        <v>151.80489</v>
      </c>
      <c r="BB11" s="17">
        <v>148.06136000000001</v>
      </c>
      <c r="BC11" s="17">
        <v>-17.26136</v>
      </c>
      <c r="BD11" s="17">
        <v>211.1</v>
      </c>
      <c r="BE11" s="17">
        <v>207.24285</v>
      </c>
      <c r="BF11" s="17">
        <v>207.24285</v>
      </c>
      <c r="BG11" s="17">
        <v>3.8571499999999999</v>
      </c>
      <c r="BH11" s="17">
        <v>108.7</v>
      </c>
      <c r="BI11" s="17">
        <v>103.93259999999999</v>
      </c>
      <c r="BJ11" s="17">
        <v>103.93259999999999</v>
      </c>
      <c r="BK11" s="17">
        <v>4.7674000000000003</v>
      </c>
      <c r="BL11" s="17">
        <v>551.5</v>
      </c>
      <c r="BM11" s="17">
        <v>566.08941000000004</v>
      </c>
      <c r="BN11" s="17">
        <v>566.08941000000004</v>
      </c>
      <c r="BO11" s="17">
        <v>-14.589410000000001</v>
      </c>
      <c r="BP11" s="17">
        <v>9.8000000000000007</v>
      </c>
      <c r="BQ11" s="17">
        <v>5.4678100000000001</v>
      </c>
      <c r="BR11" s="17">
        <v>5.4678100000000001</v>
      </c>
      <c r="BS11" s="17">
        <v>4.3321899999999998</v>
      </c>
      <c r="BT11" s="17"/>
      <c r="BU11" s="17"/>
      <c r="BV11" s="17"/>
      <c r="BW11" s="17">
        <v>0</v>
      </c>
      <c r="BX11" s="17"/>
      <c r="BY11" s="17"/>
      <c r="BZ11" s="17"/>
      <c r="CA11" s="17">
        <v>0</v>
      </c>
      <c r="CB11" s="17"/>
      <c r="CC11" s="17"/>
      <c r="CD11" s="17"/>
      <c r="CE11" s="17">
        <v>0</v>
      </c>
      <c r="CF11" s="17">
        <v>80</v>
      </c>
      <c r="CG11" s="17">
        <v>80.392859999999999</v>
      </c>
      <c r="CH11" s="17">
        <v>80.392859999999999</v>
      </c>
      <c r="CI11" s="17">
        <v>-0.39285999999999999</v>
      </c>
      <c r="CJ11" s="17">
        <v>6.7</v>
      </c>
      <c r="CK11" s="17">
        <v>6.5927100000000003</v>
      </c>
      <c r="CL11" s="17">
        <v>6.5927100000000003</v>
      </c>
      <c r="CM11" s="17">
        <v>0.10729</v>
      </c>
      <c r="CN11" s="17">
        <v>5.0999999999999996</v>
      </c>
      <c r="CO11" s="17">
        <v>3.54013</v>
      </c>
      <c r="CP11" s="17">
        <v>3.54013</v>
      </c>
      <c r="CQ11" s="17">
        <v>1.5598700000000001</v>
      </c>
      <c r="CR11" s="17">
        <v>0</v>
      </c>
      <c r="CS11" s="17"/>
      <c r="CT11" s="17"/>
      <c r="CU11" s="17">
        <v>0</v>
      </c>
      <c r="CV11" s="17">
        <v>6.8</v>
      </c>
      <c r="CW11" s="17">
        <v>6.8787000000000003</v>
      </c>
      <c r="CX11" s="17">
        <v>6.8787000000000003</v>
      </c>
      <c r="CY11" s="17">
        <v>-7.8700000000000006E-2</v>
      </c>
      <c r="CZ11" s="17"/>
      <c r="DA11" s="17"/>
      <c r="DB11" s="17"/>
      <c r="DC11" s="17">
        <v>0</v>
      </c>
      <c r="DD11" s="17">
        <v>74.2</v>
      </c>
      <c r="DE11" s="17">
        <v>84.695160000000001</v>
      </c>
      <c r="DF11" s="17">
        <v>78.479060000000004</v>
      </c>
      <c r="DG11" s="17">
        <v>-4.2790600000000003</v>
      </c>
      <c r="DH11" s="17"/>
      <c r="DI11" s="17"/>
      <c r="DJ11" s="17"/>
      <c r="DK11" s="17">
        <v>0</v>
      </c>
      <c r="DL11" s="17"/>
      <c r="DM11" s="17"/>
      <c r="DN11" s="17"/>
      <c r="DO11" s="17">
        <v>0</v>
      </c>
      <c r="DP11" s="17"/>
      <c r="DQ11" s="17"/>
      <c r="DR11" s="17"/>
      <c r="DS11" s="17">
        <v>0</v>
      </c>
      <c r="DT11" s="17"/>
      <c r="DU11" s="17"/>
      <c r="DV11" s="17"/>
      <c r="DW11" s="17">
        <v>0</v>
      </c>
      <c r="DX11" s="17">
        <v>108.6</v>
      </c>
      <c r="DY11" s="17">
        <v>112.46647</v>
      </c>
      <c r="DZ11" s="17">
        <v>112.46647</v>
      </c>
      <c r="EA11" s="17">
        <v>-3.8664700000000001</v>
      </c>
      <c r="EB11" s="17">
        <v>221.1</v>
      </c>
      <c r="EC11" s="17">
        <v>220.69499999999999</v>
      </c>
      <c r="ED11" s="17">
        <v>220.69499999999999</v>
      </c>
      <c r="EE11" s="17">
        <v>0.40500000000000003</v>
      </c>
      <c r="EF11" s="17">
        <v>0</v>
      </c>
      <c r="EG11" s="17"/>
      <c r="EH11" s="17"/>
      <c r="EI11" s="17">
        <v>0</v>
      </c>
      <c r="EJ11" s="17"/>
      <c r="EK11" s="17"/>
      <c r="EL11" s="17"/>
      <c r="EM11" s="17">
        <v>0</v>
      </c>
      <c r="EN11" s="17"/>
      <c r="EO11" s="17"/>
      <c r="EP11" s="17"/>
      <c r="EQ11" s="17">
        <v>0</v>
      </c>
      <c r="ER11" s="17">
        <v>6.4</v>
      </c>
      <c r="ES11" s="17">
        <v>6.39</v>
      </c>
      <c r="ET11" s="17">
        <v>6.39</v>
      </c>
      <c r="EU11" s="17">
        <v>0.01</v>
      </c>
      <c r="EV11" s="17">
        <v>226.2</v>
      </c>
      <c r="EW11" s="17">
        <v>228.41594000000001</v>
      </c>
      <c r="EX11" s="17">
        <v>228.41594000000001</v>
      </c>
      <c r="EY11" s="17">
        <v>-2.2159399999999998</v>
      </c>
      <c r="EZ11" s="17">
        <v>81.400000000000006</v>
      </c>
      <c r="FA11" s="17">
        <v>81.635570000000001</v>
      </c>
      <c r="FB11" s="17">
        <v>81.635570000000001</v>
      </c>
      <c r="FC11" s="17">
        <v>-0.23557</v>
      </c>
      <c r="FD11" s="17">
        <v>148.1</v>
      </c>
      <c r="FE11" s="17">
        <v>149.98721</v>
      </c>
      <c r="FF11" s="17">
        <v>149.98721</v>
      </c>
      <c r="FG11" s="17">
        <v>-1.8872100000000001</v>
      </c>
      <c r="FH11" s="17">
        <v>40.1</v>
      </c>
      <c r="FI11" s="17">
        <v>41.89893</v>
      </c>
      <c r="FJ11" s="17">
        <v>41.89893</v>
      </c>
      <c r="FK11" s="17">
        <v>-1.7989299999999999</v>
      </c>
      <c r="FL11" s="17">
        <v>18.8</v>
      </c>
      <c r="FM11" s="17">
        <v>19.21088</v>
      </c>
      <c r="FN11" s="17">
        <v>19.21088</v>
      </c>
      <c r="FO11" s="17">
        <v>-0.41088000000000002</v>
      </c>
      <c r="FP11" s="17">
        <v>19.399999999999999</v>
      </c>
      <c r="FQ11" s="17">
        <v>18.894670000000001</v>
      </c>
      <c r="FR11" s="17">
        <v>18.894670000000001</v>
      </c>
      <c r="FS11" s="17">
        <v>0.50532999999999995</v>
      </c>
      <c r="FT11" s="17">
        <v>46.7</v>
      </c>
      <c r="FU11" s="17">
        <v>43.886780000000002</v>
      </c>
      <c r="FV11" s="17">
        <v>43.886780000000002</v>
      </c>
      <c r="FW11" s="17">
        <v>2.8132199999999998</v>
      </c>
      <c r="FX11" s="17">
        <v>150.4</v>
      </c>
      <c r="FY11" s="17">
        <v>137.86006</v>
      </c>
      <c r="FZ11" s="17">
        <v>137.86006</v>
      </c>
      <c r="GA11" s="17">
        <v>12.53994</v>
      </c>
      <c r="GB11" s="17">
        <v>150.5</v>
      </c>
      <c r="GC11" s="17">
        <v>137.86006</v>
      </c>
      <c r="GD11" s="17">
        <v>137.86006</v>
      </c>
      <c r="GE11" s="17">
        <v>12.639939999999999</v>
      </c>
      <c r="GF11" s="17">
        <v>170.3</v>
      </c>
      <c r="GG11" s="17">
        <v>138.27404999999999</v>
      </c>
      <c r="GH11" s="17">
        <v>138.27404999999999</v>
      </c>
      <c r="GI11" s="17">
        <v>32.025950000000002</v>
      </c>
      <c r="GJ11" s="17">
        <v>105</v>
      </c>
      <c r="GK11" s="17">
        <v>110.48202000000001</v>
      </c>
      <c r="GL11" s="17">
        <v>110.48202000000001</v>
      </c>
      <c r="GM11" s="17">
        <v>-5.4820200000000003</v>
      </c>
      <c r="GN11" s="17">
        <v>42.7</v>
      </c>
      <c r="GO11" s="17">
        <v>47.082599999999999</v>
      </c>
      <c r="GP11" s="17">
        <v>47.082599999999999</v>
      </c>
      <c r="GQ11" s="17">
        <v>-4.3826000000000001</v>
      </c>
      <c r="GR11" s="17">
        <v>36.4</v>
      </c>
      <c r="GS11" s="17">
        <v>44.103009999999998</v>
      </c>
      <c r="GT11" s="17">
        <v>44.103009999999998</v>
      </c>
      <c r="GU11" s="17">
        <v>-7.7030099999999999</v>
      </c>
      <c r="GV11" s="17">
        <v>3.8</v>
      </c>
      <c r="GW11" s="17"/>
      <c r="GX11" s="17"/>
      <c r="GY11" s="17">
        <v>3.8</v>
      </c>
      <c r="GZ11" s="17">
        <v>12</v>
      </c>
      <c r="HA11" s="17">
        <v>13.60276</v>
      </c>
      <c r="HB11" s="17">
        <v>13.60276</v>
      </c>
      <c r="HC11" s="17">
        <v>-1.60276</v>
      </c>
      <c r="HD11" s="17">
        <v>165.9</v>
      </c>
      <c r="HE11" s="17">
        <v>174.55948000000001</v>
      </c>
      <c r="HF11" s="17">
        <v>174.55948000000001</v>
      </c>
      <c r="HG11" s="17">
        <v>-8.6594800000000003</v>
      </c>
      <c r="HH11" s="17"/>
      <c r="HI11" s="17"/>
      <c r="HJ11" s="17"/>
      <c r="HK11" s="17">
        <v>0</v>
      </c>
      <c r="HL11" s="17"/>
      <c r="HM11" s="17"/>
      <c r="HN11" s="17"/>
      <c r="HO11" s="17">
        <v>0</v>
      </c>
      <c r="HP11" s="17">
        <v>62.6</v>
      </c>
      <c r="HQ11" s="17">
        <v>84.00085</v>
      </c>
      <c r="HR11" s="17">
        <v>95.545190000000005</v>
      </c>
      <c r="HS11" s="17">
        <v>-32.945189999999997</v>
      </c>
      <c r="HT11" s="17">
        <v>0</v>
      </c>
      <c r="HU11" s="17"/>
      <c r="HV11" s="17"/>
      <c r="HW11" s="17">
        <v>0</v>
      </c>
      <c r="HX11" s="17"/>
      <c r="HY11" s="17"/>
      <c r="HZ11" s="17"/>
      <c r="IA11" s="17">
        <v>0</v>
      </c>
      <c r="IB11" s="17">
        <v>45.8</v>
      </c>
      <c r="IC11" s="17">
        <v>45.555999999999997</v>
      </c>
      <c r="ID11" s="17">
        <v>45.555999999999997</v>
      </c>
      <c r="IE11" s="17">
        <v>0.24399999999999999</v>
      </c>
      <c r="IF11" s="17"/>
      <c r="IG11" s="17"/>
      <c r="IH11" s="17"/>
      <c r="II11" s="17">
        <v>0</v>
      </c>
      <c r="IJ11" s="17"/>
      <c r="IK11" s="17"/>
      <c r="IL11" s="17"/>
      <c r="IM11" s="17">
        <v>0</v>
      </c>
      <c r="IN11" s="17"/>
      <c r="IO11" s="17"/>
      <c r="IP11" s="17"/>
      <c r="IQ11" s="17">
        <v>0</v>
      </c>
      <c r="IR11" s="17">
        <v>123.1</v>
      </c>
      <c r="IS11" s="17">
        <v>132.83837</v>
      </c>
      <c r="IT11" s="17">
        <v>132.83837</v>
      </c>
      <c r="IU11" s="17">
        <v>-9.7383699999999997</v>
      </c>
      <c r="IV11" s="17">
        <v>140.9</v>
      </c>
      <c r="IW11" s="17"/>
      <c r="IX11" s="17"/>
      <c r="IY11" s="17">
        <v>140.9</v>
      </c>
      <c r="IZ11" s="17">
        <v>140.9</v>
      </c>
      <c r="JA11" s="17"/>
      <c r="JB11" s="17"/>
      <c r="JC11" s="17">
        <v>140.9</v>
      </c>
      <c r="JD11" s="17">
        <v>140.5</v>
      </c>
      <c r="JE11" s="17">
        <v>196.19228000000001</v>
      </c>
      <c r="JF11" s="17">
        <v>196.19228000000001</v>
      </c>
      <c r="JG11" s="17">
        <v>-55.692279999999997</v>
      </c>
      <c r="JH11" s="17">
        <v>228.7</v>
      </c>
      <c r="JI11" s="17">
        <v>98.390720000000002</v>
      </c>
      <c r="JJ11" s="17">
        <v>98.390720000000002</v>
      </c>
      <c r="JK11" s="17">
        <v>130.30928</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c r="KK11" s="17"/>
      <c r="KL11" s="17"/>
      <c r="KM11" s="17">
        <v>0</v>
      </c>
      <c r="KN11" s="17"/>
      <c r="KO11" s="17"/>
      <c r="KP11" s="17"/>
      <c r="KQ11" s="17">
        <v>0</v>
      </c>
      <c r="KR11" s="17">
        <v>3.2</v>
      </c>
      <c r="KS11" s="17">
        <v>2.9764900000000001</v>
      </c>
      <c r="KT11" s="17">
        <v>2.9764900000000001</v>
      </c>
      <c r="KU11" s="17">
        <v>0.22350999999999999</v>
      </c>
      <c r="KV11" s="17">
        <v>222</v>
      </c>
      <c r="KW11" s="17">
        <v>226</v>
      </c>
      <c r="KX11" s="17">
        <v>226</v>
      </c>
      <c r="KY11" s="17">
        <v>-4</v>
      </c>
      <c r="KZ11" s="17">
        <v>124.6</v>
      </c>
      <c r="LA11" s="17">
        <v>129.02347</v>
      </c>
      <c r="LB11" s="17">
        <v>129.02347</v>
      </c>
      <c r="LC11" s="17">
        <v>-4.42347</v>
      </c>
      <c r="LD11" s="17">
        <v>62.7</v>
      </c>
      <c r="LE11" s="17">
        <v>67.199219999999997</v>
      </c>
      <c r="LF11" s="17">
        <v>67.199219999999997</v>
      </c>
      <c r="LG11" s="17">
        <v>-4.4992200000000002</v>
      </c>
      <c r="LH11" s="17">
        <v>76.599999999999994</v>
      </c>
      <c r="LI11" s="17">
        <v>78.567999999999998</v>
      </c>
      <c r="LJ11" s="17">
        <v>78.567999999999998</v>
      </c>
      <c r="LK11" s="17">
        <v>-1.968</v>
      </c>
      <c r="LL11" s="17">
        <v>29.2</v>
      </c>
      <c r="LM11" s="17">
        <v>29.980560000000001</v>
      </c>
      <c r="LN11" s="17">
        <v>29.980560000000001</v>
      </c>
      <c r="LO11" s="17">
        <v>-0.78056000000000003</v>
      </c>
      <c r="LP11" s="17"/>
      <c r="LQ11" s="17"/>
      <c r="LR11" s="17"/>
      <c r="LS11" s="17">
        <v>0</v>
      </c>
      <c r="LT11" s="17"/>
      <c r="LU11" s="17"/>
      <c r="LV11" s="17"/>
      <c r="LW11" s="17">
        <v>0</v>
      </c>
      <c r="LX11" s="17"/>
      <c r="LY11" s="17"/>
      <c r="LZ11" s="17"/>
      <c r="MA11" s="17">
        <v>0</v>
      </c>
      <c r="MB11" s="17"/>
      <c r="MC11" s="17"/>
      <c r="MD11" s="17"/>
      <c r="ME11" s="17">
        <v>0</v>
      </c>
      <c r="MF11" s="17"/>
      <c r="MG11" s="17"/>
      <c r="MH11" s="17"/>
      <c r="MI11" s="17">
        <v>0</v>
      </c>
      <c r="MJ11" s="17"/>
      <c r="MK11" s="17"/>
      <c r="ML11" s="17"/>
      <c r="MM11" s="17">
        <v>0</v>
      </c>
      <c r="MN11" s="17"/>
      <c r="MO11" s="17"/>
      <c r="MP11" s="17"/>
      <c r="MQ11" s="17">
        <v>0</v>
      </c>
      <c r="MR11" s="17"/>
      <c r="MS11" s="17"/>
      <c r="MT11" s="17"/>
      <c r="MU11" s="17">
        <v>0</v>
      </c>
      <c r="MV11" s="17"/>
      <c r="MW11" s="17"/>
      <c r="MX11" s="17"/>
      <c r="MY11" s="17">
        <v>0</v>
      </c>
      <c r="MZ11" s="17"/>
      <c r="NA11" s="17"/>
      <c r="NB11" s="17"/>
      <c r="NC11" s="17">
        <v>0</v>
      </c>
      <c r="ND11" s="17"/>
      <c r="NE11" s="17"/>
      <c r="NF11" s="17"/>
      <c r="NG11" s="17">
        <v>0</v>
      </c>
      <c r="NH11" s="17">
        <v>0</v>
      </c>
      <c r="NI11" s="17"/>
      <c r="NJ11" s="17"/>
      <c r="NK11" s="17">
        <v>0</v>
      </c>
      <c r="NL11" s="17"/>
      <c r="NM11" s="17"/>
      <c r="NN11" s="17"/>
      <c r="NO11" s="17">
        <v>0</v>
      </c>
      <c r="NP11" s="17">
        <v>7.8</v>
      </c>
      <c r="NQ11" s="17">
        <v>6.5261199999999997</v>
      </c>
      <c r="NR11" s="17">
        <v>6.5261199999999997</v>
      </c>
      <c r="NS11" s="17">
        <v>1.2738799999999999</v>
      </c>
      <c r="NT11" s="17">
        <v>7</v>
      </c>
      <c r="NU11" s="17">
        <v>6.8465100000000003</v>
      </c>
      <c r="NV11" s="17">
        <v>6.8465100000000003</v>
      </c>
      <c r="NW11" s="17">
        <v>0.15348999999999999</v>
      </c>
      <c r="NX11" s="17"/>
      <c r="NY11" s="17"/>
      <c r="NZ11" s="17"/>
      <c r="OA11" s="17">
        <v>0</v>
      </c>
      <c r="OB11" s="17">
        <v>0</v>
      </c>
      <c r="OC11" s="17"/>
      <c r="OD11" s="17"/>
      <c r="OE11" s="17">
        <v>0</v>
      </c>
      <c r="OF11" s="17">
        <v>81.099999999999994</v>
      </c>
      <c r="OG11" s="17">
        <v>77.803299999999993</v>
      </c>
      <c r="OH11" s="17">
        <v>77.803299999999993</v>
      </c>
      <c r="OI11" s="17">
        <v>3.2967</v>
      </c>
      <c r="OJ11" s="17">
        <v>0</v>
      </c>
      <c r="OK11" s="17"/>
      <c r="OL11" s="17"/>
      <c r="OM11" s="17">
        <v>0</v>
      </c>
      <c r="ON11" s="17">
        <v>8.5</v>
      </c>
      <c r="OO11" s="17">
        <v>9.3729999999999993</v>
      </c>
      <c r="OP11" s="17">
        <v>9.3729999999999993</v>
      </c>
      <c r="OQ11" s="17">
        <v>-0.873</v>
      </c>
      <c r="OR11" s="17">
        <v>0</v>
      </c>
      <c r="OS11" s="17"/>
      <c r="OT11" s="17"/>
      <c r="OU11" s="17">
        <v>0</v>
      </c>
      <c r="OV11" s="17">
        <v>20.3</v>
      </c>
      <c r="OW11" s="17">
        <v>20.456230000000001</v>
      </c>
      <c r="OX11" s="17">
        <v>20.456230000000001</v>
      </c>
      <c r="OY11" s="17">
        <v>-0.15623000000000001</v>
      </c>
      <c r="OZ11" s="17">
        <v>9.8000000000000007</v>
      </c>
      <c r="PA11" s="17">
        <v>9.9830000000000005</v>
      </c>
      <c r="PB11" s="17">
        <v>9.9830000000000005</v>
      </c>
      <c r="PC11" s="17">
        <v>-0.183</v>
      </c>
      <c r="PD11" s="17">
        <v>5.3</v>
      </c>
      <c r="PE11" s="17">
        <v>5.67</v>
      </c>
      <c r="PF11" s="17">
        <v>5.67</v>
      </c>
      <c r="PG11" s="17">
        <v>-0.37</v>
      </c>
      <c r="PH11" s="17">
        <v>0</v>
      </c>
      <c r="PI11" s="17"/>
      <c r="PJ11" s="17"/>
      <c r="PK11" s="17">
        <v>0</v>
      </c>
      <c r="PL11" s="17">
        <v>0</v>
      </c>
      <c r="PM11" s="17"/>
      <c r="PN11" s="17"/>
      <c r="PO11" s="17">
        <v>0</v>
      </c>
      <c r="PP11" s="17">
        <v>2</v>
      </c>
      <c r="PQ11" s="17">
        <v>2.16</v>
      </c>
      <c r="PR11" s="17">
        <v>2.16</v>
      </c>
      <c r="PS11" s="17">
        <v>-0.16</v>
      </c>
      <c r="PT11" s="17">
        <v>3.4</v>
      </c>
      <c r="PU11" s="17">
        <v>3.5</v>
      </c>
      <c r="PV11" s="17">
        <v>3.5</v>
      </c>
      <c r="PW11" s="17">
        <v>-0.1</v>
      </c>
      <c r="PX11" s="17">
        <v>5.2</v>
      </c>
      <c r="PY11" s="17">
        <v>5</v>
      </c>
      <c r="PZ11" s="17">
        <v>5</v>
      </c>
      <c r="QA11" s="17">
        <v>0.2</v>
      </c>
      <c r="QB11" s="17">
        <v>20.2</v>
      </c>
      <c r="QC11" s="17">
        <v>20.422219999999999</v>
      </c>
      <c r="QD11" s="17">
        <v>20.422219999999999</v>
      </c>
      <c r="QE11" s="17">
        <v>-0.22222</v>
      </c>
      <c r="QF11" s="17">
        <v>20</v>
      </c>
      <c r="QG11" s="17">
        <v>19.436350000000001</v>
      </c>
      <c r="QH11" s="17">
        <v>19.436350000000001</v>
      </c>
      <c r="QI11" s="17">
        <v>0.56364999999999998</v>
      </c>
      <c r="QJ11" s="17">
        <v>17.8</v>
      </c>
      <c r="QK11" s="17">
        <v>15.54908</v>
      </c>
      <c r="QL11" s="17">
        <v>15.54908</v>
      </c>
      <c r="QM11" s="17">
        <v>2.2509199999999998</v>
      </c>
      <c r="QN11" s="17">
        <v>3.3</v>
      </c>
      <c r="QO11" s="17">
        <v>3.4</v>
      </c>
      <c r="QP11" s="17">
        <v>3.4</v>
      </c>
      <c r="QQ11" s="17">
        <v>-0.1</v>
      </c>
      <c r="QR11" s="17">
        <v>6.1</v>
      </c>
      <c r="QS11" s="17">
        <v>9.1999999999999993</v>
      </c>
      <c r="QT11" s="17">
        <v>9.1999999999999993</v>
      </c>
      <c r="QU11" s="17">
        <v>-3.1</v>
      </c>
      <c r="QV11" s="17">
        <v>0</v>
      </c>
      <c r="QW11" s="17"/>
      <c r="QX11" s="17"/>
      <c r="QY11" s="17">
        <v>0</v>
      </c>
      <c r="QZ11" s="17">
        <v>0</v>
      </c>
      <c r="RA11" s="17"/>
      <c r="RB11" s="17"/>
      <c r="RC11" s="17">
        <v>0</v>
      </c>
      <c r="RD11" s="17">
        <v>21.3</v>
      </c>
      <c r="RE11" s="17">
        <v>21.298100000000002</v>
      </c>
      <c r="RF11" s="17">
        <v>21.298100000000002</v>
      </c>
      <c r="RG11" s="17">
        <v>1.9E-3</v>
      </c>
      <c r="RH11" s="17">
        <v>48.8</v>
      </c>
      <c r="RI11" s="17">
        <v>55.448700000000002</v>
      </c>
      <c r="RJ11" s="17">
        <v>55.448700000000002</v>
      </c>
      <c r="RK11" s="17">
        <v>-6.6486999999999998</v>
      </c>
      <c r="RL11" s="17">
        <v>0</v>
      </c>
      <c r="RM11" s="17"/>
      <c r="RN11" s="17"/>
      <c r="RO11" s="17">
        <v>0</v>
      </c>
      <c r="RP11" s="17">
        <v>3.5</v>
      </c>
      <c r="RQ11" s="17">
        <v>3.52</v>
      </c>
      <c r="RR11" s="17">
        <v>3.52</v>
      </c>
      <c r="RS11" s="17">
        <v>-0.02</v>
      </c>
      <c r="RT11" s="17">
        <v>19</v>
      </c>
      <c r="RU11" s="17">
        <v>19.792000000000002</v>
      </c>
      <c r="RV11" s="17">
        <v>19.792000000000002</v>
      </c>
      <c r="RW11" s="17">
        <v>-0.79200000000000004</v>
      </c>
      <c r="RX11" s="17">
        <v>2.4</v>
      </c>
      <c r="RY11" s="17">
        <v>2.36</v>
      </c>
      <c r="RZ11" s="17">
        <v>2.36</v>
      </c>
      <c r="SA11" s="17">
        <v>0.04</v>
      </c>
      <c r="SB11" s="17">
        <v>0</v>
      </c>
      <c r="SC11" s="17">
        <v>0.4</v>
      </c>
      <c r="SD11" s="17">
        <v>0.4</v>
      </c>
      <c r="SE11" s="17">
        <v>-0.4</v>
      </c>
      <c r="SF11" s="17">
        <v>0</v>
      </c>
      <c r="SG11" s="17"/>
      <c r="SH11" s="17"/>
      <c r="SI11" s="17">
        <v>0</v>
      </c>
      <c r="SJ11" s="17">
        <v>19.8</v>
      </c>
      <c r="SK11" s="17">
        <v>19.1448</v>
      </c>
      <c r="SL11" s="17">
        <v>19.1448</v>
      </c>
      <c r="SM11" s="17">
        <v>0.6552</v>
      </c>
      <c r="SN11" s="17">
        <v>6</v>
      </c>
      <c r="SO11" s="17">
        <v>6.2</v>
      </c>
      <c r="SP11" s="17">
        <v>6.2</v>
      </c>
      <c r="SQ11" s="17">
        <v>-0.2</v>
      </c>
      <c r="SR11" s="17">
        <v>19.5</v>
      </c>
      <c r="SS11" s="17">
        <v>15.54908</v>
      </c>
      <c r="ST11" s="17">
        <v>15.54908</v>
      </c>
      <c r="SU11" s="17">
        <v>3.95092</v>
      </c>
      <c r="SV11" s="17">
        <v>20.2</v>
      </c>
      <c r="SW11" s="17">
        <v>19.436350000000001</v>
      </c>
      <c r="SX11" s="17">
        <v>19.436350000000001</v>
      </c>
      <c r="SY11" s="17">
        <v>0.76365000000000005</v>
      </c>
      <c r="SZ11" s="17">
        <v>8.5</v>
      </c>
      <c r="TA11" s="17">
        <v>10.6</v>
      </c>
      <c r="TB11" s="17">
        <v>14.075799999999999</v>
      </c>
      <c r="TC11" s="17">
        <v>-5.5758000000000001</v>
      </c>
      <c r="TD11" s="17">
        <v>26</v>
      </c>
      <c r="TE11" s="17">
        <v>26.2</v>
      </c>
      <c r="TF11" s="17">
        <v>34.198900000000002</v>
      </c>
      <c r="TG11" s="17">
        <v>-8.1989000000000001</v>
      </c>
      <c r="TH11" s="17">
        <v>0</v>
      </c>
      <c r="TI11" s="17"/>
      <c r="TJ11" s="17"/>
      <c r="TK11" s="17">
        <v>0</v>
      </c>
      <c r="TL11" s="17">
        <v>23.2</v>
      </c>
      <c r="TM11" s="17">
        <v>32.6</v>
      </c>
      <c r="TN11" s="17">
        <v>40.43</v>
      </c>
      <c r="TO11" s="17">
        <v>-17.23</v>
      </c>
      <c r="TP11" s="17">
        <v>48.5</v>
      </c>
      <c r="TQ11" s="17">
        <v>59.290399999999998</v>
      </c>
      <c r="TR11" s="17">
        <v>59.290399999999998</v>
      </c>
      <c r="TS11" s="17">
        <v>-10.7904</v>
      </c>
      <c r="TT11" s="17">
        <v>1.5</v>
      </c>
      <c r="TU11" s="17">
        <v>3.1114999999999999</v>
      </c>
      <c r="TV11" s="17">
        <v>3.1114999999999999</v>
      </c>
      <c r="TW11" s="17">
        <v>-1.6114999999999999</v>
      </c>
      <c r="TX11" s="17">
        <v>0.6</v>
      </c>
      <c r="TY11" s="17">
        <v>1.5664</v>
      </c>
      <c r="TZ11" s="17">
        <v>1.5664</v>
      </c>
      <c r="UA11" s="17">
        <v>-0.96640000000000004</v>
      </c>
      <c r="UB11" s="17">
        <v>0</v>
      </c>
      <c r="UC11" s="17"/>
      <c r="UD11" s="17"/>
      <c r="UE11" s="17">
        <v>0</v>
      </c>
      <c r="UF11" s="17">
        <v>21</v>
      </c>
      <c r="UG11" s="17">
        <v>20.408159999999999</v>
      </c>
      <c r="UH11" s="17">
        <v>20.408159999999999</v>
      </c>
      <c r="UI11" s="17">
        <v>0.59184000000000003</v>
      </c>
      <c r="UJ11" s="17">
        <v>7.1</v>
      </c>
      <c r="UK11" s="17">
        <v>7.6</v>
      </c>
      <c r="UL11" s="17">
        <v>7.6</v>
      </c>
      <c r="UM11" s="17">
        <v>-0.5</v>
      </c>
      <c r="UN11" s="17">
        <v>7.3</v>
      </c>
      <c r="UO11" s="17">
        <v>7.8</v>
      </c>
      <c r="UP11" s="17">
        <v>7.8</v>
      </c>
      <c r="UQ11" s="17">
        <v>-0.5</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2.9</v>
      </c>
      <c r="VE11" s="17">
        <v>6.4908000000000001</v>
      </c>
      <c r="VF11" s="17">
        <v>6.4908000000000001</v>
      </c>
      <c r="VG11" s="17">
        <v>-3.5908000000000002</v>
      </c>
      <c r="VH11" s="17">
        <v>0</v>
      </c>
      <c r="VI11" s="17"/>
      <c r="VJ11" s="17"/>
      <c r="VK11" s="17">
        <v>0</v>
      </c>
      <c r="VL11" s="17">
        <v>0</v>
      </c>
      <c r="VM11" s="17"/>
      <c r="VN11" s="17"/>
      <c r="VO11" s="17">
        <v>0</v>
      </c>
      <c r="VP11" s="17">
        <v>0</v>
      </c>
      <c r="VQ11" s="17"/>
      <c r="VR11" s="17"/>
      <c r="VS11" s="17">
        <v>0</v>
      </c>
      <c r="VT11" s="17">
        <v>0.6</v>
      </c>
      <c r="VU11" s="17">
        <v>0.6</v>
      </c>
      <c r="VV11" s="17">
        <v>0.6</v>
      </c>
      <c r="VW11" s="17">
        <v>0</v>
      </c>
      <c r="VX11" s="17">
        <v>21.4</v>
      </c>
      <c r="VY11" s="17">
        <v>13.3</v>
      </c>
      <c r="VZ11" s="17">
        <v>24</v>
      </c>
      <c r="WA11" s="17">
        <v>-2.6</v>
      </c>
      <c r="WB11" s="17">
        <v>17</v>
      </c>
      <c r="WC11" s="17">
        <v>19</v>
      </c>
      <c r="WD11" s="17">
        <v>19</v>
      </c>
      <c r="WE11" s="17">
        <v>-2</v>
      </c>
      <c r="WF11" s="17">
        <v>0</v>
      </c>
      <c r="WG11" s="17"/>
      <c r="WH11" s="17"/>
      <c r="WI11" s="17">
        <v>0</v>
      </c>
      <c r="WJ11" s="17">
        <v>4.8</v>
      </c>
      <c r="WK11" s="17">
        <v>4.3499999999999996</v>
      </c>
      <c r="WL11" s="17">
        <v>4.3499999999999996</v>
      </c>
      <c r="WM11" s="17">
        <v>0.45</v>
      </c>
      <c r="WN11" s="17">
        <v>2.2000000000000002</v>
      </c>
      <c r="WO11" s="17">
        <v>2.2000000000000002</v>
      </c>
      <c r="WP11" s="17">
        <v>2.2000000000000002</v>
      </c>
      <c r="WQ11" s="17">
        <v>0</v>
      </c>
      <c r="WR11" s="17">
        <v>2.4</v>
      </c>
      <c r="WS11" s="17">
        <v>2.4</v>
      </c>
      <c r="WT11" s="17">
        <v>2.4</v>
      </c>
      <c r="WU11" s="17">
        <v>0</v>
      </c>
      <c r="WV11" s="17">
        <v>2.6</v>
      </c>
      <c r="WW11" s="17">
        <v>2.8</v>
      </c>
      <c r="WX11" s="17">
        <v>2.8</v>
      </c>
      <c r="WY11" s="17">
        <v>-0.2</v>
      </c>
      <c r="WZ11" s="17"/>
      <c r="XA11" s="17"/>
      <c r="XB11" s="17"/>
      <c r="XC11" s="17">
        <v>0</v>
      </c>
      <c r="XD11" s="17">
        <v>9.6999999999999993</v>
      </c>
      <c r="XE11" s="17">
        <v>9.6</v>
      </c>
      <c r="XF11" s="17">
        <v>9.6</v>
      </c>
      <c r="XG11" s="17">
        <v>0.1</v>
      </c>
      <c r="XH11" s="17">
        <v>20.100000000000001</v>
      </c>
      <c r="XI11" s="17">
        <v>19.436350000000001</v>
      </c>
      <c r="XJ11" s="17">
        <v>19.436350000000001</v>
      </c>
      <c r="XK11" s="17">
        <v>0.66364999999999996</v>
      </c>
      <c r="XL11" s="17">
        <v>20</v>
      </c>
      <c r="XM11" s="17">
        <v>19.436350000000001</v>
      </c>
      <c r="XN11" s="17">
        <v>19.436350000000001</v>
      </c>
      <c r="XO11" s="17">
        <v>0.56364999999999998</v>
      </c>
      <c r="XP11" s="17">
        <v>9</v>
      </c>
      <c r="XQ11" s="17">
        <v>10.8</v>
      </c>
      <c r="XR11" s="17">
        <v>10.8</v>
      </c>
      <c r="XS11" s="17">
        <v>-1.8</v>
      </c>
      <c r="XT11" s="17"/>
      <c r="XU11" s="17"/>
      <c r="XV11" s="17"/>
      <c r="XW11" s="17">
        <v>0</v>
      </c>
      <c r="XX11" s="17"/>
      <c r="XY11" s="17"/>
      <c r="XZ11" s="17"/>
      <c r="YA11" s="17">
        <v>0</v>
      </c>
      <c r="YB11" s="17"/>
      <c r="YC11" s="17"/>
      <c r="YD11" s="17"/>
      <c r="YE11" s="17">
        <v>0</v>
      </c>
      <c r="YF11" s="17"/>
      <c r="YG11" s="17"/>
      <c r="YH11" s="17"/>
      <c r="YI11" s="17">
        <v>0</v>
      </c>
      <c r="YJ11" s="17">
        <v>8.3000000000000007</v>
      </c>
      <c r="YK11" s="17">
        <v>7.43</v>
      </c>
      <c r="YL11" s="17">
        <v>7.43</v>
      </c>
      <c r="YM11" s="17">
        <v>0.87</v>
      </c>
      <c r="YN11" s="17"/>
      <c r="YO11" s="17"/>
      <c r="YP11" s="17"/>
      <c r="YQ11" s="17">
        <v>0</v>
      </c>
      <c r="YR11" s="17">
        <v>11.48</v>
      </c>
      <c r="YS11" s="17">
        <v>13</v>
      </c>
      <c r="YT11" s="17">
        <v>13</v>
      </c>
      <c r="YU11" s="17">
        <v>-1.52</v>
      </c>
    </row>
    <row r="12" spans="1:671" ht="24" customHeight="1" x14ac:dyDescent="0.3">
      <c r="A12" s="1"/>
      <c r="B12" s="16" t="s">
        <v>47</v>
      </c>
      <c r="C12" s="16" t="s">
        <v>712</v>
      </c>
      <c r="D12" s="17">
        <v>155.30000000000001</v>
      </c>
      <c r="E12" s="17">
        <v>155</v>
      </c>
      <c r="F12" s="17">
        <v>155</v>
      </c>
      <c r="G12" s="17">
        <v>0.3</v>
      </c>
      <c r="H12" s="17">
        <v>650.6</v>
      </c>
      <c r="I12" s="17">
        <v>650</v>
      </c>
      <c r="J12" s="17">
        <v>650</v>
      </c>
      <c r="K12" s="17">
        <v>0.6</v>
      </c>
      <c r="L12" s="17">
        <v>215.6</v>
      </c>
      <c r="M12" s="17">
        <v>211.66204999999999</v>
      </c>
      <c r="N12" s="17">
        <v>211.66204999999999</v>
      </c>
      <c r="O12" s="17">
        <v>3.9379499999999998</v>
      </c>
      <c r="P12" s="17"/>
      <c r="Q12" s="17"/>
      <c r="R12" s="17"/>
      <c r="S12" s="17">
        <v>0</v>
      </c>
      <c r="T12" s="17"/>
      <c r="U12" s="17"/>
      <c r="V12" s="17"/>
      <c r="W12" s="17">
        <v>0</v>
      </c>
      <c r="X12" s="17">
        <v>90.5</v>
      </c>
      <c r="Y12" s="17">
        <v>91.867829999999998</v>
      </c>
      <c r="Z12" s="17">
        <v>91.867829999999998</v>
      </c>
      <c r="AA12" s="17">
        <v>-1.3678300000000001</v>
      </c>
      <c r="AB12" s="17">
        <v>221.6</v>
      </c>
      <c r="AC12" s="17">
        <v>229</v>
      </c>
      <c r="AD12" s="17">
        <v>230</v>
      </c>
      <c r="AE12" s="17">
        <v>-8.4</v>
      </c>
      <c r="AF12" s="17">
        <v>0</v>
      </c>
      <c r="AG12" s="17"/>
      <c r="AH12" s="17"/>
      <c r="AI12" s="17">
        <v>0</v>
      </c>
      <c r="AJ12" s="17"/>
      <c r="AK12" s="17"/>
      <c r="AL12" s="17"/>
      <c r="AM12" s="17">
        <v>0</v>
      </c>
      <c r="AN12" s="17">
        <v>104.1</v>
      </c>
      <c r="AO12" s="17">
        <v>115.91164000000001</v>
      </c>
      <c r="AP12" s="17">
        <v>109.89</v>
      </c>
      <c r="AQ12" s="17">
        <v>-5.79</v>
      </c>
      <c r="AR12" s="17">
        <v>107.7</v>
      </c>
      <c r="AS12" s="17">
        <v>115.91164000000001</v>
      </c>
      <c r="AT12" s="17">
        <v>109.89</v>
      </c>
      <c r="AU12" s="17">
        <v>-2.19</v>
      </c>
      <c r="AV12" s="17"/>
      <c r="AW12" s="17"/>
      <c r="AX12" s="17"/>
      <c r="AY12" s="17">
        <v>0</v>
      </c>
      <c r="AZ12" s="17">
        <v>128.80000000000001</v>
      </c>
      <c r="BA12" s="17">
        <v>116.25972</v>
      </c>
      <c r="BB12" s="17">
        <v>110.22</v>
      </c>
      <c r="BC12" s="17">
        <v>18.579999999999998</v>
      </c>
      <c r="BD12" s="17">
        <v>207.4</v>
      </c>
      <c r="BE12" s="17">
        <v>207.24285</v>
      </c>
      <c r="BF12" s="17">
        <v>207.24283</v>
      </c>
      <c r="BG12" s="17">
        <v>0.15717</v>
      </c>
      <c r="BH12" s="17">
        <v>108.2</v>
      </c>
      <c r="BI12" s="17">
        <v>103.93259999999999</v>
      </c>
      <c r="BJ12" s="17">
        <v>103.93259</v>
      </c>
      <c r="BK12" s="17">
        <v>4.2674099999999999</v>
      </c>
      <c r="BL12" s="17">
        <v>556.29999999999995</v>
      </c>
      <c r="BM12" s="17">
        <v>566.08941000000004</v>
      </c>
      <c r="BN12" s="17">
        <v>566.08941000000004</v>
      </c>
      <c r="BO12" s="17">
        <v>-9.7894100000000002</v>
      </c>
      <c r="BP12" s="17">
        <v>10.199999999999999</v>
      </c>
      <c r="BQ12" s="17">
        <v>5.4678100000000001</v>
      </c>
      <c r="BR12" s="17">
        <v>5.4678100000000001</v>
      </c>
      <c r="BS12" s="17">
        <v>4.7321900000000001</v>
      </c>
      <c r="BT12" s="17"/>
      <c r="BU12" s="17"/>
      <c r="BV12" s="17"/>
      <c r="BW12" s="17">
        <v>0</v>
      </c>
      <c r="BX12" s="17"/>
      <c r="BY12" s="17"/>
      <c r="BZ12" s="17"/>
      <c r="CA12" s="17">
        <v>0</v>
      </c>
      <c r="CB12" s="17"/>
      <c r="CC12" s="17"/>
      <c r="CD12" s="17"/>
      <c r="CE12" s="17">
        <v>0</v>
      </c>
      <c r="CF12" s="17">
        <v>81.7</v>
      </c>
      <c r="CG12" s="17">
        <v>80.392859999999999</v>
      </c>
      <c r="CH12" s="17">
        <v>80.392859999999999</v>
      </c>
      <c r="CI12" s="17">
        <v>1.30714</v>
      </c>
      <c r="CJ12" s="17">
        <v>7.5</v>
      </c>
      <c r="CK12" s="17">
        <v>6.5927100000000003</v>
      </c>
      <c r="CL12" s="17">
        <v>6.5927100000000003</v>
      </c>
      <c r="CM12" s="17">
        <v>0.90729000000000004</v>
      </c>
      <c r="CN12" s="17">
        <v>5.2</v>
      </c>
      <c r="CO12" s="17">
        <v>3.54013</v>
      </c>
      <c r="CP12" s="17">
        <v>3.54013</v>
      </c>
      <c r="CQ12" s="17">
        <v>1.65987</v>
      </c>
      <c r="CR12" s="17">
        <v>0</v>
      </c>
      <c r="CS12" s="17"/>
      <c r="CT12" s="17"/>
      <c r="CU12" s="17">
        <v>0</v>
      </c>
      <c r="CV12" s="17">
        <v>6.7</v>
      </c>
      <c r="CW12" s="17">
        <v>6.8787000000000003</v>
      </c>
      <c r="CX12" s="17">
        <v>6.8787000000000003</v>
      </c>
      <c r="CY12" s="17">
        <v>-0.1787</v>
      </c>
      <c r="CZ12" s="17"/>
      <c r="DA12" s="17"/>
      <c r="DB12" s="17"/>
      <c r="DC12" s="17">
        <v>0</v>
      </c>
      <c r="DD12" s="17">
        <v>75.599999999999994</v>
      </c>
      <c r="DE12" s="17">
        <v>74.364590000000007</v>
      </c>
      <c r="DF12" s="17">
        <v>74.364570000000001</v>
      </c>
      <c r="DG12" s="17">
        <v>1.23543</v>
      </c>
      <c r="DH12" s="17"/>
      <c r="DI12" s="17"/>
      <c r="DJ12" s="17"/>
      <c r="DK12" s="17">
        <v>0</v>
      </c>
      <c r="DL12" s="17"/>
      <c r="DM12" s="17"/>
      <c r="DN12" s="17"/>
      <c r="DO12" s="17">
        <v>0</v>
      </c>
      <c r="DP12" s="17"/>
      <c r="DQ12" s="17"/>
      <c r="DR12" s="17"/>
      <c r="DS12" s="17">
        <v>0</v>
      </c>
      <c r="DT12" s="17"/>
      <c r="DU12" s="17"/>
      <c r="DV12" s="17"/>
      <c r="DW12" s="17">
        <v>0</v>
      </c>
      <c r="DX12" s="17">
        <v>109.5</v>
      </c>
      <c r="DY12" s="17">
        <v>112.46647</v>
      </c>
      <c r="DZ12" s="17">
        <v>112.46647</v>
      </c>
      <c r="EA12" s="17">
        <v>-2.9664700000000002</v>
      </c>
      <c r="EB12" s="17">
        <v>223.3</v>
      </c>
      <c r="EC12" s="17">
        <v>220.69499999999999</v>
      </c>
      <c r="ED12" s="17">
        <v>220.69499999999999</v>
      </c>
      <c r="EE12" s="17">
        <v>2.605</v>
      </c>
      <c r="EF12" s="17">
        <v>0</v>
      </c>
      <c r="EG12" s="17"/>
      <c r="EH12" s="17"/>
      <c r="EI12" s="17">
        <v>0</v>
      </c>
      <c r="EJ12" s="17"/>
      <c r="EK12" s="17"/>
      <c r="EL12" s="17"/>
      <c r="EM12" s="17">
        <v>0</v>
      </c>
      <c r="EN12" s="17"/>
      <c r="EO12" s="17"/>
      <c r="EP12" s="17"/>
      <c r="EQ12" s="17">
        <v>0</v>
      </c>
      <c r="ER12" s="17">
        <v>6.4</v>
      </c>
      <c r="ES12" s="17">
        <v>6.39</v>
      </c>
      <c r="ET12" s="17">
        <v>6.39</v>
      </c>
      <c r="EU12" s="17">
        <v>0.01</v>
      </c>
      <c r="EV12" s="17">
        <v>229.5</v>
      </c>
      <c r="EW12" s="17">
        <v>228.41594000000001</v>
      </c>
      <c r="EX12" s="17">
        <v>228.41594000000001</v>
      </c>
      <c r="EY12" s="17">
        <v>1.08406</v>
      </c>
      <c r="EZ12" s="17">
        <v>81.400000000000006</v>
      </c>
      <c r="FA12" s="17">
        <v>81.635570000000001</v>
      </c>
      <c r="FB12" s="17">
        <v>81.635570000000001</v>
      </c>
      <c r="FC12" s="17">
        <v>-0.23557</v>
      </c>
      <c r="FD12" s="17">
        <v>149.5</v>
      </c>
      <c r="FE12" s="17">
        <v>149.98721</v>
      </c>
      <c r="FF12" s="17">
        <v>149.98721</v>
      </c>
      <c r="FG12" s="17">
        <v>-0.48720999999999998</v>
      </c>
      <c r="FH12" s="17">
        <v>41.2</v>
      </c>
      <c r="FI12" s="17">
        <v>41.89893</v>
      </c>
      <c r="FJ12" s="17">
        <v>41.89893</v>
      </c>
      <c r="FK12" s="17">
        <v>-0.69893000000000005</v>
      </c>
      <c r="FL12" s="17">
        <v>18.8</v>
      </c>
      <c r="FM12" s="17">
        <v>19.21088</v>
      </c>
      <c r="FN12" s="17">
        <v>19.21088</v>
      </c>
      <c r="FO12" s="17">
        <v>-0.41088000000000002</v>
      </c>
      <c r="FP12" s="17">
        <v>19.399999999999999</v>
      </c>
      <c r="FQ12" s="17">
        <v>18.892990000000001</v>
      </c>
      <c r="FR12" s="17">
        <v>18.892990000000001</v>
      </c>
      <c r="FS12" s="17">
        <v>0.50700999999999996</v>
      </c>
      <c r="FT12" s="17">
        <v>48.9</v>
      </c>
      <c r="FU12" s="17">
        <v>43.886780000000002</v>
      </c>
      <c r="FV12" s="17">
        <v>43.886780000000002</v>
      </c>
      <c r="FW12" s="17">
        <v>5.0132199999999996</v>
      </c>
      <c r="FX12" s="17">
        <v>151.80000000000001</v>
      </c>
      <c r="FY12" s="17">
        <v>137.86006</v>
      </c>
      <c r="FZ12" s="17">
        <v>137.86006</v>
      </c>
      <c r="GA12" s="17">
        <v>13.93994</v>
      </c>
      <c r="GB12" s="17">
        <v>151.5</v>
      </c>
      <c r="GC12" s="17">
        <v>137.86006</v>
      </c>
      <c r="GD12" s="17">
        <v>137.86006</v>
      </c>
      <c r="GE12" s="17">
        <v>13.639939999999999</v>
      </c>
      <c r="GF12" s="17">
        <v>166.9</v>
      </c>
      <c r="GG12" s="17">
        <v>138.27404999999999</v>
      </c>
      <c r="GH12" s="17">
        <v>138.27404999999999</v>
      </c>
      <c r="GI12" s="17">
        <v>28.62595</v>
      </c>
      <c r="GJ12" s="17">
        <v>106.6</v>
      </c>
      <c r="GK12" s="17">
        <v>110.48202000000001</v>
      </c>
      <c r="GL12" s="17">
        <v>110.48202000000001</v>
      </c>
      <c r="GM12" s="17">
        <v>-3.8820199999999998</v>
      </c>
      <c r="GN12" s="17">
        <v>44.8</v>
      </c>
      <c r="GO12" s="17">
        <v>47.082599999999999</v>
      </c>
      <c r="GP12" s="17">
        <v>47.082599999999999</v>
      </c>
      <c r="GQ12" s="17">
        <v>-2.2826</v>
      </c>
      <c r="GR12" s="17">
        <v>37.5</v>
      </c>
      <c r="GS12" s="17">
        <v>44.103009999999998</v>
      </c>
      <c r="GT12" s="17">
        <v>44.103009999999998</v>
      </c>
      <c r="GU12" s="17">
        <v>-6.6030100000000003</v>
      </c>
      <c r="GV12" s="17">
        <v>3.8</v>
      </c>
      <c r="GW12" s="17"/>
      <c r="GX12" s="17"/>
      <c r="GY12" s="17">
        <v>3.8</v>
      </c>
      <c r="GZ12" s="17">
        <v>12.5</v>
      </c>
      <c r="HA12" s="17">
        <v>13.60276</v>
      </c>
      <c r="HB12" s="17">
        <v>13.60276</v>
      </c>
      <c r="HC12" s="17">
        <v>-1.10276</v>
      </c>
      <c r="HD12" s="17">
        <v>169.6</v>
      </c>
      <c r="HE12" s="17">
        <v>174.55948000000001</v>
      </c>
      <c r="HF12" s="17">
        <v>174.55948000000001</v>
      </c>
      <c r="HG12" s="17">
        <v>-4.9594800000000001</v>
      </c>
      <c r="HH12" s="17"/>
      <c r="HI12" s="17"/>
      <c r="HJ12" s="17"/>
      <c r="HK12" s="17">
        <v>0</v>
      </c>
      <c r="HL12" s="17"/>
      <c r="HM12" s="17"/>
      <c r="HN12" s="17"/>
      <c r="HO12" s="17">
        <v>0</v>
      </c>
      <c r="HP12" s="17">
        <v>65</v>
      </c>
      <c r="HQ12" s="17">
        <v>70.422579999999996</v>
      </c>
      <c r="HR12" s="17">
        <v>73.057370000000006</v>
      </c>
      <c r="HS12" s="17">
        <v>-8.0573700000000006</v>
      </c>
      <c r="HT12" s="17">
        <v>0</v>
      </c>
      <c r="HU12" s="17"/>
      <c r="HV12" s="17"/>
      <c r="HW12" s="17">
        <v>0</v>
      </c>
      <c r="HX12" s="17"/>
      <c r="HY12" s="17"/>
      <c r="HZ12" s="17"/>
      <c r="IA12" s="17">
        <v>0</v>
      </c>
      <c r="IB12" s="17">
        <v>46</v>
      </c>
      <c r="IC12" s="17">
        <v>45.555999999999997</v>
      </c>
      <c r="ID12" s="17">
        <v>45.555999999999997</v>
      </c>
      <c r="IE12" s="17">
        <v>0.44400000000000001</v>
      </c>
      <c r="IF12" s="17"/>
      <c r="IG12" s="17"/>
      <c r="IH12" s="17"/>
      <c r="II12" s="17">
        <v>0</v>
      </c>
      <c r="IJ12" s="17"/>
      <c r="IK12" s="17"/>
      <c r="IL12" s="17"/>
      <c r="IM12" s="17">
        <v>0</v>
      </c>
      <c r="IN12" s="17"/>
      <c r="IO12" s="17"/>
      <c r="IP12" s="17"/>
      <c r="IQ12" s="17">
        <v>0</v>
      </c>
      <c r="IR12" s="17">
        <v>125.8</v>
      </c>
      <c r="IS12" s="17">
        <v>132.83837</v>
      </c>
      <c r="IT12" s="17">
        <v>132.83837</v>
      </c>
      <c r="IU12" s="17">
        <v>-7.0383699999999996</v>
      </c>
      <c r="IV12" s="17">
        <v>138.9</v>
      </c>
      <c r="IW12" s="17"/>
      <c r="IX12" s="17"/>
      <c r="IY12" s="17">
        <v>138.9</v>
      </c>
      <c r="IZ12" s="17">
        <v>139</v>
      </c>
      <c r="JA12" s="17"/>
      <c r="JB12" s="17"/>
      <c r="JC12" s="17">
        <v>139</v>
      </c>
      <c r="JD12" s="17">
        <v>139.19999999999999</v>
      </c>
      <c r="JE12" s="17">
        <v>196.19228000000001</v>
      </c>
      <c r="JF12" s="17">
        <v>196.19228000000001</v>
      </c>
      <c r="JG12" s="17">
        <v>-56.992280000000001</v>
      </c>
      <c r="JH12" s="17">
        <v>228.7</v>
      </c>
      <c r="JI12" s="17">
        <v>98.390720000000002</v>
      </c>
      <c r="JJ12" s="17">
        <v>98.390720000000002</v>
      </c>
      <c r="JK12" s="17">
        <v>130.30928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c r="KK12" s="17"/>
      <c r="KL12" s="17"/>
      <c r="KM12" s="17">
        <v>0</v>
      </c>
      <c r="KN12" s="17"/>
      <c r="KO12" s="17"/>
      <c r="KP12" s="17"/>
      <c r="KQ12" s="17">
        <v>0</v>
      </c>
      <c r="KR12" s="17">
        <v>3.2</v>
      </c>
      <c r="KS12" s="17">
        <v>2.9764900000000001</v>
      </c>
      <c r="KT12" s="17">
        <v>2.9764900000000001</v>
      </c>
      <c r="KU12" s="17">
        <v>0.22350999999999999</v>
      </c>
      <c r="KV12" s="17">
        <v>245.4</v>
      </c>
      <c r="KW12" s="17">
        <v>226</v>
      </c>
      <c r="KX12" s="17">
        <v>226</v>
      </c>
      <c r="KY12" s="17">
        <v>19.399999999999999</v>
      </c>
      <c r="KZ12" s="17">
        <v>130.9</v>
      </c>
      <c r="LA12" s="17">
        <v>129.02347</v>
      </c>
      <c r="LB12" s="17">
        <v>129.02347</v>
      </c>
      <c r="LC12" s="17">
        <v>1.87653</v>
      </c>
      <c r="LD12" s="17">
        <v>65</v>
      </c>
      <c r="LE12" s="17">
        <v>67.199219999999997</v>
      </c>
      <c r="LF12" s="17">
        <v>67.199219999999997</v>
      </c>
      <c r="LG12" s="17">
        <v>-2.19922</v>
      </c>
      <c r="LH12" s="17">
        <v>77.599999999999994</v>
      </c>
      <c r="LI12" s="17">
        <v>78.567999999999998</v>
      </c>
      <c r="LJ12" s="17">
        <v>78.567999999999998</v>
      </c>
      <c r="LK12" s="17">
        <v>-0.96799999999999997</v>
      </c>
      <c r="LL12" s="17">
        <v>30</v>
      </c>
      <c r="LM12" s="17">
        <v>29.980560000000001</v>
      </c>
      <c r="LN12" s="17">
        <v>29.980560000000001</v>
      </c>
      <c r="LO12" s="17">
        <v>1.9439999999999999E-2</v>
      </c>
      <c r="LP12" s="17"/>
      <c r="LQ12" s="17"/>
      <c r="LR12" s="17"/>
      <c r="LS12" s="17">
        <v>0</v>
      </c>
      <c r="LT12" s="17"/>
      <c r="LU12" s="17"/>
      <c r="LV12" s="17"/>
      <c r="LW12" s="17">
        <v>0</v>
      </c>
      <c r="LX12" s="17"/>
      <c r="LY12" s="17"/>
      <c r="LZ12" s="17"/>
      <c r="MA12" s="17">
        <v>0</v>
      </c>
      <c r="MB12" s="17"/>
      <c r="MC12" s="17"/>
      <c r="MD12" s="17"/>
      <c r="ME12" s="17">
        <v>0</v>
      </c>
      <c r="MF12" s="17"/>
      <c r="MG12" s="17"/>
      <c r="MH12" s="17"/>
      <c r="MI12" s="17">
        <v>0</v>
      </c>
      <c r="MJ12" s="17"/>
      <c r="MK12" s="17"/>
      <c r="ML12" s="17"/>
      <c r="MM12" s="17">
        <v>0</v>
      </c>
      <c r="MN12" s="17"/>
      <c r="MO12" s="17"/>
      <c r="MP12" s="17"/>
      <c r="MQ12" s="17">
        <v>0</v>
      </c>
      <c r="MR12" s="17"/>
      <c r="MS12" s="17"/>
      <c r="MT12" s="17"/>
      <c r="MU12" s="17">
        <v>0</v>
      </c>
      <c r="MV12" s="17"/>
      <c r="MW12" s="17"/>
      <c r="MX12" s="17"/>
      <c r="MY12" s="17">
        <v>0</v>
      </c>
      <c r="MZ12" s="17"/>
      <c r="NA12" s="17"/>
      <c r="NB12" s="17"/>
      <c r="NC12" s="17">
        <v>0</v>
      </c>
      <c r="ND12" s="17"/>
      <c r="NE12" s="17"/>
      <c r="NF12" s="17"/>
      <c r="NG12" s="17">
        <v>0</v>
      </c>
      <c r="NH12" s="17">
        <v>0</v>
      </c>
      <c r="NI12" s="17"/>
      <c r="NJ12" s="17"/>
      <c r="NK12" s="17">
        <v>0</v>
      </c>
      <c r="NL12" s="17"/>
      <c r="NM12" s="17"/>
      <c r="NN12" s="17"/>
      <c r="NO12" s="17">
        <v>0</v>
      </c>
      <c r="NP12" s="17">
        <v>7.7</v>
      </c>
      <c r="NQ12" s="17">
        <v>6.5261199999999997</v>
      </c>
      <c r="NR12" s="17">
        <v>6.5261199999999997</v>
      </c>
      <c r="NS12" s="17">
        <v>1.17388</v>
      </c>
      <c r="NT12" s="17">
        <v>7.1</v>
      </c>
      <c r="NU12" s="17">
        <v>6.8465100000000003</v>
      </c>
      <c r="NV12" s="17">
        <v>6.8465100000000003</v>
      </c>
      <c r="NW12" s="17">
        <v>0.25348999999999999</v>
      </c>
      <c r="NX12" s="17"/>
      <c r="NY12" s="17"/>
      <c r="NZ12" s="17"/>
      <c r="OA12" s="17">
        <v>0</v>
      </c>
      <c r="OB12" s="17">
        <v>0</v>
      </c>
      <c r="OC12" s="17"/>
      <c r="OD12" s="17"/>
      <c r="OE12" s="17">
        <v>0</v>
      </c>
      <c r="OF12" s="17">
        <v>72.099999999999994</v>
      </c>
      <c r="OG12" s="17">
        <v>75.127799999999993</v>
      </c>
      <c r="OH12" s="17">
        <v>75.127799999999993</v>
      </c>
      <c r="OI12" s="17">
        <v>-3.0278</v>
      </c>
      <c r="OJ12" s="17">
        <v>0</v>
      </c>
      <c r="OK12" s="17"/>
      <c r="OL12" s="17"/>
      <c r="OM12" s="17">
        <v>0</v>
      </c>
      <c r="ON12" s="17">
        <v>7.5</v>
      </c>
      <c r="OO12" s="17">
        <v>9.2409999999999997</v>
      </c>
      <c r="OP12" s="17">
        <v>9.2409999999999997</v>
      </c>
      <c r="OQ12" s="17">
        <v>-1.7410000000000001</v>
      </c>
      <c r="OR12" s="17">
        <v>0</v>
      </c>
      <c r="OS12" s="17"/>
      <c r="OT12" s="17"/>
      <c r="OU12" s="17">
        <v>0</v>
      </c>
      <c r="OV12" s="17">
        <v>20.399999999999999</v>
      </c>
      <c r="OW12" s="17">
        <v>20.456230000000001</v>
      </c>
      <c r="OX12" s="17">
        <v>20.456230000000001</v>
      </c>
      <c r="OY12" s="17">
        <v>-5.6230000000000002E-2</v>
      </c>
      <c r="OZ12" s="17">
        <v>9.9</v>
      </c>
      <c r="PA12" s="17">
        <v>9.9830000000000005</v>
      </c>
      <c r="PB12" s="17">
        <v>9.9830000000000005</v>
      </c>
      <c r="PC12" s="17">
        <v>-8.3000000000000004E-2</v>
      </c>
      <c r="PD12" s="17">
        <v>5.4</v>
      </c>
      <c r="PE12" s="17">
        <v>5.67</v>
      </c>
      <c r="PF12" s="17">
        <v>5.67</v>
      </c>
      <c r="PG12" s="17">
        <v>-0.27</v>
      </c>
      <c r="PH12" s="17">
        <v>0</v>
      </c>
      <c r="PI12" s="17"/>
      <c r="PJ12" s="17"/>
      <c r="PK12" s="17">
        <v>0</v>
      </c>
      <c r="PL12" s="17">
        <v>0</v>
      </c>
      <c r="PM12" s="17"/>
      <c r="PN12" s="17"/>
      <c r="PO12" s="17">
        <v>0</v>
      </c>
      <c r="PP12" s="17">
        <v>2</v>
      </c>
      <c r="PQ12" s="17">
        <v>2.14</v>
      </c>
      <c r="PR12" s="17">
        <v>2.14</v>
      </c>
      <c r="PS12" s="17">
        <v>-0.14000000000000001</v>
      </c>
      <c r="PT12" s="17">
        <v>3.4</v>
      </c>
      <c r="PU12" s="17">
        <v>3.5</v>
      </c>
      <c r="PV12" s="17">
        <v>3.5</v>
      </c>
      <c r="PW12" s="17">
        <v>-0.1</v>
      </c>
      <c r="PX12" s="17">
        <v>5.2</v>
      </c>
      <c r="PY12" s="17">
        <v>5</v>
      </c>
      <c r="PZ12" s="17">
        <v>5</v>
      </c>
      <c r="QA12" s="17">
        <v>0.2</v>
      </c>
      <c r="QB12" s="17">
        <v>20.5</v>
      </c>
      <c r="QC12" s="17">
        <v>20.422219999999999</v>
      </c>
      <c r="QD12" s="17">
        <v>20.422219999999999</v>
      </c>
      <c r="QE12" s="17">
        <v>7.7780000000000002E-2</v>
      </c>
      <c r="QF12" s="17">
        <v>20</v>
      </c>
      <c r="QG12" s="17">
        <v>19.436350000000001</v>
      </c>
      <c r="QH12" s="17">
        <v>19.436350000000001</v>
      </c>
      <c r="QI12" s="17">
        <v>0.56364999999999998</v>
      </c>
      <c r="QJ12" s="17">
        <v>16.399999999999999</v>
      </c>
      <c r="QK12" s="17">
        <v>15.54908</v>
      </c>
      <c r="QL12" s="17">
        <v>15.54908</v>
      </c>
      <c r="QM12" s="17">
        <v>0.85092000000000001</v>
      </c>
      <c r="QN12" s="17">
        <v>3.3</v>
      </c>
      <c r="QO12" s="17">
        <v>3.4</v>
      </c>
      <c r="QP12" s="17">
        <v>3.4</v>
      </c>
      <c r="QQ12" s="17">
        <v>-0.1</v>
      </c>
      <c r="QR12" s="17">
        <v>6.1</v>
      </c>
      <c r="QS12" s="17">
        <v>9.1999999999999993</v>
      </c>
      <c r="QT12" s="17">
        <v>9.1999999999999993</v>
      </c>
      <c r="QU12" s="17">
        <v>-3.1</v>
      </c>
      <c r="QV12" s="17">
        <v>0</v>
      </c>
      <c r="QW12" s="17"/>
      <c r="QX12" s="17"/>
      <c r="QY12" s="17">
        <v>0</v>
      </c>
      <c r="QZ12" s="17">
        <v>0</v>
      </c>
      <c r="RA12" s="17"/>
      <c r="RB12" s="17"/>
      <c r="RC12" s="17">
        <v>0</v>
      </c>
      <c r="RD12" s="17">
        <v>19.3</v>
      </c>
      <c r="RE12" s="17">
        <v>20.970400000000001</v>
      </c>
      <c r="RF12" s="17">
        <v>20.970400000000001</v>
      </c>
      <c r="RG12" s="17">
        <v>-1.6704000000000001</v>
      </c>
      <c r="RH12" s="17">
        <v>30.3</v>
      </c>
      <c r="RI12" s="17">
        <v>53.569899999999997</v>
      </c>
      <c r="RJ12" s="17">
        <v>53.569899999999997</v>
      </c>
      <c r="RK12" s="17">
        <v>-23.2699</v>
      </c>
      <c r="RL12" s="17">
        <v>0</v>
      </c>
      <c r="RM12" s="17"/>
      <c r="RN12" s="17"/>
      <c r="RO12" s="17">
        <v>0</v>
      </c>
      <c r="RP12" s="17">
        <v>3.5</v>
      </c>
      <c r="RQ12" s="17">
        <v>3.52</v>
      </c>
      <c r="RR12" s="17">
        <v>3.52</v>
      </c>
      <c r="RS12" s="17">
        <v>-0.02</v>
      </c>
      <c r="RT12" s="17">
        <v>19</v>
      </c>
      <c r="RU12" s="17">
        <v>19.792000000000002</v>
      </c>
      <c r="RV12" s="17">
        <v>19.792000000000002</v>
      </c>
      <c r="RW12" s="17">
        <v>-0.79200000000000004</v>
      </c>
      <c r="RX12" s="17">
        <v>2.4</v>
      </c>
      <c r="RY12" s="17">
        <v>2.36</v>
      </c>
      <c r="RZ12" s="17">
        <v>2.36</v>
      </c>
      <c r="SA12" s="17">
        <v>0.04</v>
      </c>
      <c r="SB12" s="17">
        <v>0</v>
      </c>
      <c r="SC12" s="17">
        <v>0.4</v>
      </c>
      <c r="SD12" s="17">
        <v>0.4</v>
      </c>
      <c r="SE12" s="17">
        <v>-0.4</v>
      </c>
      <c r="SF12" s="17">
        <v>0</v>
      </c>
      <c r="SG12" s="17"/>
      <c r="SH12" s="17"/>
      <c r="SI12" s="17">
        <v>0</v>
      </c>
      <c r="SJ12" s="17">
        <v>19.8</v>
      </c>
      <c r="SK12" s="17">
        <v>19.1448</v>
      </c>
      <c r="SL12" s="17">
        <v>19.1448</v>
      </c>
      <c r="SM12" s="17">
        <v>0.6552</v>
      </c>
      <c r="SN12" s="17">
        <v>6.1</v>
      </c>
      <c r="SO12" s="17">
        <v>6.2</v>
      </c>
      <c r="SP12" s="17">
        <v>6.2</v>
      </c>
      <c r="SQ12" s="17">
        <v>-0.1</v>
      </c>
      <c r="SR12" s="17">
        <v>19.7</v>
      </c>
      <c r="SS12" s="17">
        <v>15.54908</v>
      </c>
      <c r="ST12" s="17">
        <v>15.54908</v>
      </c>
      <c r="SU12" s="17">
        <v>4.1509200000000002</v>
      </c>
      <c r="SV12" s="17">
        <v>20.3</v>
      </c>
      <c r="SW12" s="17">
        <v>19.436350000000001</v>
      </c>
      <c r="SX12" s="17">
        <v>19.436350000000001</v>
      </c>
      <c r="SY12" s="17">
        <v>0.86365000000000003</v>
      </c>
      <c r="SZ12" s="17">
        <v>10.5</v>
      </c>
      <c r="TA12" s="17">
        <v>12</v>
      </c>
      <c r="TB12" s="17">
        <v>13.135</v>
      </c>
      <c r="TC12" s="17">
        <v>-2.6349999999999998</v>
      </c>
      <c r="TD12" s="17">
        <v>18.2</v>
      </c>
      <c r="TE12" s="17">
        <v>25</v>
      </c>
      <c r="TF12" s="17">
        <v>33.116</v>
      </c>
      <c r="TG12" s="17">
        <v>-14.916</v>
      </c>
      <c r="TH12" s="17">
        <v>0</v>
      </c>
      <c r="TI12" s="17"/>
      <c r="TJ12" s="17"/>
      <c r="TK12" s="17">
        <v>0</v>
      </c>
      <c r="TL12" s="17">
        <v>21.4</v>
      </c>
      <c r="TM12" s="17">
        <v>28.2</v>
      </c>
      <c r="TN12" s="17">
        <v>37.851100000000002</v>
      </c>
      <c r="TO12" s="17">
        <v>-16.4511</v>
      </c>
      <c r="TP12" s="17">
        <v>46.1</v>
      </c>
      <c r="TQ12" s="17">
        <v>55.753100000000003</v>
      </c>
      <c r="TR12" s="17">
        <v>55.753100000000003</v>
      </c>
      <c r="TS12" s="17">
        <v>-9.6531000000000002</v>
      </c>
      <c r="TT12" s="17">
        <v>1.8</v>
      </c>
      <c r="TU12" s="17">
        <v>2.8569</v>
      </c>
      <c r="TV12" s="17">
        <v>2.8569</v>
      </c>
      <c r="TW12" s="17">
        <v>-1.0569</v>
      </c>
      <c r="TX12" s="17">
        <v>0.8</v>
      </c>
      <c r="TY12" s="17">
        <v>1.4902</v>
      </c>
      <c r="TZ12" s="17">
        <v>1.4902</v>
      </c>
      <c r="UA12" s="17">
        <v>-0.69020000000000004</v>
      </c>
      <c r="UB12" s="17">
        <v>0</v>
      </c>
      <c r="UC12" s="17"/>
      <c r="UD12" s="17"/>
      <c r="UE12" s="17">
        <v>0</v>
      </c>
      <c r="UF12" s="17">
        <v>21</v>
      </c>
      <c r="UG12" s="17">
        <v>20.408159999999999</v>
      </c>
      <c r="UH12" s="17">
        <v>20.408159999999999</v>
      </c>
      <c r="UI12" s="17">
        <v>0.59184000000000003</v>
      </c>
      <c r="UJ12" s="17">
        <v>7.1</v>
      </c>
      <c r="UK12" s="17">
        <v>7.6</v>
      </c>
      <c r="UL12" s="17">
        <v>7.6</v>
      </c>
      <c r="UM12" s="17">
        <v>-0.5</v>
      </c>
      <c r="UN12" s="17">
        <v>7.3</v>
      </c>
      <c r="UO12" s="17">
        <v>7.8</v>
      </c>
      <c r="UP12" s="17">
        <v>7.8</v>
      </c>
      <c r="UQ12" s="17">
        <v>-0.5</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3.1</v>
      </c>
      <c r="VE12" s="17">
        <v>6.2811000000000003</v>
      </c>
      <c r="VF12" s="17">
        <v>6.2811000000000003</v>
      </c>
      <c r="VG12" s="17">
        <v>-3.1810999999999998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10.7</v>
      </c>
      <c r="VY12" s="17">
        <v>11.3</v>
      </c>
      <c r="VZ12" s="17">
        <v>22</v>
      </c>
      <c r="WA12" s="17">
        <v>-11.3</v>
      </c>
      <c r="WB12" s="17">
        <v>7.4</v>
      </c>
      <c r="WC12" s="17">
        <v>17</v>
      </c>
      <c r="WD12" s="17">
        <v>17</v>
      </c>
      <c r="WE12" s="17">
        <v>-9.6</v>
      </c>
      <c r="WF12" s="17">
        <v>0</v>
      </c>
      <c r="WG12" s="17"/>
      <c r="WH12" s="17"/>
      <c r="WI12" s="17">
        <v>0</v>
      </c>
      <c r="WJ12" s="17">
        <v>4.8</v>
      </c>
      <c r="WK12" s="17">
        <v>4.3499999999999996</v>
      </c>
      <c r="WL12" s="17">
        <v>4.3499999999999996</v>
      </c>
      <c r="WM12" s="17">
        <v>0.45</v>
      </c>
      <c r="WN12" s="17">
        <v>2.2000000000000002</v>
      </c>
      <c r="WO12" s="17">
        <v>2.2000000000000002</v>
      </c>
      <c r="WP12" s="17">
        <v>2.2000000000000002</v>
      </c>
      <c r="WQ12" s="17">
        <v>0</v>
      </c>
      <c r="WR12" s="17">
        <v>2.4</v>
      </c>
      <c r="WS12" s="17">
        <v>2.4</v>
      </c>
      <c r="WT12" s="17">
        <v>2.4</v>
      </c>
      <c r="WU12" s="17">
        <v>0</v>
      </c>
      <c r="WV12" s="17">
        <v>2.6</v>
      </c>
      <c r="WW12" s="17">
        <v>2.8</v>
      </c>
      <c r="WX12" s="17">
        <v>2.8</v>
      </c>
      <c r="WY12" s="17">
        <v>-0.2</v>
      </c>
      <c r="WZ12" s="17"/>
      <c r="XA12" s="17"/>
      <c r="XB12" s="17"/>
      <c r="XC12" s="17">
        <v>0</v>
      </c>
      <c r="XD12" s="17">
        <v>9.6999999999999993</v>
      </c>
      <c r="XE12" s="17">
        <v>9.6</v>
      </c>
      <c r="XF12" s="17">
        <v>9.6</v>
      </c>
      <c r="XG12" s="17">
        <v>0.1</v>
      </c>
      <c r="XH12" s="17">
        <v>20.100000000000001</v>
      </c>
      <c r="XI12" s="17">
        <v>19.436350000000001</v>
      </c>
      <c r="XJ12" s="17">
        <v>19.436350000000001</v>
      </c>
      <c r="XK12" s="17">
        <v>0.66364999999999996</v>
      </c>
      <c r="XL12" s="17">
        <v>20</v>
      </c>
      <c r="XM12" s="17">
        <v>19.436350000000001</v>
      </c>
      <c r="XN12" s="17">
        <v>19.436350000000001</v>
      </c>
      <c r="XO12" s="17">
        <v>0.56364999999999998</v>
      </c>
      <c r="XP12" s="17">
        <v>9.3000000000000007</v>
      </c>
      <c r="XQ12" s="17">
        <v>10.8</v>
      </c>
      <c r="XR12" s="17">
        <v>10.8</v>
      </c>
      <c r="XS12" s="17">
        <v>-1.5</v>
      </c>
      <c r="XT12" s="17"/>
      <c r="XU12" s="17"/>
      <c r="XV12" s="17"/>
      <c r="XW12" s="17">
        <v>0</v>
      </c>
      <c r="XX12" s="17"/>
      <c r="XY12" s="17"/>
      <c r="XZ12" s="17"/>
      <c r="YA12" s="17">
        <v>0</v>
      </c>
      <c r="YB12" s="17"/>
      <c r="YC12" s="17"/>
      <c r="YD12" s="17"/>
      <c r="YE12" s="17">
        <v>0</v>
      </c>
      <c r="YF12" s="17"/>
      <c r="YG12" s="17"/>
      <c r="YH12" s="17"/>
      <c r="YI12" s="17">
        <v>0</v>
      </c>
      <c r="YJ12" s="17">
        <v>8.1</v>
      </c>
      <c r="YK12" s="17">
        <v>7.43</v>
      </c>
      <c r="YL12" s="17">
        <v>7.43</v>
      </c>
      <c r="YM12" s="17">
        <v>0.67</v>
      </c>
      <c r="YN12" s="17"/>
      <c r="YO12" s="17"/>
      <c r="YP12" s="17"/>
      <c r="YQ12" s="17">
        <v>0</v>
      </c>
      <c r="YR12" s="17">
        <v>13.16</v>
      </c>
      <c r="YS12" s="17">
        <v>13</v>
      </c>
      <c r="YT12" s="17">
        <v>13</v>
      </c>
      <c r="YU12" s="17">
        <v>0.16</v>
      </c>
    </row>
    <row r="13" spans="1:671" ht="24" customHeight="1" x14ac:dyDescent="0.3">
      <c r="A13" s="1"/>
      <c r="B13" s="16" t="s">
        <v>47</v>
      </c>
      <c r="C13" s="16" t="s">
        <v>713</v>
      </c>
      <c r="D13" s="17">
        <v>155.69999999999999</v>
      </c>
      <c r="E13" s="17">
        <v>155</v>
      </c>
      <c r="F13" s="17">
        <v>155</v>
      </c>
      <c r="G13" s="17">
        <v>0.7</v>
      </c>
      <c r="H13" s="17">
        <v>649.79999999999995</v>
      </c>
      <c r="I13" s="17">
        <v>650</v>
      </c>
      <c r="J13" s="17">
        <v>650</v>
      </c>
      <c r="K13" s="17">
        <v>-0.2</v>
      </c>
      <c r="L13" s="17">
        <v>214.8</v>
      </c>
      <c r="M13" s="17">
        <v>211.66204999999999</v>
      </c>
      <c r="N13" s="17">
        <v>211.66204999999999</v>
      </c>
      <c r="O13" s="17">
        <v>3.13795</v>
      </c>
      <c r="P13" s="17"/>
      <c r="Q13" s="17"/>
      <c r="R13" s="17"/>
      <c r="S13" s="17">
        <v>0</v>
      </c>
      <c r="T13" s="17"/>
      <c r="U13" s="17"/>
      <c r="V13" s="17"/>
      <c r="W13" s="17">
        <v>0</v>
      </c>
      <c r="X13" s="17">
        <v>90</v>
      </c>
      <c r="Y13" s="17">
        <v>91.867829999999998</v>
      </c>
      <c r="Z13" s="17">
        <v>91.867829999999998</v>
      </c>
      <c r="AA13" s="17">
        <v>-1.8678300000000001</v>
      </c>
      <c r="AB13" s="17">
        <v>224</v>
      </c>
      <c r="AC13" s="17">
        <v>229</v>
      </c>
      <c r="AD13" s="17">
        <v>230</v>
      </c>
      <c r="AE13" s="17">
        <v>-6</v>
      </c>
      <c r="AF13" s="17">
        <v>0</v>
      </c>
      <c r="AG13" s="17"/>
      <c r="AH13" s="17"/>
      <c r="AI13" s="17">
        <v>0</v>
      </c>
      <c r="AJ13" s="17"/>
      <c r="AK13" s="17"/>
      <c r="AL13" s="17"/>
      <c r="AM13" s="17">
        <v>0</v>
      </c>
      <c r="AN13" s="17">
        <v>104.9</v>
      </c>
      <c r="AO13" s="17">
        <v>116.2799</v>
      </c>
      <c r="AP13" s="17">
        <v>109.89</v>
      </c>
      <c r="AQ13" s="17">
        <v>-4.99</v>
      </c>
      <c r="AR13" s="17">
        <v>107.4</v>
      </c>
      <c r="AS13" s="17">
        <v>116.2799</v>
      </c>
      <c r="AT13" s="17">
        <v>109.89</v>
      </c>
      <c r="AU13" s="17">
        <v>-2.4900000000000002</v>
      </c>
      <c r="AV13" s="17"/>
      <c r="AW13" s="17"/>
      <c r="AX13" s="17"/>
      <c r="AY13" s="17">
        <v>0</v>
      </c>
      <c r="AZ13" s="17">
        <v>128.6</v>
      </c>
      <c r="BA13" s="17">
        <v>116.62909000000001</v>
      </c>
      <c r="BB13" s="17">
        <v>110.22</v>
      </c>
      <c r="BC13" s="17">
        <v>18.38</v>
      </c>
      <c r="BD13" s="17">
        <v>208.2</v>
      </c>
      <c r="BE13" s="17">
        <v>207.24285</v>
      </c>
      <c r="BF13" s="17">
        <v>202.08703</v>
      </c>
      <c r="BG13" s="17">
        <v>6.1129699999999998</v>
      </c>
      <c r="BH13" s="17">
        <v>109.5</v>
      </c>
      <c r="BI13" s="17">
        <v>103.93259999999999</v>
      </c>
      <c r="BJ13" s="17">
        <v>101.34695000000001</v>
      </c>
      <c r="BK13" s="17">
        <v>8.1530500000000004</v>
      </c>
      <c r="BL13" s="17">
        <v>559.4</v>
      </c>
      <c r="BM13" s="17">
        <v>566.08941000000004</v>
      </c>
      <c r="BN13" s="17">
        <v>566.08941000000004</v>
      </c>
      <c r="BO13" s="17">
        <v>-6.6894099999999996</v>
      </c>
      <c r="BP13" s="17">
        <v>10.199999999999999</v>
      </c>
      <c r="BQ13" s="17">
        <v>5.4678100000000001</v>
      </c>
      <c r="BR13" s="17">
        <v>5.4678100000000001</v>
      </c>
      <c r="BS13" s="17">
        <v>4.7321900000000001</v>
      </c>
      <c r="BT13" s="17"/>
      <c r="BU13" s="17"/>
      <c r="BV13" s="17"/>
      <c r="BW13" s="17">
        <v>0</v>
      </c>
      <c r="BX13" s="17"/>
      <c r="BY13" s="17"/>
      <c r="BZ13" s="17"/>
      <c r="CA13" s="17">
        <v>0</v>
      </c>
      <c r="CB13" s="17"/>
      <c r="CC13" s="17"/>
      <c r="CD13" s="17"/>
      <c r="CE13" s="17">
        <v>0</v>
      </c>
      <c r="CF13" s="17">
        <v>81.599999999999994</v>
      </c>
      <c r="CG13" s="17">
        <v>80.392859999999999</v>
      </c>
      <c r="CH13" s="17">
        <v>80.392859999999999</v>
      </c>
      <c r="CI13" s="17">
        <v>1.2071400000000001</v>
      </c>
      <c r="CJ13" s="17">
        <v>7.4</v>
      </c>
      <c r="CK13" s="17">
        <v>6.5927100000000003</v>
      </c>
      <c r="CL13" s="17">
        <v>6.5927100000000003</v>
      </c>
      <c r="CM13" s="17">
        <v>0.80728999999999995</v>
      </c>
      <c r="CN13" s="17">
        <v>5.3</v>
      </c>
      <c r="CO13" s="17">
        <v>3.54013</v>
      </c>
      <c r="CP13" s="17">
        <v>3.54013</v>
      </c>
      <c r="CQ13" s="17">
        <v>1.75987</v>
      </c>
      <c r="CR13" s="17">
        <v>0</v>
      </c>
      <c r="CS13" s="17"/>
      <c r="CT13" s="17"/>
      <c r="CU13" s="17">
        <v>0</v>
      </c>
      <c r="CV13" s="17">
        <v>6.7</v>
      </c>
      <c r="CW13" s="17">
        <v>6.8787000000000003</v>
      </c>
      <c r="CX13" s="17">
        <v>6.8787000000000003</v>
      </c>
      <c r="CY13" s="17">
        <v>-0.1787</v>
      </c>
      <c r="CZ13" s="17"/>
      <c r="DA13" s="17"/>
      <c r="DB13" s="17"/>
      <c r="DC13" s="17">
        <v>0</v>
      </c>
      <c r="DD13" s="17">
        <v>75.3</v>
      </c>
      <c r="DE13" s="17">
        <v>74.364590000000007</v>
      </c>
      <c r="DF13" s="17">
        <v>73.478750000000005</v>
      </c>
      <c r="DG13" s="17">
        <v>1.82125</v>
      </c>
      <c r="DH13" s="17"/>
      <c r="DI13" s="17"/>
      <c r="DJ13" s="17"/>
      <c r="DK13" s="17">
        <v>0</v>
      </c>
      <c r="DL13" s="17"/>
      <c r="DM13" s="17"/>
      <c r="DN13" s="17"/>
      <c r="DO13" s="17">
        <v>0</v>
      </c>
      <c r="DP13" s="17"/>
      <c r="DQ13" s="17"/>
      <c r="DR13" s="17"/>
      <c r="DS13" s="17">
        <v>0</v>
      </c>
      <c r="DT13" s="17"/>
      <c r="DU13" s="17"/>
      <c r="DV13" s="17"/>
      <c r="DW13" s="17">
        <v>0</v>
      </c>
      <c r="DX13" s="17">
        <v>109.6</v>
      </c>
      <c r="DY13" s="17">
        <v>112.46647</v>
      </c>
      <c r="DZ13" s="17">
        <v>112.46647</v>
      </c>
      <c r="EA13" s="17">
        <v>-2.8664700000000001</v>
      </c>
      <c r="EB13" s="17">
        <v>222.3</v>
      </c>
      <c r="EC13" s="17">
        <v>220.69499999999999</v>
      </c>
      <c r="ED13" s="17">
        <v>220.69499999999999</v>
      </c>
      <c r="EE13" s="17">
        <v>1.605</v>
      </c>
      <c r="EF13" s="17">
        <v>0</v>
      </c>
      <c r="EG13" s="17"/>
      <c r="EH13" s="17"/>
      <c r="EI13" s="17">
        <v>0</v>
      </c>
      <c r="EJ13" s="17"/>
      <c r="EK13" s="17"/>
      <c r="EL13" s="17"/>
      <c r="EM13" s="17">
        <v>0</v>
      </c>
      <c r="EN13" s="17"/>
      <c r="EO13" s="17"/>
      <c r="EP13" s="17"/>
      <c r="EQ13" s="17">
        <v>0</v>
      </c>
      <c r="ER13" s="17">
        <v>6.4</v>
      </c>
      <c r="ES13" s="17">
        <v>6.39</v>
      </c>
      <c r="ET13" s="17">
        <v>6.39</v>
      </c>
      <c r="EU13" s="17">
        <v>0.01</v>
      </c>
      <c r="EV13" s="17">
        <v>227.2</v>
      </c>
      <c r="EW13" s="17">
        <v>228.41594000000001</v>
      </c>
      <c r="EX13" s="17">
        <v>228.41594000000001</v>
      </c>
      <c r="EY13" s="17">
        <v>-1.21594</v>
      </c>
      <c r="EZ13" s="17">
        <v>81.3</v>
      </c>
      <c r="FA13" s="17">
        <v>81.635570000000001</v>
      </c>
      <c r="FB13" s="17">
        <v>81.635570000000001</v>
      </c>
      <c r="FC13" s="17">
        <v>-0.33556999999999998</v>
      </c>
      <c r="FD13" s="17">
        <v>149.6</v>
      </c>
      <c r="FE13" s="17">
        <v>149.98721</v>
      </c>
      <c r="FF13" s="17">
        <v>149.98721</v>
      </c>
      <c r="FG13" s="17">
        <v>-0.38721</v>
      </c>
      <c r="FH13" s="17">
        <v>41.3</v>
      </c>
      <c r="FI13" s="17">
        <v>41.89893</v>
      </c>
      <c r="FJ13" s="17">
        <v>41.89893</v>
      </c>
      <c r="FK13" s="17">
        <v>-0.59892999999999996</v>
      </c>
      <c r="FL13" s="17">
        <v>18.8</v>
      </c>
      <c r="FM13" s="17">
        <v>19.21088</v>
      </c>
      <c r="FN13" s="17">
        <v>19.21088</v>
      </c>
      <c r="FO13" s="17">
        <v>-0.41088000000000002</v>
      </c>
      <c r="FP13" s="17">
        <v>19.399999999999999</v>
      </c>
      <c r="FQ13" s="17">
        <v>18.894639999999999</v>
      </c>
      <c r="FR13" s="17">
        <v>18.894639999999999</v>
      </c>
      <c r="FS13" s="17">
        <v>0.50536000000000003</v>
      </c>
      <c r="FT13" s="17">
        <v>48.5</v>
      </c>
      <c r="FU13" s="17">
        <v>43.886780000000002</v>
      </c>
      <c r="FV13" s="17">
        <v>43.886780000000002</v>
      </c>
      <c r="FW13" s="17">
        <v>4.6132200000000001</v>
      </c>
      <c r="FX13" s="17">
        <v>145.5</v>
      </c>
      <c r="FY13" s="17">
        <v>133.74870999999999</v>
      </c>
      <c r="FZ13" s="17">
        <v>133.74870999999999</v>
      </c>
      <c r="GA13" s="17">
        <v>11.751289999999999</v>
      </c>
      <c r="GB13" s="17">
        <v>145.80000000000001</v>
      </c>
      <c r="GC13" s="17">
        <v>133.74870999999999</v>
      </c>
      <c r="GD13" s="17">
        <v>133.74870999999999</v>
      </c>
      <c r="GE13" s="17">
        <v>12.05129</v>
      </c>
      <c r="GF13" s="17">
        <v>159.30000000000001</v>
      </c>
      <c r="GG13" s="17">
        <v>134.15036000000001</v>
      </c>
      <c r="GH13" s="17">
        <v>134.15036000000001</v>
      </c>
      <c r="GI13" s="17">
        <v>25.149640000000002</v>
      </c>
      <c r="GJ13" s="17">
        <v>106.8</v>
      </c>
      <c r="GK13" s="17">
        <v>110.48202000000001</v>
      </c>
      <c r="GL13" s="17">
        <v>110.48202000000001</v>
      </c>
      <c r="GM13" s="17">
        <v>-3.6820200000000001</v>
      </c>
      <c r="GN13" s="17">
        <v>44.5</v>
      </c>
      <c r="GO13" s="17">
        <v>47.082599999999999</v>
      </c>
      <c r="GP13" s="17">
        <v>47.082599999999999</v>
      </c>
      <c r="GQ13" s="17">
        <v>-2.5825999999999998</v>
      </c>
      <c r="GR13" s="17">
        <v>37.4</v>
      </c>
      <c r="GS13" s="17">
        <v>44.103009999999998</v>
      </c>
      <c r="GT13" s="17">
        <v>44.103009999999998</v>
      </c>
      <c r="GU13" s="17">
        <v>-6.7030099999999999</v>
      </c>
      <c r="GV13" s="17">
        <v>3.8</v>
      </c>
      <c r="GW13" s="17"/>
      <c r="GX13" s="17"/>
      <c r="GY13" s="17">
        <v>3.8</v>
      </c>
      <c r="GZ13" s="17">
        <v>12.5</v>
      </c>
      <c r="HA13" s="17">
        <v>13.60276</v>
      </c>
      <c r="HB13" s="17">
        <v>13.60276</v>
      </c>
      <c r="HC13" s="17">
        <v>-1.10276</v>
      </c>
      <c r="HD13" s="17">
        <v>169.4</v>
      </c>
      <c r="HE13" s="17">
        <v>172.20155</v>
      </c>
      <c r="HF13" s="17">
        <v>172.20155</v>
      </c>
      <c r="HG13" s="17">
        <v>-2.8015500000000002</v>
      </c>
      <c r="HH13" s="17"/>
      <c r="HI13" s="17"/>
      <c r="HJ13" s="17"/>
      <c r="HK13" s="17">
        <v>0</v>
      </c>
      <c r="HL13" s="17"/>
      <c r="HM13" s="17"/>
      <c r="HN13" s="17"/>
      <c r="HO13" s="17">
        <v>0</v>
      </c>
      <c r="HP13" s="17">
        <v>64.900000000000006</v>
      </c>
      <c r="HQ13" s="17">
        <v>70.422579999999996</v>
      </c>
      <c r="HR13" s="17">
        <v>68.913790000000006</v>
      </c>
      <c r="HS13" s="17">
        <v>-4.0137900000000002</v>
      </c>
      <c r="HT13" s="17">
        <v>0</v>
      </c>
      <c r="HU13" s="17"/>
      <c r="HV13" s="17"/>
      <c r="HW13" s="17">
        <v>0</v>
      </c>
      <c r="HX13" s="17"/>
      <c r="HY13" s="17"/>
      <c r="HZ13" s="17"/>
      <c r="IA13" s="17">
        <v>0</v>
      </c>
      <c r="IB13" s="17">
        <v>45.4</v>
      </c>
      <c r="IC13" s="17">
        <v>45.555999999999997</v>
      </c>
      <c r="ID13" s="17">
        <v>45.555999999999997</v>
      </c>
      <c r="IE13" s="17">
        <v>-0.156</v>
      </c>
      <c r="IF13" s="17"/>
      <c r="IG13" s="17"/>
      <c r="IH13" s="17"/>
      <c r="II13" s="17">
        <v>0</v>
      </c>
      <c r="IJ13" s="17"/>
      <c r="IK13" s="17"/>
      <c r="IL13" s="17"/>
      <c r="IM13" s="17">
        <v>0</v>
      </c>
      <c r="IN13" s="17"/>
      <c r="IO13" s="17"/>
      <c r="IP13" s="17"/>
      <c r="IQ13" s="17">
        <v>0</v>
      </c>
      <c r="IR13" s="17">
        <v>125.7</v>
      </c>
      <c r="IS13" s="17">
        <v>132.83837</v>
      </c>
      <c r="IT13" s="17">
        <v>132.83837</v>
      </c>
      <c r="IU13" s="17">
        <v>-7.1383700000000001</v>
      </c>
      <c r="IV13" s="17">
        <v>139.9</v>
      </c>
      <c r="IW13" s="17"/>
      <c r="IX13" s="17"/>
      <c r="IY13" s="17">
        <v>139.9</v>
      </c>
      <c r="IZ13" s="17">
        <v>139.80000000000001</v>
      </c>
      <c r="JA13" s="17"/>
      <c r="JB13" s="17"/>
      <c r="JC13" s="17">
        <v>139.80000000000001</v>
      </c>
      <c r="JD13" s="17">
        <v>140</v>
      </c>
      <c r="JE13" s="17">
        <v>196.19228000000001</v>
      </c>
      <c r="JF13" s="17">
        <v>196.19228000000001</v>
      </c>
      <c r="JG13" s="17">
        <v>-56.192279999999997</v>
      </c>
      <c r="JH13" s="17">
        <v>228.4</v>
      </c>
      <c r="JI13" s="17">
        <v>98.390720000000002</v>
      </c>
      <c r="JJ13" s="17">
        <v>98.390720000000002</v>
      </c>
      <c r="JK13" s="17">
        <v>130.00927999999999</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c r="KK13" s="17"/>
      <c r="KL13" s="17"/>
      <c r="KM13" s="17">
        <v>0</v>
      </c>
      <c r="KN13" s="17"/>
      <c r="KO13" s="17"/>
      <c r="KP13" s="17"/>
      <c r="KQ13" s="17">
        <v>0</v>
      </c>
      <c r="KR13" s="17">
        <v>2.6</v>
      </c>
      <c r="KS13" s="17">
        <v>2.9764900000000001</v>
      </c>
      <c r="KT13" s="17">
        <v>2.9764900000000001</v>
      </c>
      <c r="KU13" s="17">
        <v>-0.37648999999999999</v>
      </c>
      <c r="KV13" s="17">
        <v>248.7</v>
      </c>
      <c r="KW13" s="17">
        <v>238.34638000000001</v>
      </c>
      <c r="KX13" s="17">
        <v>238.34638000000001</v>
      </c>
      <c r="KY13" s="17">
        <v>10.353619999999999</v>
      </c>
      <c r="KZ13" s="17">
        <v>130.80000000000001</v>
      </c>
      <c r="LA13" s="17">
        <v>129.02347</v>
      </c>
      <c r="LB13" s="17">
        <v>129.02347</v>
      </c>
      <c r="LC13" s="17">
        <v>1.7765299999999999</v>
      </c>
      <c r="LD13" s="17">
        <v>64.7</v>
      </c>
      <c r="LE13" s="17">
        <v>67.199219999999997</v>
      </c>
      <c r="LF13" s="17">
        <v>67.199219999999997</v>
      </c>
      <c r="LG13" s="17">
        <v>-2.4992200000000002</v>
      </c>
      <c r="LH13" s="17">
        <v>77.599999999999994</v>
      </c>
      <c r="LI13" s="17">
        <v>78.567999999999998</v>
      </c>
      <c r="LJ13" s="17">
        <v>78.567999999999998</v>
      </c>
      <c r="LK13" s="17">
        <v>-0.96799999999999997</v>
      </c>
      <c r="LL13" s="17">
        <v>30</v>
      </c>
      <c r="LM13" s="17">
        <v>29.980560000000001</v>
      </c>
      <c r="LN13" s="17">
        <v>29.980560000000001</v>
      </c>
      <c r="LO13" s="17">
        <v>1.9439999999999999E-2</v>
      </c>
      <c r="LP13" s="17"/>
      <c r="LQ13" s="17"/>
      <c r="LR13" s="17"/>
      <c r="LS13" s="17">
        <v>0</v>
      </c>
      <c r="LT13" s="17"/>
      <c r="LU13" s="17"/>
      <c r="LV13" s="17"/>
      <c r="LW13" s="17">
        <v>0</v>
      </c>
      <c r="LX13" s="17"/>
      <c r="LY13" s="17"/>
      <c r="LZ13" s="17"/>
      <c r="MA13" s="17">
        <v>0</v>
      </c>
      <c r="MB13" s="17"/>
      <c r="MC13" s="17"/>
      <c r="MD13" s="17"/>
      <c r="ME13" s="17">
        <v>0</v>
      </c>
      <c r="MF13" s="17"/>
      <c r="MG13" s="17"/>
      <c r="MH13" s="17"/>
      <c r="MI13" s="17">
        <v>0</v>
      </c>
      <c r="MJ13" s="17"/>
      <c r="MK13" s="17"/>
      <c r="ML13" s="17"/>
      <c r="MM13" s="17">
        <v>0</v>
      </c>
      <c r="MN13" s="17"/>
      <c r="MO13" s="17"/>
      <c r="MP13" s="17"/>
      <c r="MQ13" s="17">
        <v>0</v>
      </c>
      <c r="MR13" s="17"/>
      <c r="MS13" s="17"/>
      <c r="MT13" s="17"/>
      <c r="MU13" s="17">
        <v>0</v>
      </c>
      <c r="MV13" s="17"/>
      <c r="MW13" s="17"/>
      <c r="MX13" s="17"/>
      <c r="MY13" s="17">
        <v>0</v>
      </c>
      <c r="MZ13" s="17"/>
      <c r="NA13" s="17"/>
      <c r="NB13" s="17"/>
      <c r="NC13" s="17">
        <v>0</v>
      </c>
      <c r="ND13" s="17"/>
      <c r="NE13" s="17"/>
      <c r="NF13" s="17"/>
      <c r="NG13" s="17">
        <v>0</v>
      </c>
      <c r="NH13" s="17">
        <v>0</v>
      </c>
      <c r="NI13" s="17"/>
      <c r="NJ13" s="17"/>
      <c r="NK13" s="17">
        <v>0</v>
      </c>
      <c r="NL13" s="17"/>
      <c r="NM13" s="17"/>
      <c r="NN13" s="17"/>
      <c r="NO13" s="17">
        <v>0</v>
      </c>
      <c r="NP13" s="17">
        <v>7.7</v>
      </c>
      <c r="NQ13" s="17">
        <v>6.5261199999999997</v>
      </c>
      <c r="NR13" s="17">
        <v>6.5261199999999997</v>
      </c>
      <c r="NS13" s="17">
        <v>1.17388</v>
      </c>
      <c r="NT13" s="17">
        <v>6.9</v>
      </c>
      <c r="NU13" s="17">
        <v>6.8465100000000003</v>
      </c>
      <c r="NV13" s="17">
        <v>6.8465100000000003</v>
      </c>
      <c r="NW13" s="17">
        <v>5.3490000000000003E-2</v>
      </c>
      <c r="NX13" s="17"/>
      <c r="NY13" s="17"/>
      <c r="NZ13" s="17"/>
      <c r="OA13" s="17">
        <v>0</v>
      </c>
      <c r="OB13" s="17">
        <v>0</v>
      </c>
      <c r="OC13" s="17"/>
      <c r="OD13" s="17"/>
      <c r="OE13" s="17">
        <v>0</v>
      </c>
      <c r="OF13" s="17">
        <v>79.7</v>
      </c>
      <c r="OG13" s="17">
        <v>72.964100000000002</v>
      </c>
      <c r="OH13" s="17">
        <v>72.964100000000002</v>
      </c>
      <c r="OI13" s="17">
        <v>6.7359</v>
      </c>
      <c r="OJ13" s="17">
        <v>0</v>
      </c>
      <c r="OK13" s="17"/>
      <c r="OL13" s="17"/>
      <c r="OM13" s="17">
        <v>0</v>
      </c>
      <c r="ON13" s="17">
        <v>9.1999999999999993</v>
      </c>
      <c r="OO13" s="17">
        <v>9.1052</v>
      </c>
      <c r="OP13" s="17">
        <v>9.1052</v>
      </c>
      <c r="OQ13" s="17">
        <v>9.4799999999999995E-2</v>
      </c>
      <c r="OR13" s="17">
        <v>0</v>
      </c>
      <c r="OS13" s="17"/>
      <c r="OT13" s="17"/>
      <c r="OU13" s="17">
        <v>0</v>
      </c>
      <c r="OV13" s="17">
        <v>20.399999999999999</v>
      </c>
      <c r="OW13" s="17">
        <v>20.456230000000001</v>
      </c>
      <c r="OX13" s="17">
        <v>20.456230000000001</v>
      </c>
      <c r="OY13" s="17">
        <v>-5.6230000000000002E-2</v>
      </c>
      <c r="OZ13" s="17">
        <v>9.9</v>
      </c>
      <c r="PA13" s="17">
        <v>9.9830000000000005</v>
      </c>
      <c r="PB13" s="17">
        <v>9.9830000000000005</v>
      </c>
      <c r="PC13" s="17">
        <v>-8.3000000000000004E-2</v>
      </c>
      <c r="PD13" s="17">
        <v>5.6</v>
      </c>
      <c r="PE13" s="17">
        <v>5.67</v>
      </c>
      <c r="PF13" s="17">
        <v>5.67</v>
      </c>
      <c r="PG13" s="17">
        <v>-7.0000000000000007E-2</v>
      </c>
      <c r="PH13" s="17">
        <v>0</v>
      </c>
      <c r="PI13" s="17"/>
      <c r="PJ13" s="17"/>
      <c r="PK13" s="17">
        <v>0</v>
      </c>
      <c r="PL13" s="17">
        <v>0</v>
      </c>
      <c r="PM13" s="17"/>
      <c r="PN13" s="17"/>
      <c r="PO13" s="17">
        <v>0</v>
      </c>
      <c r="PP13" s="17">
        <v>2</v>
      </c>
      <c r="PQ13" s="17">
        <v>2.13</v>
      </c>
      <c r="PR13" s="17">
        <v>2.13</v>
      </c>
      <c r="PS13" s="17">
        <v>-0.13</v>
      </c>
      <c r="PT13" s="17">
        <v>3.4</v>
      </c>
      <c r="PU13" s="17">
        <v>3.5</v>
      </c>
      <c r="PV13" s="17">
        <v>3.5</v>
      </c>
      <c r="PW13" s="17">
        <v>-0.1</v>
      </c>
      <c r="PX13" s="17">
        <v>5.2</v>
      </c>
      <c r="PY13" s="17">
        <v>5</v>
      </c>
      <c r="PZ13" s="17">
        <v>5</v>
      </c>
      <c r="QA13" s="17">
        <v>0.2</v>
      </c>
      <c r="QB13" s="17">
        <v>20.6</v>
      </c>
      <c r="QC13" s="17">
        <v>20.422219999999999</v>
      </c>
      <c r="QD13" s="17">
        <v>20.422219999999999</v>
      </c>
      <c r="QE13" s="17">
        <v>0.17777999999999999</v>
      </c>
      <c r="QF13" s="17">
        <v>20</v>
      </c>
      <c r="QG13" s="17">
        <v>19.436350000000001</v>
      </c>
      <c r="QH13" s="17">
        <v>19.436350000000001</v>
      </c>
      <c r="QI13" s="17">
        <v>0.56364999999999998</v>
      </c>
      <c r="QJ13" s="17">
        <v>16.399999999999999</v>
      </c>
      <c r="QK13" s="17">
        <v>15.54908</v>
      </c>
      <c r="QL13" s="17">
        <v>15.54908</v>
      </c>
      <c r="QM13" s="17">
        <v>0.85092000000000001</v>
      </c>
      <c r="QN13" s="17">
        <v>3.3</v>
      </c>
      <c r="QO13" s="17">
        <v>3.4</v>
      </c>
      <c r="QP13" s="17">
        <v>3.4</v>
      </c>
      <c r="QQ13" s="17">
        <v>-0.1</v>
      </c>
      <c r="QR13" s="17">
        <v>6.1</v>
      </c>
      <c r="QS13" s="17">
        <v>9.1999999999999993</v>
      </c>
      <c r="QT13" s="17">
        <v>9.1999999999999993</v>
      </c>
      <c r="QU13" s="17">
        <v>-3.1</v>
      </c>
      <c r="QV13" s="17">
        <v>0</v>
      </c>
      <c r="QW13" s="17"/>
      <c r="QX13" s="17"/>
      <c r="QY13" s="17">
        <v>0</v>
      </c>
      <c r="QZ13" s="17">
        <v>0</v>
      </c>
      <c r="RA13" s="17"/>
      <c r="RB13" s="17"/>
      <c r="RC13" s="17">
        <v>0</v>
      </c>
      <c r="RD13" s="17">
        <v>24.5</v>
      </c>
      <c r="RE13" s="17">
        <v>19.8065</v>
      </c>
      <c r="RF13" s="17">
        <v>19.8065</v>
      </c>
      <c r="RG13" s="17">
        <v>4.6935000000000002</v>
      </c>
      <c r="RH13" s="17">
        <v>32.4</v>
      </c>
      <c r="RI13" s="17">
        <v>51.981999999999999</v>
      </c>
      <c r="RJ13" s="17">
        <v>51.981999999999999</v>
      </c>
      <c r="RK13" s="17">
        <v>-19.582000000000001</v>
      </c>
      <c r="RL13" s="17">
        <v>0</v>
      </c>
      <c r="RM13" s="17"/>
      <c r="RN13" s="17"/>
      <c r="RO13" s="17">
        <v>0</v>
      </c>
      <c r="RP13" s="17">
        <v>3.5</v>
      </c>
      <c r="RQ13" s="17">
        <v>3.52</v>
      </c>
      <c r="RR13" s="17">
        <v>3.52</v>
      </c>
      <c r="RS13" s="17">
        <v>-0.02</v>
      </c>
      <c r="RT13" s="17">
        <v>19</v>
      </c>
      <c r="RU13" s="17">
        <v>19.792000000000002</v>
      </c>
      <c r="RV13" s="17">
        <v>19.792000000000002</v>
      </c>
      <c r="RW13" s="17">
        <v>-0.79200000000000004</v>
      </c>
      <c r="RX13" s="17">
        <v>2.4</v>
      </c>
      <c r="RY13" s="17">
        <v>2.36</v>
      </c>
      <c r="RZ13" s="17">
        <v>2.36</v>
      </c>
      <c r="SA13" s="17">
        <v>0.04</v>
      </c>
      <c r="SB13" s="17">
        <v>0</v>
      </c>
      <c r="SC13" s="17">
        <v>0.4</v>
      </c>
      <c r="SD13" s="17">
        <v>0.4</v>
      </c>
      <c r="SE13" s="17">
        <v>-0.4</v>
      </c>
      <c r="SF13" s="17">
        <v>0</v>
      </c>
      <c r="SG13" s="17"/>
      <c r="SH13" s="17"/>
      <c r="SI13" s="17">
        <v>0</v>
      </c>
      <c r="SJ13" s="17">
        <v>19.8</v>
      </c>
      <c r="SK13" s="17">
        <v>19.1448</v>
      </c>
      <c r="SL13" s="17">
        <v>19.1448</v>
      </c>
      <c r="SM13" s="17">
        <v>0.6552</v>
      </c>
      <c r="SN13" s="17">
        <v>6.3</v>
      </c>
      <c r="SO13" s="17">
        <v>6.2</v>
      </c>
      <c r="SP13" s="17">
        <v>6.2</v>
      </c>
      <c r="SQ13" s="17">
        <v>0.1</v>
      </c>
      <c r="SR13" s="17">
        <v>19.7</v>
      </c>
      <c r="SS13" s="17">
        <v>15.54908</v>
      </c>
      <c r="ST13" s="17">
        <v>15.54908</v>
      </c>
      <c r="SU13" s="17">
        <v>4.1509200000000002</v>
      </c>
      <c r="SV13" s="17">
        <v>20.3</v>
      </c>
      <c r="SW13" s="17">
        <v>19.436350000000001</v>
      </c>
      <c r="SX13" s="17">
        <v>19.436350000000001</v>
      </c>
      <c r="SY13" s="17">
        <v>0.86365000000000003</v>
      </c>
      <c r="SZ13" s="17">
        <v>12.1</v>
      </c>
      <c r="TA13" s="17">
        <v>13.4</v>
      </c>
      <c r="TB13" s="17">
        <v>13.372999999999999</v>
      </c>
      <c r="TC13" s="17">
        <v>-1.2729999999999999</v>
      </c>
      <c r="TD13" s="17">
        <v>8.6</v>
      </c>
      <c r="TE13" s="17">
        <v>25.6</v>
      </c>
      <c r="TF13" s="17">
        <v>31.515799999999999</v>
      </c>
      <c r="TG13" s="17">
        <v>-22.915800000000001</v>
      </c>
      <c r="TH13" s="17">
        <v>0</v>
      </c>
      <c r="TI13" s="17"/>
      <c r="TJ13" s="17"/>
      <c r="TK13" s="17">
        <v>0</v>
      </c>
      <c r="TL13" s="17">
        <v>17.399999999999999</v>
      </c>
      <c r="TM13" s="17">
        <v>23.2</v>
      </c>
      <c r="TN13" s="17">
        <v>29.2256</v>
      </c>
      <c r="TO13" s="17">
        <v>-11.8256</v>
      </c>
      <c r="TP13" s="17">
        <v>37.700000000000003</v>
      </c>
      <c r="TQ13" s="17">
        <v>46.7119</v>
      </c>
      <c r="TR13" s="17">
        <v>46.7119</v>
      </c>
      <c r="TS13" s="17">
        <v>-9.0119000000000007</v>
      </c>
      <c r="TT13" s="17">
        <v>1</v>
      </c>
      <c r="TU13" s="17">
        <v>2.1979000000000002</v>
      </c>
      <c r="TV13" s="17">
        <v>2.1979000000000002</v>
      </c>
      <c r="TW13" s="17">
        <v>-1.1979</v>
      </c>
      <c r="TX13" s="17">
        <v>0.2</v>
      </c>
      <c r="TY13" s="17">
        <v>1.0044999999999999</v>
      </c>
      <c r="TZ13" s="17">
        <v>1.0044999999999999</v>
      </c>
      <c r="UA13" s="17">
        <v>-0.80449999999999999</v>
      </c>
      <c r="UB13" s="17">
        <v>0</v>
      </c>
      <c r="UC13" s="17"/>
      <c r="UD13" s="17"/>
      <c r="UE13" s="17">
        <v>0</v>
      </c>
      <c r="UF13" s="17">
        <v>21</v>
      </c>
      <c r="UG13" s="17">
        <v>20.408159999999999</v>
      </c>
      <c r="UH13" s="17">
        <v>20.408159999999999</v>
      </c>
      <c r="UI13" s="17">
        <v>0.59184000000000003</v>
      </c>
      <c r="UJ13" s="17">
        <v>7.1</v>
      </c>
      <c r="UK13" s="17">
        <v>7.6</v>
      </c>
      <c r="UL13" s="17">
        <v>7.6</v>
      </c>
      <c r="UM13" s="17">
        <v>-0.5</v>
      </c>
      <c r="UN13" s="17">
        <v>7.1</v>
      </c>
      <c r="UO13" s="17">
        <v>7.8</v>
      </c>
      <c r="UP13" s="17">
        <v>7.8</v>
      </c>
      <c r="UQ13" s="17">
        <v>-0.7</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v>
      </c>
      <c r="VA13" s="17">
        <v>19.436350000000001</v>
      </c>
      <c r="VB13" s="17">
        <v>19.436350000000001</v>
      </c>
      <c r="VC13" s="17">
        <v>0.56364999999999998</v>
      </c>
      <c r="VD13" s="17">
        <v>2.4</v>
      </c>
      <c r="VE13" s="17">
        <v>6.056</v>
      </c>
      <c r="VF13" s="17">
        <v>6.056</v>
      </c>
      <c r="VG13" s="17">
        <v>-3.6560000000000001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1.5</v>
      </c>
      <c r="VY13" s="17">
        <v>11.3</v>
      </c>
      <c r="VZ13" s="17">
        <v>20</v>
      </c>
      <c r="WA13" s="17">
        <v>-18.5</v>
      </c>
      <c r="WB13" s="17">
        <v>0</v>
      </c>
      <c r="WC13" s="17">
        <v>15</v>
      </c>
      <c r="WD13" s="17">
        <v>15</v>
      </c>
      <c r="WE13" s="17">
        <v>-15</v>
      </c>
      <c r="WF13" s="17">
        <v>0</v>
      </c>
      <c r="WG13" s="17"/>
      <c r="WH13" s="17"/>
      <c r="WI13" s="17">
        <v>0</v>
      </c>
      <c r="WJ13" s="17">
        <v>4.8</v>
      </c>
      <c r="WK13" s="17">
        <v>4.3499999999999996</v>
      </c>
      <c r="WL13" s="17">
        <v>4.3499999999999996</v>
      </c>
      <c r="WM13" s="17">
        <v>0.45</v>
      </c>
      <c r="WN13" s="17">
        <v>2.2000000000000002</v>
      </c>
      <c r="WO13" s="17">
        <v>2.2000000000000002</v>
      </c>
      <c r="WP13" s="17">
        <v>2.2000000000000002</v>
      </c>
      <c r="WQ13" s="17">
        <v>0</v>
      </c>
      <c r="WR13" s="17">
        <v>2.4</v>
      </c>
      <c r="WS13" s="17">
        <v>2.4</v>
      </c>
      <c r="WT13" s="17">
        <v>2.4</v>
      </c>
      <c r="WU13" s="17">
        <v>0</v>
      </c>
      <c r="WV13" s="17">
        <v>2.6</v>
      </c>
      <c r="WW13" s="17">
        <v>2.8</v>
      </c>
      <c r="WX13" s="17">
        <v>2.8</v>
      </c>
      <c r="WY13" s="17">
        <v>-0.2</v>
      </c>
      <c r="WZ13" s="17"/>
      <c r="XA13" s="17"/>
      <c r="XB13" s="17"/>
      <c r="XC13" s="17">
        <v>0</v>
      </c>
      <c r="XD13" s="17">
        <v>9.6999999999999993</v>
      </c>
      <c r="XE13" s="17">
        <v>9.6</v>
      </c>
      <c r="XF13" s="17">
        <v>9.6</v>
      </c>
      <c r="XG13" s="17">
        <v>0.1</v>
      </c>
      <c r="XH13" s="17">
        <v>20</v>
      </c>
      <c r="XI13" s="17">
        <v>19.436350000000001</v>
      </c>
      <c r="XJ13" s="17">
        <v>19.436350000000001</v>
      </c>
      <c r="XK13" s="17">
        <v>0.56364999999999998</v>
      </c>
      <c r="XL13" s="17">
        <v>20</v>
      </c>
      <c r="XM13" s="17">
        <v>19.436350000000001</v>
      </c>
      <c r="XN13" s="17">
        <v>19.436350000000001</v>
      </c>
      <c r="XO13" s="17">
        <v>0.56364999999999998</v>
      </c>
      <c r="XP13" s="17">
        <v>9.1999999999999993</v>
      </c>
      <c r="XQ13" s="17">
        <v>10.8</v>
      </c>
      <c r="XR13" s="17">
        <v>10.8</v>
      </c>
      <c r="XS13" s="17">
        <v>-1.6</v>
      </c>
      <c r="XT13" s="17"/>
      <c r="XU13" s="17"/>
      <c r="XV13" s="17"/>
      <c r="XW13" s="17">
        <v>0</v>
      </c>
      <c r="XX13" s="17"/>
      <c r="XY13" s="17"/>
      <c r="XZ13" s="17"/>
      <c r="YA13" s="17">
        <v>0</v>
      </c>
      <c r="YB13" s="17"/>
      <c r="YC13" s="17"/>
      <c r="YD13" s="17"/>
      <c r="YE13" s="17">
        <v>0</v>
      </c>
      <c r="YF13" s="17"/>
      <c r="YG13" s="17"/>
      <c r="YH13" s="17"/>
      <c r="YI13" s="17">
        <v>0</v>
      </c>
      <c r="YJ13" s="17">
        <v>8.4</v>
      </c>
      <c r="YK13" s="17">
        <v>7.43</v>
      </c>
      <c r="YL13" s="17">
        <v>7.43</v>
      </c>
      <c r="YM13" s="17">
        <v>0.97</v>
      </c>
      <c r="YN13" s="17"/>
      <c r="YO13" s="17"/>
      <c r="YP13" s="17"/>
      <c r="YQ13" s="17">
        <v>0</v>
      </c>
      <c r="YR13" s="17">
        <v>13.19</v>
      </c>
      <c r="YS13" s="17">
        <v>13</v>
      </c>
      <c r="YT13" s="17">
        <v>13</v>
      </c>
      <c r="YU13" s="17">
        <v>0.19</v>
      </c>
    </row>
    <row r="14" spans="1:671" ht="24" customHeight="1" x14ac:dyDescent="0.3">
      <c r="A14" s="1"/>
      <c r="B14" s="16" t="s">
        <v>47</v>
      </c>
      <c r="C14" s="16" t="s">
        <v>714</v>
      </c>
      <c r="D14" s="17">
        <v>152.5</v>
      </c>
      <c r="E14" s="17">
        <v>155</v>
      </c>
      <c r="F14" s="17">
        <v>155</v>
      </c>
      <c r="G14" s="17">
        <v>-2.5</v>
      </c>
      <c r="H14" s="17">
        <v>646.9</v>
      </c>
      <c r="I14" s="17">
        <v>650</v>
      </c>
      <c r="J14" s="17">
        <v>650</v>
      </c>
      <c r="K14" s="17">
        <v>-3.1</v>
      </c>
      <c r="L14" s="17">
        <v>213.9</v>
      </c>
      <c r="M14" s="17">
        <v>211.66204999999999</v>
      </c>
      <c r="N14" s="17">
        <v>211.66204999999999</v>
      </c>
      <c r="O14" s="17">
        <v>2.2379500000000001</v>
      </c>
      <c r="P14" s="17"/>
      <c r="Q14" s="17"/>
      <c r="R14" s="17"/>
      <c r="S14" s="17">
        <v>0</v>
      </c>
      <c r="T14" s="17"/>
      <c r="U14" s="17"/>
      <c r="V14" s="17"/>
      <c r="W14" s="17">
        <v>0</v>
      </c>
      <c r="X14" s="17">
        <v>89.3</v>
      </c>
      <c r="Y14" s="17">
        <v>91.867829999999998</v>
      </c>
      <c r="Z14" s="17">
        <v>91.867829999999998</v>
      </c>
      <c r="AA14" s="17">
        <v>-2.5678299999999998</v>
      </c>
      <c r="AB14" s="17">
        <v>222.6</v>
      </c>
      <c r="AC14" s="17">
        <v>229</v>
      </c>
      <c r="AD14" s="17">
        <v>230</v>
      </c>
      <c r="AE14" s="17">
        <v>-7.4</v>
      </c>
      <c r="AF14" s="17">
        <v>0</v>
      </c>
      <c r="AG14" s="17"/>
      <c r="AH14" s="17"/>
      <c r="AI14" s="17">
        <v>0</v>
      </c>
      <c r="AJ14" s="17"/>
      <c r="AK14" s="17"/>
      <c r="AL14" s="17"/>
      <c r="AM14" s="17">
        <v>0</v>
      </c>
      <c r="AN14" s="17">
        <v>104.8</v>
      </c>
      <c r="AO14" s="17">
        <v>109.89</v>
      </c>
      <c r="AP14" s="17">
        <v>109.89</v>
      </c>
      <c r="AQ14" s="17">
        <v>-5.09</v>
      </c>
      <c r="AR14" s="17">
        <v>108.5</v>
      </c>
      <c r="AS14" s="17">
        <v>109.89</v>
      </c>
      <c r="AT14" s="17">
        <v>109.89</v>
      </c>
      <c r="AU14" s="17">
        <v>-1.39</v>
      </c>
      <c r="AV14" s="17"/>
      <c r="AW14" s="17"/>
      <c r="AX14" s="17"/>
      <c r="AY14" s="17">
        <v>0</v>
      </c>
      <c r="AZ14" s="17">
        <v>129.6</v>
      </c>
      <c r="BA14" s="17">
        <v>110.22</v>
      </c>
      <c r="BB14" s="17">
        <v>110.22</v>
      </c>
      <c r="BC14" s="17">
        <v>19.38</v>
      </c>
      <c r="BD14" s="17">
        <v>209.4</v>
      </c>
      <c r="BE14" s="17">
        <v>194.91139000000001</v>
      </c>
      <c r="BF14" s="17">
        <v>152.55958999999999</v>
      </c>
      <c r="BG14" s="17">
        <v>56.840409999999999</v>
      </c>
      <c r="BH14" s="17">
        <v>108.5</v>
      </c>
      <c r="BI14" s="17">
        <v>97.748350000000002</v>
      </c>
      <c r="BJ14" s="17">
        <v>76.508859999999999</v>
      </c>
      <c r="BK14" s="17">
        <v>31.991140000000001</v>
      </c>
      <c r="BL14" s="17">
        <v>554.4</v>
      </c>
      <c r="BM14" s="17">
        <v>566.08941000000004</v>
      </c>
      <c r="BN14" s="17">
        <v>566.08941000000004</v>
      </c>
      <c r="BO14" s="17">
        <v>-11.689410000000001</v>
      </c>
      <c r="BP14" s="17">
        <v>10.3</v>
      </c>
      <c r="BQ14" s="17">
        <v>5.4678100000000001</v>
      </c>
      <c r="BR14" s="17">
        <v>5.4678100000000001</v>
      </c>
      <c r="BS14" s="17">
        <v>4.8321899999999998</v>
      </c>
      <c r="BT14" s="17"/>
      <c r="BU14" s="17"/>
      <c r="BV14" s="17"/>
      <c r="BW14" s="17">
        <v>0</v>
      </c>
      <c r="BX14" s="17"/>
      <c r="BY14" s="17"/>
      <c r="BZ14" s="17"/>
      <c r="CA14" s="17">
        <v>0</v>
      </c>
      <c r="CB14" s="17"/>
      <c r="CC14" s="17"/>
      <c r="CD14" s="17"/>
      <c r="CE14" s="17">
        <v>0</v>
      </c>
      <c r="CF14" s="17">
        <v>81</v>
      </c>
      <c r="CG14" s="17">
        <v>80.392859999999999</v>
      </c>
      <c r="CH14" s="17">
        <v>80.392859999999999</v>
      </c>
      <c r="CI14" s="17">
        <v>0.60714000000000001</v>
      </c>
      <c r="CJ14" s="17">
        <v>6.9</v>
      </c>
      <c r="CK14" s="17">
        <v>6.5927100000000003</v>
      </c>
      <c r="CL14" s="17">
        <v>6.5927100000000003</v>
      </c>
      <c r="CM14" s="17">
        <v>0.30729000000000001</v>
      </c>
      <c r="CN14" s="17">
        <v>5.0999999999999996</v>
      </c>
      <c r="CO14" s="17">
        <v>3.54013</v>
      </c>
      <c r="CP14" s="17">
        <v>3.54013</v>
      </c>
      <c r="CQ14" s="17">
        <v>1.5598700000000001</v>
      </c>
      <c r="CR14" s="17">
        <v>0</v>
      </c>
      <c r="CS14" s="17"/>
      <c r="CT14" s="17"/>
      <c r="CU14" s="17">
        <v>0</v>
      </c>
      <c r="CV14" s="17">
        <v>6.7</v>
      </c>
      <c r="CW14" s="17">
        <v>6.8787000000000003</v>
      </c>
      <c r="CX14" s="17">
        <v>6.8787000000000003</v>
      </c>
      <c r="CY14" s="17">
        <v>-0.1787</v>
      </c>
      <c r="CZ14" s="17"/>
      <c r="DA14" s="17"/>
      <c r="DB14" s="17"/>
      <c r="DC14" s="17">
        <v>0</v>
      </c>
      <c r="DD14" s="17">
        <v>74.8</v>
      </c>
      <c r="DE14" s="17">
        <v>72.619789999999995</v>
      </c>
      <c r="DF14" s="17">
        <v>73.991470000000007</v>
      </c>
      <c r="DG14" s="17">
        <v>0.80852999999999997</v>
      </c>
      <c r="DH14" s="17"/>
      <c r="DI14" s="17"/>
      <c r="DJ14" s="17"/>
      <c r="DK14" s="17">
        <v>0</v>
      </c>
      <c r="DL14" s="17"/>
      <c r="DM14" s="17"/>
      <c r="DN14" s="17"/>
      <c r="DO14" s="17">
        <v>0</v>
      </c>
      <c r="DP14" s="17"/>
      <c r="DQ14" s="17"/>
      <c r="DR14" s="17"/>
      <c r="DS14" s="17">
        <v>0</v>
      </c>
      <c r="DT14" s="17"/>
      <c r="DU14" s="17"/>
      <c r="DV14" s="17"/>
      <c r="DW14" s="17">
        <v>0</v>
      </c>
      <c r="DX14" s="17">
        <v>108.9</v>
      </c>
      <c r="DY14" s="17">
        <v>112.46647</v>
      </c>
      <c r="DZ14" s="17">
        <v>112.46647</v>
      </c>
      <c r="EA14" s="17">
        <v>-3.5664699999999998</v>
      </c>
      <c r="EB14" s="17">
        <v>217.5</v>
      </c>
      <c r="EC14" s="17">
        <v>220.69499999999999</v>
      </c>
      <c r="ED14" s="17">
        <v>220.69499999999999</v>
      </c>
      <c r="EE14" s="17">
        <v>-3.1949999999999998</v>
      </c>
      <c r="EF14" s="17">
        <v>0</v>
      </c>
      <c r="EG14" s="17"/>
      <c r="EH14" s="17"/>
      <c r="EI14" s="17">
        <v>0</v>
      </c>
      <c r="EJ14" s="17"/>
      <c r="EK14" s="17"/>
      <c r="EL14" s="17"/>
      <c r="EM14" s="17">
        <v>0</v>
      </c>
      <c r="EN14" s="17"/>
      <c r="EO14" s="17"/>
      <c r="EP14" s="17"/>
      <c r="EQ14" s="17">
        <v>0</v>
      </c>
      <c r="ER14" s="17">
        <v>6.4</v>
      </c>
      <c r="ES14" s="17">
        <v>6.39</v>
      </c>
      <c r="ET14" s="17">
        <v>6.39</v>
      </c>
      <c r="EU14" s="17">
        <v>0.01</v>
      </c>
      <c r="EV14" s="17">
        <v>226.7</v>
      </c>
      <c r="EW14" s="17">
        <v>228.41594000000001</v>
      </c>
      <c r="EX14" s="17">
        <v>228.41594000000001</v>
      </c>
      <c r="EY14" s="17">
        <v>-1.71594</v>
      </c>
      <c r="EZ14" s="17">
        <v>81.400000000000006</v>
      </c>
      <c r="FA14" s="17">
        <v>81.635570000000001</v>
      </c>
      <c r="FB14" s="17">
        <v>81.635570000000001</v>
      </c>
      <c r="FC14" s="17">
        <v>-0.23557</v>
      </c>
      <c r="FD14" s="17">
        <v>144.9</v>
      </c>
      <c r="FE14" s="17">
        <v>149.98721</v>
      </c>
      <c r="FF14" s="17">
        <v>149.98721</v>
      </c>
      <c r="FG14" s="17">
        <v>-5.0872099999999998</v>
      </c>
      <c r="FH14" s="17">
        <v>40.6</v>
      </c>
      <c r="FI14" s="17">
        <v>41.89893</v>
      </c>
      <c r="FJ14" s="17">
        <v>41.89893</v>
      </c>
      <c r="FK14" s="17">
        <v>-1.2989299999999999</v>
      </c>
      <c r="FL14" s="17">
        <v>18.8</v>
      </c>
      <c r="FM14" s="17">
        <v>19.21088</v>
      </c>
      <c r="FN14" s="17">
        <v>19.21088</v>
      </c>
      <c r="FO14" s="17">
        <v>-0.41088000000000002</v>
      </c>
      <c r="FP14" s="17">
        <v>19.399999999999999</v>
      </c>
      <c r="FQ14" s="17">
        <v>18.888449999999999</v>
      </c>
      <c r="FR14" s="17">
        <v>18.888449999999999</v>
      </c>
      <c r="FS14" s="17">
        <v>0.51154999999999995</v>
      </c>
      <c r="FT14" s="17">
        <v>48.2</v>
      </c>
      <c r="FU14" s="17">
        <v>43.886780000000002</v>
      </c>
      <c r="FV14" s="17">
        <v>43.886780000000002</v>
      </c>
      <c r="FW14" s="17">
        <v>4.3132200000000003</v>
      </c>
      <c r="FX14" s="17">
        <v>128.1</v>
      </c>
      <c r="FY14" s="17">
        <v>137.86006</v>
      </c>
      <c r="FZ14" s="17">
        <v>133.74870999999999</v>
      </c>
      <c r="GA14" s="17">
        <v>-5.6487100000000003</v>
      </c>
      <c r="GB14" s="17">
        <v>128.1</v>
      </c>
      <c r="GC14" s="17">
        <v>137.86006</v>
      </c>
      <c r="GD14" s="17">
        <v>133.74870999999999</v>
      </c>
      <c r="GE14" s="17">
        <v>-5.6487100000000003</v>
      </c>
      <c r="GF14" s="17">
        <v>156.5</v>
      </c>
      <c r="GG14" s="17">
        <v>138.27404999999999</v>
      </c>
      <c r="GH14" s="17">
        <v>134.15036000000001</v>
      </c>
      <c r="GI14" s="17">
        <v>22.349640000000001</v>
      </c>
      <c r="GJ14" s="17">
        <v>106.5</v>
      </c>
      <c r="GK14" s="17">
        <v>110.48202000000001</v>
      </c>
      <c r="GL14" s="17">
        <v>110.48202000000001</v>
      </c>
      <c r="GM14" s="17">
        <v>-3.9820199999999999</v>
      </c>
      <c r="GN14" s="17">
        <v>44</v>
      </c>
      <c r="GO14" s="17">
        <v>47.082599999999999</v>
      </c>
      <c r="GP14" s="17">
        <v>47.082599999999999</v>
      </c>
      <c r="GQ14" s="17">
        <v>-3.0825999999999998</v>
      </c>
      <c r="GR14" s="17">
        <v>36.9</v>
      </c>
      <c r="GS14" s="17">
        <v>44.103009999999998</v>
      </c>
      <c r="GT14" s="17">
        <v>44.103009999999998</v>
      </c>
      <c r="GU14" s="17">
        <v>-7.2030099999999999</v>
      </c>
      <c r="GV14" s="17">
        <v>3.8</v>
      </c>
      <c r="GW14" s="17"/>
      <c r="GX14" s="17"/>
      <c r="GY14" s="17">
        <v>3.8</v>
      </c>
      <c r="GZ14" s="17">
        <v>12.2</v>
      </c>
      <c r="HA14" s="17">
        <v>13.60276</v>
      </c>
      <c r="HB14" s="17">
        <v>13.60276</v>
      </c>
      <c r="HC14" s="17">
        <v>-1.40276</v>
      </c>
      <c r="HD14" s="17">
        <v>157.19999999999999</v>
      </c>
      <c r="HE14" s="17">
        <v>172.20155</v>
      </c>
      <c r="HF14" s="17">
        <v>172.20155</v>
      </c>
      <c r="HG14" s="17">
        <v>-15.00155</v>
      </c>
      <c r="HH14" s="17"/>
      <c r="HI14" s="17"/>
      <c r="HJ14" s="17"/>
      <c r="HK14" s="17">
        <v>0</v>
      </c>
      <c r="HL14" s="17"/>
      <c r="HM14" s="17"/>
      <c r="HN14" s="17"/>
      <c r="HO14" s="17">
        <v>0</v>
      </c>
      <c r="HP14" s="17">
        <v>63.7</v>
      </c>
      <c r="HQ14" s="17">
        <v>70.422579999999996</v>
      </c>
      <c r="HR14" s="17">
        <v>63.695360000000001</v>
      </c>
      <c r="HS14" s="17">
        <v>4.64E-3</v>
      </c>
      <c r="HT14" s="17">
        <v>0</v>
      </c>
      <c r="HU14" s="17"/>
      <c r="HV14" s="17"/>
      <c r="HW14" s="17">
        <v>0</v>
      </c>
      <c r="HX14" s="17"/>
      <c r="HY14" s="17"/>
      <c r="HZ14" s="17"/>
      <c r="IA14" s="17">
        <v>0</v>
      </c>
      <c r="IB14" s="17">
        <v>45.7</v>
      </c>
      <c r="IC14" s="17">
        <v>45.555999999999997</v>
      </c>
      <c r="ID14" s="17">
        <v>45.555999999999997</v>
      </c>
      <c r="IE14" s="17">
        <v>0.14399999999999999</v>
      </c>
      <c r="IF14" s="17"/>
      <c r="IG14" s="17"/>
      <c r="IH14" s="17"/>
      <c r="II14" s="17">
        <v>0</v>
      </c>
      <c r="IJ14" s="17"/>
      <c r="IK14" s="17"/>
      <c r="IL14" s="17"/>
      <c r="IM14" s="17">
        <v>0</v>
      </c>
      <c r="IN14" s="17"/>
      <c r="IO14" s="17"/>
      <c r="IP14" s="17"/>
      <c r="IQ14" s="17">
        <v>0</v>
      </c>
      <c r="IR14" s="17">
        <v>124.7</v>
      </c>
      <c r="IS14" s="17">
        <v>132.83837</v>
      </c>
      <c r="IT14" s="17">
        <v>132.83837</v>
      </c>
      <c r="IU14" s="17">
        <v>-8.1383700000000001</v>
      </c>
      <c r="IV14" s="17">
        <v>140.30000000000001</v>
      </c>
      <c r="IW14" s="17"/>
      <c r="IX14" s="17"/>
      <c r="IY14" s="17">
        <v>140.30000000000001</v>
      </c>
      <c r="IZ14" s="17">
        <v>140.1</v>
      </c>
      <c r="JA14" s="17"/>
      <c r="JB14" s="17"/>
      <c r="JC14" s="17">
        <v>140.1</v>
      </c>
      <c r="JD14" s="17">
        <v>140.1</v>
      </c>
      <c r="JE14" s="17">
        <v>196.19228000000001</v>
      </c>
      <c r="JF14" s="17">
        <v>196.19228000000001</v>
      </c>
      <c r="JG14" s="17">
        <v>-56.092280000000002</v>
      </c>
      <c r="JH14" s="17">
        <v>229.1</v>
      </c>
      <c r="JI14" s="17">
        <v>98.390720000000002</v>
      </c>
      <c r="JJ14" s="17">
        <v>98.390720000000002</v>
      </c>
      <c r="JK14" s="17">
        <v>130.70928000000001</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c r="KK14" s="17"/>
      <c r="KL14" s="17"/>
      <c r="KM14" s="17">
        <v>0</v>
      </c>
      <c r="KN14" s="17"/>
      <c r="KO14" s="17"/>
      <c r="KP14" s="17"/>
      <c r="KQ14" s="17">
        <v>0</v>
      </c>
      <c r="KR14" s="17">
        <v>2.6</v>
      </c>
      <c r="KS14" s="17">
        <v>2.9764900000000001</v>
      </c>
      <c r="KT14" s="17">
        <v>2.9764900000000001</v>
      </c>
      <c r="KU14" s="17">
        <v>-0.37648999999999999</v>
      </c>
      <c r="KV14" s="17">
        <v>191.5</v>
      </c>
      <c r="KW14" s="17">
        <v>201.01903999999999</v>
      </c>
      <c r="KX14" s="17">
        <v>238.34638000000001</v>
      </c>
      <c r="KY14" s="17">
        <v>-46.846380000000003</v>
      </c>
      <c r="KZ14" s="17">
        <v>123.9</v>
      </c>
      <c r="LA14" s="17">
        <v>129.02347</v>
      </c>
      <c r="LB14" s="17">
        <v>129.02347</v>
      </c>
      <c r="LC14" s="17">
        <v>-5.1234700000000002</v>
      </c>
      <c r="LD14" s="17">
        <v>63.8</v>
      </c>
      <c r="LE14" s="17">
        <v>67.199219999999997</v>
      </c>
      <c r="LF14" s="17">
        <v>67.199219999999997</v>
      </c>
      <c r="LG14" s="17">
        <v>-3.3992200000000001</v>
      </c>
      <c r="LH14" s="17">
        <v>77.400000000000006</v>
      </c>
      <c r="LI14" s="17">
        <v>78.567999999999998</v>
      </c>
      <c r="LJ14" s="17">
        <v>78.567999999999998</v>
      </c>
      <c r="LK14" s="17">
        <v>-1.1679999999999999</v>
      </c>
      <c r="LL14" s="17">
        <v>29.5</v>
      </c>
      <c r="LM14" s="17">
        <v>29.980560000000001</v>
      </c>
      <c r="LN14" s="17">
        <v>29.980560000000001</v>
      </c>
      <c r="LO14" s="17">
        <v>-0.48055999999999999</v>
      </c>
      <c r="LP14" s="17"/>
      <c r="LQ14" s="17"/>
      <c r="LR14" s="17"/>
      <c r="LS14" s="17">
        <v>0</v>
      </c>
      <c r="LT14" s="17"/>
      <c r="LU14" s="17"/>
      <c r="LV14" s="17"/>
      <c r="LW14" s="17">
        <v>0</v>
      </c>
      <c r="LX14" s="17"/>
      <c r="LY14" s="17"/>
      <c r="LZ14" s="17"/>
      <c r="MA14" s="17">
        <v>0</v>
      </c>
      <c r="MB14" s="17"/>
      <c r="MC14" s="17"/>
      <c r="MD14" s="17"/>
      <c r="ME14" s="17">
        <v>0</v>
      </c>
      <c r="MF14" s="17"/>
      <c r="MG14" s="17"/>
      <c r="MH14" s="17"/>
      <c r="MI14" s="17">
        <v>0</v>
      </c>
      <c r="MJ14" s="17"/>
      <c r="MK14" s="17"/>
      <c r="ML14" s="17"/>
      <c r="MM14" s="17">
        <v>0</v>
      </c>
      <c r="MN14" s="17"/>
      <c r="MO14" s="17"/>
      <c r="MP14" s="17"/>
      <c r="MQ14" s="17">
        <v>0</v>
      </c>
      <c r="MR14" s="17"/>
      <c r="MS14" s="17"/>
      <c r="MT14" s="17"/>
      <c r="MU14" s="17">
        <v>0</v>
      </c>
      <c r="MV14" s="17"/>
      <c r="MW14" s="17"/>
      <c r="MX14" s="17"/>
      <c r="MY14" s="17">
        <v>0</v>
      </c>
      <c r="MZ14" s="17"/>
      <c r="NA14" s="17"/>
      <c r="NB14" s="17"/>
      <c r="NC14" s="17">
        <v>0</v>
      </c>
      <c r="ND14" s="17"/>
      <c r="NE14" s="17"/>
      <c r="NF14" s="17"/>
      <c r="NG14" s="17">
        <v>0</v>
      </c>
      <c r="NH14" s="17">
        <v>0</v>
      </c>
      <c r="NI14" s="17"/>
      <c r="NJ14" s="17"/>
      <c r="NK14" s="17">
        <v>0</v>
      </c>
      <c r="NL14" s="17"/>
      <c r="NM14" s="17"/>
      <c r="NN14" s="17"/>
      <c r="NO14" s="17">
        <v>0</v>
      </c>
      <c r="NP14" s="17">
        <v>7.7</v>
      </c>
      <c r="NQ14" s="17">
        <v>6.5261199999999997</v>
      </c>
      <c r="NR14" s="17">
        <v>6.5261199999999997</v>
      </c>
      <c r="NS14" s="17">
        <v>1.17388</v>
      </c>
      <c r="NT14" s="17">
        <v>7.1</v>
      </c>
      <c r="NU14" s="17">
        <v>6.8465100000000003</v>
      </c>
      <c r="NV14" s="17">
        <v>6.8465100000000003</v>
      </c>
      <c r="NW14" s="17">
        <v>0.25348999999999999</v>
      </c>
      <c r="NX14" s="17"/>
      <c r="NY14" s="17"/>
      <c r="NZ14" s="17"/>
      <c r="OA14" s="17">
        <v>0</v>
      </c>
      <c r="OB14" s="17">
        <v>0</v>
      </c>
      <c r="OC14" s="17"/>
      <c r="OD14" s="17"/>
      <c r="OE14" s="17">
        <v>0</v>
      </c>
      <c r="OF14" s="17">
        <v>88.2</v>
      </c>
      <c r="OG14" s="17">
        <v>74.437100000000001</v>
      </c>
      <c r="OH14" s="17">
        <v>74.437100000000001</v>
      </c>
      <c r="OI14" s="17">
        <v>13.7629</v>
      </c>
      <c r="OJ14" s="17">
        <v>0</v>
      </c>
      <c r="OK14" s="17"/>
      <c r="OL14" s="17"/>
      <c r="OM14" s="17">
        <v>0</v>
      </c>
      <c r="ON14" s="17">
        <v>5.8</v>
      </c>
      <c r="OO14" s="17">
        <v>8.9705999999999992</v>
      </c>
      <c r="OP14" s="17">
        <v>8.9705999999999992</v>
      </c>
      <c r="OQ14" s="17">
        <v>-3.1705999999999999</v>
      </c>
      <c r="OR14" s="17">
        <v>0</v>
      </c>
      <c r="OS14" s="17"/>
      <c r="OT14" s="17"/>
      <c r="OU14" s="17">
        <v>0</v>
      </c>
      <c r="OV14" s="17">
        <v>20.5</v>
      </c>
      <c r="OW14" s="17">
        <v>20.456230000000001</v>
      </c>
      <c r="OX14" s="17">
        <v>20.456230000000001</v>
      </c>
      <c r="OY14" s="17">
        <v>4.3770000000000003E-2</v>
      </c>
      <c r="OZ14" s="17">
        <v>9.9</v>
      </c>
      <c r="PA14" s="17">
        <v>9.9830000000000005</v>
      </c>
      <c r="PB14" s="17">
        <v>9.9830000000000005</v>
      </c>
      <c r="PC14" s="17">
        <v>-8.3000000000000004E-2</v>
      </c>
      <c r="PD14" s="17">
        <v>5.5</v>
      </c>
      <c r="PE14" s="17">
        <v>5.67</v>
      </c>
      <c r="PF14" s="17">
        <v>5.67</v>
      </c>
      <c r="PG14" s="17">
        <v>-0.17</v>
      </c>
      <c r="PH14" s="17">
        <v>0</v>
      </c>
      <c r="PI14" s="17"/>
      <c r="PJ14" s="17"/>
      <c r="PK14" s="17">
        <v>0</v>
      </c>
      <c r="PL14" s="17">
        <v>0</v>
      </c>
      <c r="PM14" s="17"/>
      <c r="PN14" s="17"/>
      <c r="PO14" s="17">
        <v>0</v>
      </c>
      <c r="PP14" s="17">
        <v>2</v>
      </c>
      <c r="PQ14" s="17">
        <v>2.12</v>
      </c>
      <c r="PR14" s="17">
        <v>2.12</v>
      </c>
      <c r="PS14" s="17">
        <v>-0.12</v>
      </c>
      <c r="PT14" s="17">
        <v>3.4</v>
      </c>
      <c r="PU14" s="17">
        <v>3.5</v>
      </c>
      <c r="PV14" s="17">
        <v>3.5</v>
      </c>
      <c r="PW14" s="17">
        <v>-0.1</v>
      </c>
      <c r="PX14" s="17">
        <v>5.2</v>
      </c>
      <c r="PY14" s="17">
        <v>5</v>
      </c>
      <c r="PZ14" s="17">
        <v>5</v>
      </c>
      <c r="QA14" s="17">
        <v>0.2</v>
      </c>
      <c r="QB14" s="17">
        <v>20.3</v>
      </c>
      <c r="QC14" s="17">
        <v>20.422219999999999</v>
      </c>
      <c r="QD14" s="17">
        <v>20.422219999999999</v>
      </c>
      <c r="QE14" s="17">
        <v>-0.12222</v>
      </c>
      <c r="QF14" s="17">
        <v>20</v>
      </c>
      <c r="QG14" s="17">
        <v>19.436350000000001</v>
      </c>
      <c r="QH14" s="17">
        <v>19.436350000000001</v>
      </c>
      <c r="QI14" s="17">
        <v>0.56364999999999998</v>
      </c>
      <c r="QJ14" s="17">
        <v>16.399999999999999</v>
      </c>
      <c r="QK14" s="17">
        <v>15.54908</v>
      </c>
      <c r="QL14" s="17">
        <v>15.54908</v>
      </c>
      <c r="QM14" s="17">
        <v>0.85092000000000001</v>
      </c>
      <c r="QN14" s="17">
        <v>3.3</v>
      </c>
      <c r="QO14" s="17">
        <v>3.4</v>
      </c>
      <c r="QP14" s="17">
        <v>3.4</v>
      </c>
      <c r="QQ14" s="17">
        <v>-0.1</v>
      </c>
      <c r="QR14" s="17">
        <v>6.1</v>
      </c>
      <c r="QS14" s="17">
        <v>9.1999999999999993</v>
      </c>
      <c r="QT14" s="17">
        <v>9.1999999999999993</v>
      </c>
      <c r="QU14" s="17">
        <v>-3.1</v>
      </c>
      <c r="QV14" s="17">
        <v>0</v>
      </c>
      <c r="QW14" s="17"/>
      <c r="QX14" s="17"/>
      <c r="QY14" s="17">
        <v>0</v>
      </c>
      <c r="QZ14" s="17">
        <v>0</v>
      </c>
      <c r="RA14" s="17"/>
      <c r="RB14" s="17"/>
      <c r="RC14" s="17">
        <v>0</v>
      </c>
      <c r="RD14" s="17">
        <v>24.2</v>
      </c>
      <c r="RE14" s="17">
        <v>20.681999999999999</v>
      </c>
      <c r="RF14" s="17">
        <v>20.681999999999999</v>
      </c>
      <c r="RG14" s="17">
        <v>3.5179999999999998</v>
      </c>
      <c r="RH14" s="17">
        <v>35.200000000000003</v>
      </c>
      <c r="RI14" s="17">
        <v>53.185200000000002</v>
      </c>
      <c r="RJ14" s="17">
        <v>53.185200000000002</v>
      </c>
      <c r="RK14" s="17">
        <v>-17.985199999999999</v>
      </c>
      <c r="RL14" s="17">
        <v>0</v>
      </c>
      <c r="RM14" s="17"/>
      <c r="RN14" s="17"/>
      <c r="RO14" s="17">
        <v>0</v>
      </c>
      <c r="RP14" s="17">
        <v>3.5</v>
      </c>
      <c r="RQ14" s="17">
        <v>3.52</v>
      </c>
      <c r="RR14" s="17">
        <v>3.52</v>
      </c>
      <c r="RS14" s="17">
        <v>-0.02</v>
      </c>
      <c r="RT14" s="17">
        <v>19</v>
      </c>
      <c r="RU14" s="17">
        <v>19.792000000000002</v>
      </c>
      <c r="RV14" s="17">
        <v>19.792000000000002</v>
      </c>
      <c r="RW14" s="17">
        <v>-0.79200000000000004</v>
      </c>
      <c r="RX14" s="17">
        <v>2.2999999999999998</v>
      </c>
      <c r="RY14" s="17">
        <v>2.36</v>
      </c>
      <c r="RZ14" s="17">
        <v>2.36</v>
      </c>
      <c r="SA14" s="17">
        <v>-0.06</v>
      </c>
      <c r="SB14" s="17">
        <v>0</v>
      </c>
      <c r="SC14" s="17">
        <v>0.4</v>
      </c>
      <c r="SD14" s="17">
        <v>0.4</v>
      </c>
      <c r="SE14" s="17">
        <v>-0.4</v>
      </c>
      <c r="SF14" s="17">
        <v>0</v>
      </c>
      <c r="SG14" s="17"/>
      <c r="SH14" s="17"/>
      <c r="SI14" s="17">
        <v>0</v>
      </c>
      <c r="SJ14" s="17">
        <v>19.8</v>
      </c>
      <c r="SK14" s="17">
        <v>19.1448</v>
      </c>
      <c r="SL14" s="17">
        <v>19.1448</v>
      </c>
      <c r="SM14" s="17">
        <v>0.6552</v>
      </c>
      <c r="SN14" s="17">
        <v>6.3</v>
      </c>
      <c r="SO14" s="17">
        <v>6.2</v>
      </c>
      <c r="SP14" s="17">
        <v>6.2</v>
      </c>
      <c r="SQ14" s="17">
        <v>0.1</v>
      </c>
      <c r="SR14" s="17">
        <v>19.600000000000001</v>
      </c>
      <c r="SS14" s="17">
        <v>15.54908</v>
      </c>
      <c r="ST14" s="17">
        <v>15.54908</v>
      </c>
      <c r="SU14" s="17">
        <v>4.0509199999999996</v>
      </c>
      <c r="SV14" s="17">
        <v>20.2</v>
      </c>
      <c r="SW14" s="17">
        <v>19.436350000000001</v>
      </c>
      <c r="SX14" s="17">
        <v>19.436350000000001</v>
      </c>
      <c r="SY14" s="17">
        <v>0.76365000000000005</v>
      </c>
      <c r="SZ14" s="17">
        <v>12.3</v>
      </c>
      <c r="TA14" s="17">
        <v>15.4</v>
      </c>
      <c r="TB14" s="17">
        <v>14.553599999999999</v>
      </c>
      <c r="TC14" s="17">
        <v>-2.2536</v>
      </c>
      <c r="TD14" s="17">
        <v>11.1</v>
      </c>
      <c r="TE14" s="17">
        <v>27.5</v>
      </c>
      <c r="TF14" s="17">
        <v>33.361899999999999</v>
      </c>
      <c r="TG14" s="17">
        <v>-22.261900000000001</v>
      </c>
      <c r="TH14" s="17">
        <v>0</v>
      </c>
      <c r="TI14" s="17"/>
      <c r="TJ14" s="17"/>
      <c r="TK14" s="17">
        <v>0</v>
      </c>
      <c r="TL14" s="17">
        <v>14.4</v>
      </c>
      <c r="TM14" s="17">
        <v>19.100000000000001</v>
      </c>
      <c r="TN14" s="17">
        <v>27.145600000000002</v>
      </c>
      <c r="TO14" s="17">
        <v>-12.7456</v>
      </c>
      <c r="TP14" s="17">
        <v>30.6</v>
      </c>
      <c r="TQ14" s="17">
        <v>42.146799999999999</v>
      </c>
      <c r="TR14" s="17">
        <v>42.146799999999999</v>
      </c>
      <c r="TS14" s="17">
        <v>-11.546799999999999</v>
      </c>
      <c r="TT14" s="17">
        <v>0.3</v>
      </c>
      <c r="TU14" s="17">
        <v>2.1280999999999999</v>
      </c>
      <c r="TV14" s="17">
        <v>2.1280999999999999</v>
      </c>
      <c r="TW14" s="17">
        <v>-1.8281000000000001</v>
      </c>
      <c r="TX14" s="17">
        <v>0</v>
      </c>
      <c r="TY14" s="17">
        <v>0.94730000000000003</v>
      </c>
      <c r="TZ14" s="17">
        <v>0.94730000000000003</v>
      </c>
      <c r="UA14" s="17">
        <v>-0.94730000000000003</v>
      </c>
      <c r="UB14" s="17">
        <v>0</v>
      </c>
      <c r="UC14" s="17"/>
      <c r="UD14" s="17"/>
      <c r="UE14" s="17">
        <v>0</v>
      </c>
      <c r="UF14" s="17">
        <v>21</v>
      </c>
      <c r="UG14" s="17">
        <v>20.408159999999999</v>
      </c>
      <c r="UH14" s="17">
        <v>20.408159999999999</v>
      </c>
      <c r="UI14" s="17">
        <v>0.59184000000000003</v>
      </c>
      <c r="UJ14" s="17">
        <v>7</v>
      </c>
      <c r="UK14" s="17">
        <v>7.6</v>
      </c>
      <c r="UL14" s="17">
        <v>7.6</v>
      </c>
      <c r="UM14" s="17">
        <v>-0.6</v>
      </c>
      <c r="UN14" s="17">
        <v>7.2</v>
      </c>
      <c r="UO14" s="17">
        <v>7.8</v>
      </c>
      <c r="UP14" s="17">
        <v>7.8</v>
      </c>
      <c r="UQ14" s="17">
        <v>-0.6</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v>
      </c>
      <c r="VA14" s="17">
        <v>19.436350000000001</v>
      </c>
      <c r="VB14" s="17">
        <v>19.436350000000001</v>
      </c>
      <c r="VC14" s="17">
        <v>0.56364999999999998</v>
      </c>
      <c r="VD14" s="17">
        <v>2</v>
      </c>
      <c r="VE14" s="17">
        <v>5.8423999999999996</v>
      </c>
      <c r="VF14" s="17">
        <v>5.8423999999999996</v>
      </c>
      <c r="VG14" s="17">
        <v>-3.8424</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11.9</v>
      </c>
      <c r="VZ14" s="17">
        <v>19</v>
      </c>
      <c r="WA14" s="17">
        <v>-19</v>
      </c>
      <c r="WB14" s="17">
        <v>0</v>
      </c>
      <c r="WC14" s="17">
        <v>15</v>
      </c>
      <c r="WD14" s="17">
        <v>15</v>
      </c>
      <c r="WE14" s="17">
        <v>-15</v>
      </c>
      <c r="WF14" s="17">
        <v>0</v>
      </c>
      <c r="WG14" s="17"/>
      <c r="WH14" s="17"/>
      <c r="WI14" s="17">
        <v>0</v>
      </c>
      <c r="WJ14" s="17">
        <v>4.8</v>
      </c>
      <c r="WK14" s="17">
        <v>4.3499999999999996</v>
      </c>
      <c r="WL14" s="17">
        <v>4.3499999999999996</v>
      </c>
      <c r="WM14" s="17">
        <v>0.45</v>
      </c>
      <c r="WN14" s="17">
        <v>2.2000000000000002</v>
      </c>
      <c r="WO14" s="17">
        <v>2.2000000000000002</v>
      </c>
      <c r="WP14" s="17">
        <v>2.2000000000000002</v>
      </c>
      <c r="WQ14" s="17">
        <v>0</v>
      </c>
      <c r="WR14" s="17">
        <v>2.4</v>
      </c>
      <c r="WS14" s="17">
        <v>2.4</v>
      </c>
      <c r="WT14" s="17">
        <v>2.4</v>
      </c>
      <c r="WU14" s="17">
        <v>0</v>
      </c>
      <c r="WV14" s="17">
        <v>2.6</v>
      </c>
      <c r="WW14" s="17">
        <v>2.8</v>
      </c>
      <c r="WX14" s="17">
        <v>2.8</v>
      </c>
      <c r="WY14" s="17">
        <v>-0.2</v>
      </c>
      <c r="WZ14" s="17"/>
      <c r="XA14" s="17"/>
      <c r="XB14" s="17"/>
      <c r="XC14" s="17">
        <v>0</v>
      </c>
      <c r="XD14" s="17">
        <v>9.6999999999999993</v>
      </c>
      <c r="XE14" s="17">
        <v>9.6</v>
      </c>
      <c r="XF14" s="17">
        <v>9.6</v>
      </c>
      <c r="XG14" s="17">
        <v>0.1</v>
      </c>
      <c r="XH14" s="17">
        <v>20</v>
      </c>
      <c r="XI14" s="17">
        <v>19.436350000000001</v>
      </c>
      <c r="XJ14" s="17">
        <v>19.436350000000001</v>
      </c>
      <c r="XK14" s="17">
        <v>0.56364999999999998</v>
      </c>
      <c r="XL14" s="17">
        <v>20</v>
      </c>
      <c r="XM14" s="17">
        <v>19.436350000000001</v>
      </c>
      <c r="XN14" s="17">
        <v>19.436350000000001</v>
      </c>
      <c r="XO14" s="17">
        <v>0.56364999999999998</v>
      </c>
      <c r="XP14" s="17">
        <v>9.1</v>
      </c>
      <c r="XQ14" s="17">
        <v>10.8</v>
      </c>
      <c r="XR14" s="17">
        <v>10.8</v>
      </c>
      <c r="XS14" s="17">
        <v>-1.7</v>
      </c>
      <c r="XT14" s="17"/>
      <c r="XU14" s="17"/>
      <c r="XV14" s="17"/>
      <c r="XW14" s="17">
        <v>0</v>
      </c>
      <c r="XX14" s="17"/>
      <c r="XY14" s="17"/>
      <c r="XZ14" s="17"/>
      <c r="YA14" s="17">
        <v>0</v>
      </c>
      <c r="YB14" s="17"/>
      <c r="YC14" s="17"/>
      <c r="YD14" s="17"/>
      <c r="YE14" s="17">
        <v>0</v>
      </c>
      <c r="YF14" s="17"/>
      <c r="YG14" s="17"/>
      <c r="YH14" s="17"/>
      <c r="YI14" s="17">
        <v>0</v>
      </c>
      <c r="YJ14" s="17">
        <v>8.6</v>
      </c>
      <c r="YK14" s="17">
        <v>7.43</v>
      </c>
      <c r="YL14" s="17">
        <v>7.43</v>
      </c>
      <c r="YM14" s="17">
        <v>1.17</v>
      </c>
      <c r="YN14" s="17"/>
      <c r="YO14" s="17"/>
      <c r="YP14" s="17"/>
      <c r="YQ14" s="17">
        <v>0</v>
      </c>
      <c r="YR14" s="17">
        <v>11.83</v>
      </c>
      <c r="YS14" s="17">
        <v>13</v>
      </c>
      <c r="YT14" s="17">
        <v>13</v>
      </c>
      <c r="YU14" s="17">
        <v>-1.17</v>
      </c>
    </row>
    <row r="15" spans="1:671" ht="24" customHeight="1" x14ac:dyDescent="0.3">
      <c r="A15" s="1"/>
      <c r="B15" s="16" t="s">
        <v>47</v>
      </c>
      <c r="C15" s="16" t="s">
        <v>715</v>
      </c>
      <c r="D15" s="17">
        <v>156.4</v>
      </c>
      <c r="E15" s="17">
        <v>155</v>
      </c>
      <c r="F15" s="17">
        <v>155</v>
      </c>
      <c r="G15" s="17">
        <v>1.4</v>
      </c>
      <c r="H15" s="17">
        <v>653.79999999999995</v>
      </c>
      <c r="I15" s="17">
        <v>650</v>
      </c>
      <c r="J15" s="17">
        <v>650</v>
      </c>
      <c r="K15" s="17">
        <v>3.8</v>
      </c>
      <c r="L15" s="17">
        <v>216.7</v>
      </c>
      <c r="M15" s="17">
        <v>211.66204999999999</v>
      </c>
      <c r="N15" s="17">
        <v>211.66204999999999</v>
      </c>
      <c r="O15" s="17">
        <v>5.0379500000000004</v>
      </c>
      <c r="P15" s="17"/>
      <c r="Q15" s="17"/>
      <c r="R15" s="17"/>
      <c r="S15" s="17">
        <v>0</v>
      </c>
      <c r="T15" s="17"/>
      <c r="U15" s="17"/>
      <c r="V15" s="17"/>
      <c r="W15" s="17">
        <v>0</v>
      </c>
      <c r="X15" s="17">
        <v>90.1</v>
      </c>
      <c r="Y15" s="17">
        <v>91.867829999999998</v>
      </c>
      <c r="Z15" s="17">
        <v>91.867829999999998</v>
      </c>
      <c r="AA15" s="17">
        <v>-1.76783</v>
      </c>
      <c r="AB15" s="17">
        <v>224.8</v>
      </c>
      <c r="AC15" s="17">
        <v>229</v>
      </c>
      <c r="AD15" s="17">
        <v>230</v>
      </c>
      <c r="AE15" s="17">
        <v>-5.2</v>
      </c>
      <c r="AF15" s="17">
        <v>0</v>
      </c>
      <c r="AG15" s="17"/>
      <c r="AH15" s="17"/>
      <c r="AI15" s="17">
        <v>0</v>
      </c>
      <c r="AJ15" s="17"/>
      <c r="AK15" s="17"/>
      <c r="AL15" s="17"/>
      <c r="AM15" s="17">
        <v>0</v>
      </c>
      <c r="AN15" s="17">
        <v>105.8</v>
      </c>
      <c r="AO15" s="17">
        <v>109.89</v>
      </c>
      <c r="AP15" s="17">
        <v>109.89</v>
      </c>
      <c r="AQ15" s="17">
        <v>-4.09</v>
      </c>
      <c r="AR15" s="17">
        <v>107.4</v>
      </c>
      <c r="AS15" s="17">
        <v>109.89</v>
      </c>
      <c r="AT15" s="17">
        <v>109.89</v>
      </c>
      <c r="AU15" s="17">
        <v>-2.4900000000000002</v>
      </c>
      <c r="AV15" s="17"/>
      <c r="AW15" s="17"/>
      <c r="AX15" s="17"/>
      <c r="AY15" s="17">
        <v>0</v>
      </c>
      <c r="AZ15" s="17">
        <v>129.1</v>
      </c>
      <c r="BA15" s="17">
        <v>110.22</v>
      </c>
      <c r="BB15" s="17">
        <v>110.22</v>
      </c>
      <c r="BC15" s="17">
        <v>18.88</v>
      </c>
      <c r="BD15" s="17">
        <v>208.8</v>
      </c>
      <c r="BE15" s="17">
        <v>186.03179</v>
      </c>
      <c r="BF15" s="17">
        <v>140.11651000000001</v>
      </c>
      <c r="BG15" s="17">
        <v>68.683490000000006</v>
      </c>
      <c r="BH15" s="17">
        <v>108.9</v>
      </c>
      <c r="BI15" s="17">
        <v>93.29522</v>
      </c>
      <c r="BJ15" s="17">
        <v>70.268640000000005</v>
      </c>
      <c r="BK15" s="17">
        <v>38.631360000000001</v>
      </c>
      <c r="BL15" s="17">
        <v>556.6</v>
      </c>
      <c r="BM15" s="17">
        <v>566.08941000000004</v>
      </c>
      <c r="BN15" s="17">
        <v>566.08941000000004</v>
      </c>
      <c r="BO15" s="17">
        <v>-9.4894099999999995</v>
      </c>
      <c r="BP15" s="17">
        <v>10.199999999999999</v>
      </c>
      <c r="BQ15" s="17">
        <v>5.4678100000000001</v>
      </c>
      <c r="BR15" s="17">
        <v>5.4678100000000001</v>
      </c>
      <c r="BS15" s="17">
        <v>4.7321900000000001</v>
      </c>
      <c r="BT15" s="17"/>
      <c r="BU15" s="17"/>
      <c r="BV15" s="17"/>
      <c r="BW15" s="17">
        <v>0</v>
      </c>
      <c r="BX15" s="17"/>
      <c r="BY15" s="17"/>
      <c r="BZ15" s="17"/>
      <c r="CA15" s="17">
        <v>0</v>
      </c>
      <c r="CB15" s="17"/>
      <c r="CC15" s="17"/>
      <c r="CD15" s="17"/>
      <c r="CE15" s="17">
        <v>0</v>
      </c>
      <c r="CF15" s="17">
        <v>81.5</v>
      </c>
      <c r="CG15" s="17">
        <v>80.392859999999999</v>
      </c>
      <c r="CH15" s="17">
        <v>80.392859999999999</v>
      </c>
      <c r="CI15" s="17">
        <v>1.10714</v>
      </c>
      <c r="CJ15" s="17">
        <v>7.5</v>
      </c>
      <c r="CK15" s="17">
        <v>6.5927100000000003</v>
      </c>
      <c r="CL15" s="17">
        <v>6.5927100000000003</v>
      </c>
      <c r="CM15" s="17">
        <v>0.90729000000000004</v>
      </c>
      <c r="CN15" s="17">
        <v>5.2</v>
      </c>
      <c r="CO15" s="17">
        <v>3.54013</v>
      </c>
      <c r="CP15" s="17">
        <v>3.54013</v>
      </c>
      <c r="CQ15" s="17">
        <v>1.65987</v>
      </c>
      <c r="CR15" s="17">
        <v>0</v>
      </c>
      <c r="CS15" s="17"/>
      <c r="CT15" s="17"/>
      <c r="CU15" s="17">
        <v>0</v>
      </c>
      <c r="CV15" s="17">
        <v>6.8</v>
      </c>
      <c r="CW15" s="17">
        <v>6.8787000000000003</v>
      </c>
      <c r="CX15" s="17">
        <v>6.8787000000000003</v>
      </c>
      <c r="CY15" s="17">
        <v>-7.8700000000000006E-2</v>
      </c>
      <c r="CZ15" s="17"/>
      <c r="DA15" s="17"/>
      <c r="DB15" s="17"/>
      <c r="DC15" s="17">
        <v>0</v>
      </c>
      <c r="DD15" s="17">
        <v>75.599999999999994</v>
      </c>
      <c r="DE15" s="17">
        <v>71.42962</v>
      </c>
      <c r="DF15" s="17">
        <v>72.797569999999993</v>
      </c>
      <c r="DG15" s="17">
        <v>2.8024300000000002</v>
      </c>
      <c r="DH15" s="17"/>
      <c r="DI15" s="17"/>
      <c r="DJ15" s="17"/>
      <c r="DK15" s="17">
        <v>0</v>
      </c>
      <c r="DL15" s="17"/>
      <c r="DM15" s="17"/>
      <c r="DN15" s="17"/>
      <c r="DO15" s="17">
        <v>0</v>
      </c>
      <c r="DP15" s="17"/>
      <c r="DQ15" s="17"/>
      <c r="DR15" s="17"/>
      <c r="DS15" s="17">
        <v>0</v>
      </c>
      <c r="DT15" s="17"/>
      <c r="DU15" s="17"/>
      <c r="DV15" s="17"/>
      <c r="DW15" s="17">
        <v>0</v>
      </c>
      <c r="DX15" s="17">
        <v>109.6</v>
      </c>
      <c r="DY15" s="17">
        <v>112.46647</v>
      </c>
      <c r="DZ15" s="17">
        <v>112.46647</v>
      </c>
      <c r="EA15" s="17">
        <v>-2.8664700000000001</v>
      </c>
      <c r="EB15" s="17">
        <v>204.3</v>
      </c>
      <c r="EC15" s="17">
        <v>220.69499999999999</v>
      </c>
      <c r="ED15" s="17">
        <v>220.69499999999999</v>
      </c>
      <c r="EE15" s="17">
        <v>-16.395</v>
      </c>
      <c r="EF15" s="17">
        <v>0</v>
      </c>
      <c r="EG15" s="17"/>
      <c r="EH15" s="17"/>
      <c r="EI15" s="17">
        <v>0</v>
      </c>
      <c r="EJ15" s="17"/>
      <c r="EK15" s="17"/>
      <c r="EL15" s="17"/>
      <c r="EM15" s="17">
        <v>0</v>
      </c>
      <c r="EN15" s="17"/>
      <c r="EO15" s="17"/>
      <c r="EP15" s="17"/>
      <c r="EQ15" s="17">
        <v>0</v>
      </c>
      <c r="ER15" s="17">
        <v>6.4</v>
      </c>
      <c r="ES15" s="17">
        <v>6.39</v>
      </c>
      <c r="ET15" s="17">
        <v>6.39</v>
      </c>
      <c r="EU15" s="17">
        <v>0.01</v>
      </c>
      <c r="EV15" s="17">
        <v>228.1</v>
      </c>
      <c r="EW15" s="17">
        <v>228.41594000000001</v>
      </c>
      <c r="EX15" s="17">
        <v>228.41594000000001</v>
      </c>
      <c r="EY15" s="17">
        <v>-0.31594</v>
      </c>
      <c r="EZ15" s="17">
        <v>81.400000000000006</v>
      </c>
      <c r="FA15" s="17">
        <v>81.635570000000001</v>
      </c>
      <c r="FB15" s="17">
        <v>81.635570000000001</v>
      </c>
      <c r="FC15" s="17">
        <v>-0.23557</v>
      </c>
      <c r="FD15" s="17">
        <v>148.69999999999999</v>
      </c>
      <c r="FE15" s="17">
        <v>149.98721</v>
      </c>
      <c r="FF15" s="17">
        <v>149.98721</v>
      </c>
      <c r="FG15" s="17">
        <v>-1.28721</v>
      </c>
      <c r="FH15" s="17">
        <v>41.4</v>
      </c>
      <c r="FI15" s="17">
        <v>41.89893</v>
      </c>
      <c r="FJ15" s="17">
        <v>41.89893</v>
      </c>
      <c r="FK15" s="17">
        <v>-0.49892999999999998</v>
      </c>
      <c r="FL15" s="17">
        <v>18.8</v>
      </c>
      <c r="FM15" s="17">
        <v>19.21088</v>
      </c>
      <c r="FN15" s="17">
        <v>19.21088</v>
      </c>
      <c r="FO15" s="17">
        <v>-0.41088000000000002</v>
      </c>
      <c r="FP15" s="17">
        <v>19.399999999999999</v>
      </c>
      <c r="FQ15" s="17">
        <v>18.888649999999998</v>
      </c>
      <c r="FR15" s="17">
        <v>18.888649999999998</v>
      </c>
      <c r="FS15" s="17">
        <v>0.51134999999999997</v>
      </c>
      <c r="FT15" s="17">
        <v>48.7</v>
      </c>
      <c r="FU15" s="17">
        <v>43.886780000000002</v>
      </c>
      <c r="FV15" s="17">
        <v>43.886780000000002</v>
      </c>
      <c r="FW15" s="17">
        <v>4.8132200000000003</v>
      </c>
      <c r="FX15" s="17">
        <v>129.6</v>
      </c>
      <c r="FY15" s="17">
        <v>137.86006</v>
      </c>
      <c r="FZ15" s="17">
        <v>137.86006</v>
      </c>
      <c r="GA15" s="17">
        <v>-8.2600599999999993</v>
      </c>
      <c r="GB15" s="17">
        <v>129.9</v>
      </c>
      <c r="GC15" s="17">
        <v>137.86006</v>
      </c>
      <c r="GD15" s="17">
        <v>137.86006</v>
      </c>
      <c r="GE15" s="17">
        <v>-7.9600600000000004</v>
      </c>
      <c r="GF15" s="17">
        <v>156</v>
      </c>
      <c r="GG15" s="17">
        <v>138.27404999999999</v>
      </c>
      <c r="GH15" s="17">
        <v>138.27404999999999</v>
      </c>
      <c r="GI15" s="17">
        <v>17.725950000000001</v>
      </c>
      <c r="GJ15" s="17">
        <v>106.9</v>
      </c>
      <c r="GK15" s="17">
        <v>110.48202000000001</v>
      </c>
      <c r="GL15" s="17">
        <v>110.48202000000001</v>
      </c>
      <c r="GM15" s="17">
        <v>-3.58202</v>
      </c>
      <c r="GN15" s="17">
        <v>44.3</v>
      </c>
      <c r="GO15" s="17">
        <v>47.082599999999999</v>
      </c>
      <c r="GP15" s="17">
        <v>47.082599999999999</v>
      </c>
      <c r="GQ15" s="17">
        <v>-2.7826</v>
      </c>
      <c r="GR15" s="17">
        <v>37.6</v>
      </c>
      <c r="GS15" s="17">
        <v>44.103009999999998</v>
      </c>
      <c r="GT15" s="17">
        <v>44.103009999999998</v>
      </c>
      <c r="GU15" s="17">
        <v>-6.5030099999999997</v>
      </c>
      <c r="GV15" s="17">
        <v>3.8</v>
      </c>
      <c r="GW15" s="17"/>
      <c r="GX15" s="17"/>
      <c r="GY15" s="17">
        <v>3.8</v>
      </c>
      <c r="GZ15" s="17">
        <v>12.3</v>
      </c>
      <c r="HA15" s="17">
        <v>13.60276</v>
      </c>
      <c r="HB15" s="17">
        <v>13.60276</v>
      </c>
      <c r="HC15" s="17">
        <v>-1.3027599999999999</v>
      </c>
      <c r="HD15" s="17">
        <v>171.9</v>
      </c>
      <c r="HE15" s="17">
        <v>174.55948000000001</v>
      </c>
      <c r="HF15" s="17">
        <v>174.55948000000001</v>
      </c>
      <c r="HG15" s="17">
        <v>-2.6594799999999998</v>
      </c>
      <c r="HH15" s="17"/>
      <c r="HI15" s="17"/>
      <c r="HJ15" s="17"/>
      <c r="HK15" s="17">
        <v>0</v>
      </c>
      <c r="HL15" s="17"/>
      <c r="HM15" s="17"/>
      <c r="HN15" s="17"/>
      <c r="HO15" s="17">
        <v>0</v>
      </c>
      <c r="HP15" s="17">
        <v>64.900000000000006</v>
      </c>
      <c r="HQ15" s="17">
        <v>70.422579999999996</v>
      </c>
      <c r="HR15" s="17">
        <v>63.136800000000001</v>
      </c>
      <c r="HS15" s="17">
        <v>1.7632000000000001</v>
      </c>
      <c r="HT15" s="17">
        <v>0</v>
      </c>
      <c r="HU15" s="17"/>
      <c r="HV15" s="17"/>
      <c r="HW15" s="17">
        <v>0</v>
      </c>
      <c r="HX15" s="17"/>
      <c r="HY15" s="17"/>
      <c r="HZ15" s="17"/>
      <c r="IA15" s="17">
        <v>0</v>
      </c>
      <c r="IB15" s="17">
        <v>45.7</v>
      </c>
      <c r="IC15" s="17">
        <v>45.555999999999997</v>
      </c>
      <c r="ID15" s="17">
        <v>45.555999999999997</v>
      </c>
      <c r="IE15" s="17">
        <v>0.14399999999999999</v>
      </c>
      <c r="IF15" s="17"/>
      <c r="IG15" s="17"/>
      <c r="IH15" s="17"/>
      <c r="II15" s="17">
        <v>0</v>
      </c>
      <c r="IJ15" s="17"/>
      <c r="IK15" s="17"/>
      <c r="IL15" s="17"/>
      <c r="IM15" s="17">
        <v>0</v>
      </c>
      <c r="IN15" s="17"/>
      <c r="IO15" s="17"/>
      <c r="IP15" s="17"/>
      <c r="IQ15" s="17">
        <v>0</v>
      </c>
      <c r="IR15" s="17">
        <v>125.7</v>
      </c>
      <c r="IS15" s="17">
        <v>132.83837</v>
      </c>
      <c r="IT15" s="17">
        <v>132.83837</v>
      </c>
      <c r="IU15" s="17">
        <v>-7.1383700000000001</v>
      </c>
      <c r="IV15" s="17">
        <v>140.1</v>
      </c>
      <c r="IW15" s="17"/>
      <c r="IX15" s="17"/>
      <c r="IY15" s="17">
        <v>140.1</v>
      </c>
      <c r="IZ15" s="17">
        <v>140</v>
      </c>
      <c r="JA15" s="17"/>
      <c r="JB15" s="17"/>
      <c r="JC15" s="17">
        <v>140</v>
      </c>
      <c r="JD15" s="17">
        <v>139.9</v>
      </c>
      <c r="JE15" s="17">
        <v>196.19228000000001</v>
      </c>
      <c r="JF15" s="17">
        <v>196.19228000000001</v>
      </c>
      <c r="JG15" s="17">
        <v>-56.292279999999998</v>
      </c>
      <c r="JH15" s="17">
        <v>229.2</v>
      </c>
      <c r="JI15" s="17">
        <v>98.390720000000002</v>
      </c>
      <c r="JJ15" s="17">
        <v>98.390720000000002</v>
      </c>
      <c r="JK15" s="17">
        <v>130.80928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c r="KK15" s="17"/>
      <c r="KL15" s="17"/>
      <c r="KM15" s="17">
        <v>0</v>
      </c>
      <c r="KN15" s="17"/>
      <c r="KO15" s="17"/>
      <c r="KP15" s="17"/>
      <c r="KQ15" s="17">
        <v>0</v>
      </c>
      <c r="KR15" s="17">
        <v>2.6</v>
      </c>
      <c r="KS15" s="17">
        <v>2.9764900000000001</v>
      </c>
      <c r="KT15" s="17">
        <v>2.9764900000000001</v>
      </c>
      <c r="KU15" s="17">
        <v>-0.37648999999999999</v>
      </c>
      <c r="KV15" s="17">
        <v>174.6</v>
      </c>
      <c r="KW15" s="17">
        <v>199.36742000000001</v>
      </c>
      <c r="KX15" s="17">
        <v>226</v>
      </c>
      <c r="KY15" s="17">
        <v>-51.4</v>
      </c>
      <c r="KZ15" s="17">
        <v>123.1</v>
      </c>
      <c r="LA15" s="17">
        <v>129.02347</v>
      </c>
      <c r="LB15" s="17">
        <v>129.02347</v>
      </c>
      <c r="LC15" s="17">
        <v>-5.92347</v>
      </c>
      <c r="LD15" s="17">
        <v>65</v>
      </c>
      <c r="LE15" s="17">
        <v>67.199219999999997</v>
      </c>
      <c r="LF15" s="17">
        <v>67.199219999999997</v>
      </c>
      <c r="LG15" s="17">
        <v>-2.19922</v>
      </c>
      <c r="LH15" s="17">
        <v>77.400000000000006</v>
      </c>
      <c r="LI15" s="17">
        <v>78.567999999999998</v>
      </c>
      <c r="LJ15" s="17">
        <v>78.567999999999998</v>
      </c>
      <c r="LK15" s="17">
        <v>-1.1679999999999999</v>
      </c>
      <c r="LL15" s="17">
        <v>30.1</v>
      </c>
      <c r="LM15" s="17">
        <v>29.980560000000001</v>
      </c>
      <c r="LN15" s="17">
        <v>29.980560000000001</v>
      </c>
      <c r="LO15" s="17">
        <v>0.11944</v>
      </c>
      <c r="LP15" s="17"/>
      <c r="LQ15" s="17"/>
      <c r="LR15" s="17"/>
      <c r="LS15" s="17">
        <v>0</v>
      </c>
      <c r="LT15" s="17"/>
      <c r="LU15" s="17"/>
      <c r="LV15" s="17"/>
      <c r="LW15" s="17">
        <v>0</v>
      </c>
      <c r="LX15" s="17"/>
      <c r="LY15" s="17"/>
      <c r="LZ15" s="17"/>
      <c r="MA15" s="17">
        <v>0</v>
      </c>
      <c r="MB15" s="17"/>
      <c r="MC15" s="17"/>
      <c r="MD15" s="17"/>
      <c r="ME15" s="17">
        <v>0</v>
      </c>
      <c r="MF15" s="17"/>
      <c r="MG15" s="17"/>
      <c r="MH15" s="17"/>
      <c r="MI15" s="17">
        <v>0</v>
      </c>
      <c r="MJ15" s="17"/>
      <c r="MK15" s="17"/>
      <c r="ML15" s="17"/>
      <c r="MM15" s="17">
        <v>0</v>
      </c>
      <c r="MN15" s="17"/>
      <c r="MO15" s="17"/>
      <c r="MP15" s="17"/>
      <c r="MQ15" s="17">
        <v>0</v>
      </c>
      <c r="MR15" s="17"/>
      <c r="MS15" s="17"/>
      <c r="MT15" s="17"/>
      <c r="MU15" s="17">
        <v>0</v>
      </c>
      <c r="MV15" s="17"/>
      <c r="MW15" s="17"/>
      <c r="MX15" s="17"/>
      <c r="MY15" s="17">
        <v>0</v>
      </c>
      <c r="MZ15" s="17"/>
      <c r="NA15" s="17"/>
      <c r="NB15" s="17"/>
      <c r="NC15" s="17">
        <v>0</v>
      </c>
      <c r="ND15" s="17"/>
      <c r="NE15" s="17"/>
      <c r="NF15" s="17"/>
      <c r="NG15" s="17">
        <v>0</v>
      </c>
      <c r="NH15" s="17">
        <v>0</v>
      </c>
      <c r="NI15" s="17"/>
      <c r="NJ15" s="17"/>
      <c r="NK15" s="17">
        <v>0</v>
      </c>
      <c r="NL15" s="17"/>
      <c r="NM15" s="17"/>
      <c r="NN15" s="17"/>
      <c r="NO15" s="17">
        <v>0</v>
      </c>
      <c r="NP15" s="17">
        <v>7.7</v>
      </c>
      <c r="NQ15" s="17">
        <v>6.5261199999999997</v>
      </c>
      <c r="NR15" s="17">
        <v>6.5261199999999997</v>
      </c>
      <c r="NS15" s="17">
        <v>1.17388</v>
      </c>
      <c r="NT15" s="17">
        <v>7.1</v>
      </c>
      <c r="NU15" s="17">
        <v>6.8465100000000003</v>
      </c>
      <c r="NV15" s="17">
        <v>6.8465100000000003</v>
      </c>
      <c r="NW15" s="17">
        <v>0.25348999999999999</v>
      </c>
      <c r="NX15" s="17"/>
      <c r="NY15" s="17"/>
      <c r="NZ15" s="17"/>
      <c r="OA15" s="17">
        <v>0</v>
      </c>
      <c r="OB15" s="17">
        <v>0</v>
      </c>
      <c r="OC15" s="17"/>
      <c r="OD15" s="17"/>
      <c r="OE15" s="17">
        <v>0</v>
      </c>
      <c r="OF15" s="17">
        <v>101.5</v>
      </c>
      <c r="OG15" s="17">
        <v>75.995000000000005</v>
      </c>
      <c r="OH15" s="17">
        <v>75.995000000000005</v>
      </c>
      <c r="OI15" s="17">
        <v>25.504999999999999</v>
      </c>
      <c r="OJ15" s="17">
        <v>0</v>
      </c>
      <c r="OK15" s="17"/>
      <c r="OL15" s="17"/>
      <c r="OM15" s="17">
        <v>0</v>
      </c>
      <c r="ON15" s="17">
        <v>3.9</v>
      </c>
      <c r="OO15" s="17">
        <v>8.7782</v>
      </c>
      <c r="OP15" s="17">
        <v>8.7782</v>
      </c>
      <c r="OQ15" s="17">
        <v>-4.8781999999999996</v>
      </c>
      <c r="OR15" s="17">
        <v>0</v>
      </c>
      <c r="OS15" s="17"/>
      <c r="OT15" s="17"/>
      <c r="OU15" s="17">
        <v>0</v>
      </c>
      <c r="OV15" s="17">
        <v>20.5</v>
      </c>
      <c r="OW15" s="17">
        <v>20.456230000000001</v>
      </c>
      <c r="OX15" s="17">
        <v>20.456230000000001</v>
      </c>
      <c r="OY15" s="17">
        <v>4.3770000000000003E-2</v>
      </c>
      <c r="OZ15" s="17">
        <v>9.9</v>
      </c>
      <c r="PA15" s="17">
        <v>9.9830000000000005</v>
      </c>
      <c r="PB15" s="17">
        <v>9.9830000000000005</v>
      </c>
      <c r="PC15" s="17">
        <v>-8.3000000000000004E-2</v>
      </c>
      <c r="PD15" s="17">
        <v>5.5</v>
      </c>
      <c r="PE15" s="17">
        <v>5.67</v>
      </c>
      <c r="PF15" s="17">
        <v>5.67</v>
      </c>
      <c r="PG15" s="17">
        <v>-0.17</v>
      </c>
      <c r="PH15" s="17">
        <v>0</v>
      </c>
      <c r="PI15" s="17"/>
      <c r="PJ15" s="17"/>
      <c r="PK15" s="17">
        <v>0</v>
      </c>
      <c r="PL15" s="17">
        <v>0</v>
      </c>
      <c r="PM15" s="17"/>
      <c r="PN15" s="17"/>
      <c r="PO15" s="17">
        <v>0</v>
      </c>
      <c r="PP15" s="17">
        <v>2</v>
      </c>
      <c r="PQ15" s="17">
        <v>2.12</v>
      </c>
      <c r="PR15" s="17">
        <v>2.12</v>
      </c>
      <c r="PS15" s="17">
        <v>-0.12</v>
      </c>
      <c r="PT15" s="17">
        <v>3.4</v>
      </c>
      <c r="PU15" s="17">
        <v>3.5</v>
      </c>
      <c r="PV15" s="17">
        <v>3.5</v>
      </c>
      <c r="PW15" s="17">
        <v>-0.1</v>
      </c>
      <c r="PX15" s="17">
        <v>5.2</v>
      </c>
      <c r="PY15" s="17">
        <v>5</v>
      </c>
      <c r="PZ15" s="17">
        <v>5</v>
      </c>
      <c r="QA15" s="17">
        <v>0.2</v>
      </c>
      <c r="QB15" s="17">
        <v>20.7</v>
      </c>
      <c r="QC15" s="17">
        <v>20.422219999999999</v>
      </c>
      <c r="QD15" s="17">
        <v>20.422219999999999</v>
      </c>
      <c r="QE15" s="17">
        <v>0.27778000000000003</v>
      </c>
      <c r="QF15" s="17">
        <v>20</v>
      </c>
      <c r="QG15" s="17">
        <v>19.436350000000001</v>
      </c>
      <c r="QH15" s="17">
        <v>19.436350000000001</v>
      </c>
      <c r="QI15" s="17">
        <v>0.56364999999999998</v>
      </c>
      <c r="QJ15" s="17">
        <v>16.3</v>
      </c>
      <c r="QK15" s="17">
        <v>15.54908</v>
      </c>
      <c r="QL15" s="17">
        <v>15.54908</v>
      </c>
      <c r="QM15" s="17">
        <v>0.75092000000000003</v>
      </c>
      <c r="QN15" s="17">
        <v>3.3</v>
      </c>
      <c r="QO15" s="17">
        <v>3.4</v>
      </c>
      <c r="QP15" s="17">
        <v>3.4</v>
      </c>
      <c r="QQ15" s="17">
        <v>-0.1</v>
      </c>
      <c r="QR15" s="17">
        <v>6.1</v>
      </c>
      <c r="QS15" s="17">
        <v>9.1999999999999993</v>
      </c>
      <c r="QT15" s="17">
        <v>9.1999999999999993</v>
      </c>
      <c r="QU15" s="17">
        <v>-3.1</v>
      </c>
      <c r="QV15" s="17">
        <v>0</v>
      </c>
      <c r="QW15" s="17"/>
      <c r="QX15" s="17"/>
      <c r="QY15" s="17">
        <v>0</v>
      </c>
      <c r="QZ15" s="17">
        <v>0</v>
      </c>
      <c r="RA15" s="17"/>
      <c r="RB15" s="17"/>
      <c r="RC15" s="17">
        <v>0</v>
      </c>
      <c r="RD15" s="17">
        <v>28.6</v>
      </c>
      <c r="RE15" s="17">
        <v>20.137</v>
      </c>
      <c r="RF15" s="17">
        <v>20.137</v>
      </c>
      <c r="RG15" s="17">
        <v>8.4629999999999992</v>
      </c>
      <c r="RH15" s="17">
        <v>41.7</v>
      </c>
      <c r="RI15" s="17">
        <v>52.611699999999999</v>
      </c>
      <c r="RJ15" s="17">
        <v>52.611699999999999</v>
      </c>
      <c r="RK15" s="17">
        <v>-10.9117</v>
      </c>
      <c r="RL15" s="17">
        <v>0</v>
      </c>
      <c r="RM15" s="17"/>
      <c r="RN15" s="17"/>
      <c r="RO15" s="17">
        <v>0</v>
      </c>
      <c r="RP15" s="17">
        <v>3.5</v>
      </c>
      <c r="RQ15" s="17">
        <v>3.52</v>
      </c>
      <c r="RR15" s="17">
        <v>3.52</v>
      </c>
      <c r="RS15" s="17">
        <v>-0.02</v>
      </c>
      <c r="RT15" s="17">
        <v>19</v>
      </c>
      <c r="RU15" s="17">
        <v>19.792000000000002</v>
      </c>
      <c r="RV15" s="17">
        <v>19.792000000000002</v>
      </c>
      <c r="RW15" s="17">
        <v>-0.79200000000000004</v>
      </c>
      <c r="RX15" s="17">
        <v>2.2999999999999998</v>
      </c>
      <c r="RY15" s="17">
        <v>2.3199999999999998</v>
      </c>
      <c r="RZ15" s="17">
        <v>2.3199999999999998</v>
      </c>
      <c r="SA15" s="17">
        <v>-0.02</v>
      </c>
      <c r="SB15" s="17">
        <v>0</v>
      </c>
      <c r="SC15" s="17">
        <v>0.4</v>
      </c>
      <c r="SD15" s="17">
        <v>0.4</v>
      </c>
      <c r="SE15" s="17">
        <v>-0.4</v>
      </c>
      <c r="SF15" s="17">
        <v>0</v>
      </c>
      <c r="SG15" s="17"/>
      <c r="SH15" s="17"/>
      <c r="SI15" s="17">
        <v>0</v>
      </c>
      <c r="SJ15" s="17">
        <v>19.8</v>
      </c>
      <c r="SK15" s="17">
        <v>19.1448</v>
      </c>
      <c r="SL15" s="17">
        <v>19.1448</v>
      </c>
      <c r="SM15" s="17">
        <v>0.6552</v>
      </c>
      <c r="SN15" s="17">
        <v>6.3</v>
      </c>
      <c r="SO15" s="17">
        <v>6.2</v>
      </c>
      <c r="SP15" s="17">
        <v>6.2</v>
      </c>
      <c r="SQ15" s="17">
        <v>0.1</v>
      </c>
      <c r="SR15" s="17">
        <v>19.5</v>
      </c>
      <c r="SS15" s="17">
        <v>15.54908</v>
      </c>
      <c r="ST15" s="17">
        <v>15.54908</v>
      </c>
      <c r="SU15" s="17">
        <v>3.95092</v>
      </c>
      <c r="SV15" s="17">
        <v>20.3</v>
      </c>
      <c r="SW15" s="17">
        <v>19.436350000000001</v>
      </c>
      <c r="SX15" s="17">
        <v>19.436350000000001</v>
      </c>
      <c r="SY15" s="17">
        <v>0.86365000000000003</v>
      </c>
      <c r="SZ15" s="17">
        <v>12.7</v>
      </c>
      <c r="TA15" s="17">
        <v>17.3</v>
      </c>
      <c r="TB15" s="17">
        <v>15.470499999999999</v>
      </c>
      <c r="TC15" s="17">
        <v>-2.7705000000000002</v>
      </c>
      <c r="TD15" s="17">
        <v>13.9</v>
      </c>
      <c r="TE15" s="17">
        <v>27.5</v>
      </c>
      <c r="TF15" s="17">
        <v>31.230899999999998</v>
      </c>
      <c r="TG15" s="17">
        <v>-17.3309</v>
      </c>
      <c r="TH15" s="17">
        <v>0</v>
      </c>
      <c r="TI15" s="17"/>
      <c r="TJ15" s="17"/>
      <c r="TK15" s="17">
        <v>0</v>
      </c>
      <c r="TL15" s="17">
        <v>11.7</v>
      </c>
      <c r="TM15" s="17">
        <v>16.600000000000001</v>
      </c>
      <c r="TN15" s="17">
        <v>24.142900000000001</v>
      </c>
      <c r="TO15" s="17">
        <v>-12.4429</v>
      </c>
      <c r="TP15" s="17">
        <v>24.3</v>
      </c>
      <c r="TQ15" s="17">
        <v>37.825899999999997</v>
      </c>
      <c r="TR15" s="17">
        <v>37.825899999999997</v>
      </c>
      <c r="TS15" s="17">
        <v>-13.5259</v>
      </c>
      <c r="TT15" s="17">
        <v>0.2</v>
      </c>
      <c r="TU15" s="17">
        <v>1.7719</v>
      </c>
      <c r="TV15" s="17">
        <v>1.7719</v>
      </c>
      <c r="TW15" s="17">
        <v>-1.5719000000000001</v>
      </c>
      <c r="TX15" s="17">
        <v>0</v>
      </c>
      <c r="TY15" s="17">
        <v>0.72199999999999998</v>
      </c>
      <c r="TZ15" s="17">
        <v>0.72199999999999998</v>
      </c>
      <c r="UA15" s="17">
        <v>-0.72199999999999998</v>
      </c>
      <c r="UB15" s="17">
        <v>0</v>
      </c>
      <c r="UC15" s="17"/>
      <c r="UD15" s="17"/>
      <c r="UE15" s="17">
        <v>0</v>
      </c>
      <c r="UF15" s="17">
        <v>21</v>
      </c>
      <c r="UG15" s="17">
        <v>20.408159999999999</v>
      </c>
      <c r="UH15" s="17">
        <v>20.408159999999999</v>
      </c>
      <c r="UI15" s="17">
        <v>0.59184000000000003</v>
      </c>
      <c r="UJ15" s="17">
        <v>7</v>
      </c>
      <c r="UK15" s="17">
        <v>7.6</v>
      </c>
      <c r="UL15" s="17">
        <v>7.6</v>
      </c>
      <c r="UM15" s="17">
        <v>-0.6</v>
      </c>
      <c r="UN15" s="17">
        <v>7.3</v>
      </c>
      <c r="UO15" s="17">
        <v>7.8</v>
      </c>
      <c r="UP15" s="17">
        <v>7.8</v>
      </c>
      <c r="UQ15" s="17">
        <v>-0.5</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v>
      </c>
      <c r="VA15" s="17">
        <v>19.436350000000001</v>
      </c>
      <c r="VB15" s="17">
        <v>19.436350000000001</v>
      </c>
      <c r="VC15" s="17">
        <v>0.56364999999999998</v>
      </c>
      <c r="VD15" s="17">
        <v>1.8</v>
      </c>
      <c r="VE15" s="17">
        <v>5.4786000000000001</v>
      </c>
      <c r="VF15" s="17">
        <v>5.4786000000000001</v>
      </c>
      <c r="VG15" s="17">
        <v>-3.6785999999999999</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11.4</v>
      </c>
      <c r="VZ15" s="17">
        <v>19</v>
      </c>
      <c r="WA15" s="17">
        <v>-19</v>
      </c>
      <c r="WB15" s="17">
        <v>0</v>
      </c>
      <c r="WC15" s="17">
        <v>15</v>
      </c>
      <c r="WD15" s="17">
        <v>15</v>
      </c>
      <c r="WE15" s="17">
        <v>-15</v>
      </c>
      <c r="WF15" s="17">
        <v>0</v>
      </c>
      <c r="WG15" s="17"/>
      <c r="WH15" s="17"/>
      <c r="WI15" s="17">
        <v>0</v>
      </c>
      <c r="WJ15" s="17">
        <v>4.8</v>
      </c>
      <c r="WK15" s="17">
        <v>4.3499999999999996</v>
      </c>
      <c r="WL15" s="17">
        <v>4.3499999999999996</v>
      </c>
      <c r="WM15" s="17">
        <v>0.45</v>
      </c>
      <c r="WN15" s="17">
        <v>2.2000000000000002</v>
      </c>
      <c r="WO15" s="17">
        <v>2.2000000000000002</v>
      </c>
      <c r="WP15" s="17">
        <v>2.2000000000000002</v>
      </c>
      <c r="WQ15" s="17">
        <v>0</v>
      </c>
      <c r="WR15" s="17">
        <v>2.4</v>
      </c>
      <c r="WS15" s="17">
        <v>2.4</v>
      </c>
      <c r="WT15" s="17">
        <v>2.4</v>
      </c>
      <c r="WU15" s="17">
        <v>0</v>
      </c>
      <c r="WV15" s="17">
        <v>2.6</v>
      </c>
      <c r="WW15" s="17">
        <v>2.8</v>
      </c>
      <c r="WX15" s="17">
        <v>2.8</v>
      </c>
      <c r="WY15" s="17">
        <v>-0.2</v>
      </c>
      <c r="WZ15" s="17"/>
      <c r="XA15" s="17"/>
      <c r="XB15" s="17"/>
      <c r="XC15" s="17">
        <v>0</v>
      </c>
      <c r="XD15" s="17">
        <v>9.6999999999999993</v>
      </c>
      <c r="XE15" s="17">
        <v>9.6</v>
      </c>
      <c r="XF15" s="17">
        <v>9.6</v>
      </c>
      <c r="XG15" s="17">
        <v>0.1</v>
      </c>
      <c r="XH15" s="17">
        <v>20</v>
      </c>
      <c r="XI15" s="17">
        <v>19.436350000000001</v>
      </c>
      <c r="XJ15" s="17">
        <v>19.436350000000001</v>
      </c>
      <c r="XK15" s="17">
        <v>0.56364999999999998</v>
      </c>
      <c r="XL15" s="17">
        <v>20</v>
      </c>
      <c r="XM15" s="17">
        <v>19.436350000000001</v>
      </c>
      <c r="XN15" s="17">
        <v>19.436350000000001</v>
      </c>
      <c r="XO15" s="17">
        <v>0.56364999999999998</v>
      </c>
      <c r="XP15" s="17">
        <v>9.3000000000000007</v>
      </c>
      <c r="XQ15" s="17">
        <v>10.8</v>
      </c>
      <c r="XR15" s="17">
        <v>10.8</v>
      </c>
      <c r="XS15" s="17">
        <v>-1.5</v>
      </c>
      <c r="XT15" s="17"/>
      <c r="XU15" s="17"/>
      <c r="XV15" s="17"/>
      <c r="XW15" s="17">
        <v>0</v>
      </c>
      <c r="XX15" s="17"/>
      <c r="XY15" s="17"/>
      <c r="XZ15" s="17"/>
      <c r="YA15" s="17">
        <v>0</v>
      </c>
      <c r="YB15" s="17"/>
      <c r="YC15" s="17"/>
      <c r="YD15" s="17"/>
      <c r="YE15" s="17">
        <v>0</v>
      </c>
      <c r="YF15" s="17"/>
      <c r="YG15" s="17"/>
      <c r="YH15" s="17"/>
      <c r="YI15" s="17">
        <v>0</v>
      </c>
      <c r="YJ15" s="17">
        <v>7.3</v>
      </c>
      <c r="YK15" s="17">
        <v>7.43</v>
      </c>
      <c r="YL15" s="17">
        <v>7.43</v>
      </c>
      <c r="YM15" s="17">
        <v>-0.13</v>
      </c>
      <c r="YN15" s="17"/>
      <c r="YO15" s="17"/>
      <c r="YP15" s="17"/>
      <c r="YQ15" s="17">
        <v>0</v>
      </c>
      <c r="YR15" s="17">
        <v>13.28</v>
      </c>
      <c r="YS15" s="17">
        <v>13</v>
      </c>
      <c r="YT15" s="17">
        <v>13</v>
      </c>
      <c r="YU15" s="17">
        <v>0.28000000000000003</v>
      </c>
    </row>
    <row r="16" spans="1:671" ht="24" customHeight="1" x14ac:dyDescent="0.3">
      <c r="A16" s="1"/>
      <c r="B16" s="18" t="s">
        <v>47</v>
      </c>
      <c r="C16" s="18" t="s">
        <v>716</v>
      </c>
      <c r="D16" s="19">
        <v>156.30000000000001</v>
      </c>
      <c r="E16" s="19">
        <v>155</v>
      </c>
      <c r="F16" s="19">
        <v>155</v>
      </c>
      <c r="G16" s="19">
        <v>1.3</v>
      </c>
      <c r="H16" s="19">
        <v>656</v>
      </c>
      <c r="I16" s="19">
        <v>650</v>
      </c>
      <c r="J16" s="19">
        <v>650</v>
      </c>
      <c r="K16" s="19">
        <v>6</v>
      </c>
      <c r="L16" s="19">
        <v>217.8</v>
      </c>
      <c r="M16" s="19">
        <v>211.66204999999999</v>
      </c>
      <c r="N16" s="19">
        <v>211.66204999999999</v>
      </c>
      <c r="O16" s="19">
        <v>6.13795</v>
      </c>
      <c r="P16" s="19"/>
      <c r="Q16" s="19"/>
      <c r="R16" s="19"/>
      <c r="S16" s="19">
        <v>0</v>
      </c>
      <c r="T16" s="19"/>
      <c r="U16" s="19"/>
      <c r="V16" s="19"/>
      <c r="W16" s="19">
        <v>0</v>
      </c>
      <c r="X16" s="19">
        <v>90.2</v>
      </c>
      <c r="Y16" s="19">
        <v>91.867829999999998</v>
      </c>
      <c r="Z16" s="19">
        <v>91.867829999999998</v>
      </c>
      <c r="AA16" s="19">
        <v>-1.6678299999999999</v>
      </c>
      <c r="AB16" s="19">
        <v>230.1</v>
      </c>
      <c r="AC16" s="19">
        <v>225</v>
      </c>
      <c r="AD16" s="19">
        <v>230</v>
      </c>
      <c r="AE16" s="19">
        <v>0.1</v>
      </c>
      <c r="AF16" s="19">
        <v>0</v>
      </c>
      <c r="AG16" s="19"/>
      <c r="AH16" s="19"/>
      <c r="AI16" s="19">
        <v>0</v>
      </c>
      <c r="AJ16" s="19"/>
      <c r="AK16" s="19"/>
      <c r="AL16" s="19"/>
      <c r="AM16" s="19">
        <v>0</v>
      </c>
      <c r="AN16" s="19">
        <v>105</v>
      </c>
      <c r="AO16" s="19">
        <v>187.75066000000001</v>
      </c>
      <c r="AP16" s="19">
        <v>109.89</v>
      </c>
      <c r="AQ16" s="19">
        <v>-4.8899999999999997</v>
      </c>
      <c r="AR16" s="19">
        <v>107.7</v>
      </c>
      <c r="AS16" s="19">
        <v>187.75066000000001</v>
      </c>
      <c r="AT16" s="19">
        <v>109.89</v>
      </c>
      <c r="AU16" s="19">
        <v>-2.19</v>
      </c>
      <c r="AV16" s="19"/>
      <c r="AW16" s="19"/>
      <c r="AX16" s="19"/>
      <c r="AY16" s="19">
        <v>0</v>
      </c>
      <c r="AZ16" s="19">
        <v>130.4</v>
      </c>
      <c r="BA16" s="19">
        <v>188.31448</v>
      </c>
      <c r="BB16" s="19">
        <v>110.22</v>
      </c>
      <c r="BC16" s="19">
        <v>20.18</v>
      </c>
      <c r="BD16" s="19">
        <v>209</v>
      </c>
      <c r="BE16" s="19">
        <v>207.24285</v>
      </c>
      <c r="BF16" s="19">
        <v>140.98683</v>
      </c>
      <c r="BG16" s="19">
        <v>68.013170000000002</v>
      </c>
      <c r="BH16" s="19">
        <v>108.4</v>
      </c>
      <c r="BI16" s="19">
        <v>103.93259999999999</v>
      </c>
      <c r="BJ16" s="19">
        <v>70.705110000000005</v>
      </c>
      <c r="BK16" s="19">
        <v>37.694890000000001</v>
      </c>
      <c r="BL16" s="19">
        <v>561</v>
      </c>
      <c r="BM16" s="19">
        <v>566.08941000000004</v>
      </c>
      <c r="BN16" s="19">
        <v>566.08941000000004</v>
      </c>
      <c r="BO16" s="19">
        <v>-5.08941</v>
      </c>
      <c r="BP16" s="19">
        <v>10.199999999999999</v>
      </c>
      <c r="BQ16" s="19">
        <v>5.4678100000000001</v>
      </c>
      <c r="BR16" s="19">
        <v>5.4678100000000001</v>
      </c>
      <c r="BS16" s="19">
        <v>4.7321900000000001</v>
      </c>
      <c r="BT16" s="19"/>
      <c r="BU16" s="19"/>
      <c r="BV16" s="19"/>
      <c r="BW16" s="19">
        <v>0</v>
      </c>
      <c r="BX16" s="19"/>
      <c r="BY16" s="19"/>
      <c r="BZ16" s="19"/>
      <c r="CA16" s="19">
        <v>0</v>
      </c>
      <c r="CB16" s="19"/>
      <c r="CC16" s="19"/>
      <c r="CD16" s="19"/>
      <c r="CE16" s="19">
        <v>0</v>
      </c>
      <c r="CF16" s="19">
        <v>82.8</v>
      </c>
      <c r="CG16" s="19">
        <v>80.392859999999999</v>
      </c>
      <c r="CH16" s="19">
        <v>80.392859999999999</v>
      </c>
      <c r="CI16" s="19">
        <v>2.4071400000000001</v>
      </c>
      <c r="CJ16" s="19">
        <v>8.3000000000000007</v>
      </c>
      <c r="CK16" s="19">
        <v>6.5927100000000003</v>
      </c>
      <c r="CL16" s="19">
        <v>6.5927100000000003</v>
      </c>
      <c r="CM16" s="19">
        <v>1.70729</v>
      </c>
      <c r="CN16" s="19">
        <v>5.4</v>
      </c>
      <c r="CO16" s="19">
        <v>3.54013</v>
      </c>
      <c r="CP16" s="19">
        <v>3.54013</v>
      </c>
      <c r="CQ16" s="19">
        <v>1.8598699999999999</v>
      </c>
      <c r="CR16" s="19">
        <v>0</v>
      </c>
      <c r="CS16" s="19"/>
      <c r="CT16" s="19"/>
      <c r="CU16" s="19">
        <v>0</v>
      </c>
      <c r="CV16" s="19">
        <v>6.7</v>
      </c>
      <c r="CW16" s="19">
        <v>6.8787000000000003</v>
      </c>
      <c r="CX16" s="19">
        <v>6.8787000000000003</v>
      </c>
      <c r="CY16" s="19">
        <v>-0.1787</v>
      </c>
      <c r="CZ16" s="19"/>
      <c r="DA16" s="19"/>
      <c r="DB16" s="19"/>
      <c r="DC16" s="19">
        <v>0</v>
      </c>
      <c r="DD16" s="19">
        <v>75.900000000000006</v>
      </c>
      <c r="DE16" s="19">
        <v>80.183859999999996</v>
      </c>
      <c r="DF16" s="19">
        <v>74.843969999999999</v>
      </c>
      <c r="DG16" s="19">
        <v>1.05603</v>
      </c>
      <c r="DH16" s="19"/>
      <c r="DI16" s="19"/>
      <c r="DJ16" s="19"/>
      <c r="DK16" s="19">
        <v>0</v>
      </c>
      <c r="DL16" s="19"/>
      <c r="DM16" s="19"/>
      <c r="DN16" s="19"/>
      <c r="DO16" s="19">
        <v>0</v>
      </c>
      <c r="DP16" s="19"/>
      <c r="DQ16" s="19"/>
      <c r="DR16" s="19"/>
      <c r="DS16" s="19">
        <v>0</v>
      </c>
      <c r="DT16" s="19"/>
      <c r="DU16" s="19"/>
      <c r="DV16" s="19"/>
      <c r="DW16" s="19">
        <v>0</v>
      </c>
      <c r="DX16" s="19">
        <v>110.1</v>
      </c>
      <c r="DY16" s="19">
        <v>112.46647</v>
      </c>
      <c r="DZ16" s="19">
        <v>112.46647</v>
      </c>
      <c r="EA16" s="19">
        <v>-2.3664700000000001</v>
      </c>
      <c r="EB16" s="19">
        <v>186.2</v>
      </c>
      <c r="EC16" s="19">
        <v>220.69499999999999</v>
      </c>
      <c r="ED16" s="19">
        <v>220.69499999999999</v>
      </c>
      <c r="EE16" s="19">
        <v>-34.494999999999997</v>
      </c>
      <c r="EF16" s="19">
        <v>0</v>
      </c>
      <c r="EG16" s="19"/>
      <c r="EH16" s="19"/>
      <c r="EI16" s="19">
        <v>0</v>
      </c>
      <c r="EJ16" s="19"/>
      <c r="EK16" s="19"/>
      <c r="EL16" s="19"/>
      <c r="EM16" s="19">
        <v>0</v>
      </c>
      <c r="EN16" s="19"/>
      <c r="EO16" s="19"/>
      <c r="EP16" s="19"/>
      <c r="EQ16" s="19">
        <v>0</v>
      </c>
      <c r="ER16" s="19">
        <v>6.4</v>
      </c>
      <c r="ES16" s="19">
        <v>6.39</v>
      </c>
      <c r="ET16" s="19">
        <v>6.39</v>
      </c>
      <c r="EU16" s="19">
        <v>0.01</v>
      </c>
      <c r="EV16" s="19">
        <v>228.5</v>
      </c>
      <c r="EW16" s="19">
        <v>228.41594000000001</v>
      </c>
      <c r="EX16" s="19">
        <v>228.41594000000001</v>
      </c>
      <c r="EY16" s="19">
        <v>8.4059999999999996E-2</v>
      </c>
      <c r="EZ16" s="19">
        <v>81.400000000000006</v>
      </c>
      <c r="FA16" s="19">
        <v>81.635570000000001</v>
      </c>
      <c r="FB16" s="19">
        <v>81.635570000000001</v>
      </c>
      <c r="FC16" s="19">
        <v>-0.23557</v>
      </c>
      <c r="FD16" s="19">
        <v>145.69999999999999</v>
      </c>
      <c r="FE16" s="19">
        <v>149.98721</v>
      </c>
      <c r="FF16" s="19">
        <v>149.98721</v>
      </c>
      <c r="FG16" s="19">
        <v>-4.28721</v>
      </c>
      <c r="FH16" s="19">
        <v>41.8</v>
      </c>
      <c r="FI16" s="19">
        <v>41.89893</v>
      </c>
      <c r="FJ16" s="19">
        <v>41.89893</v>
      </c>
      <c r="FK16" s="19">
        <v>-9.8930000000000004E-2</v>
      </c>
      <c r="FL16" s="19">
        <v>18.8</v>
      </c>
      <c r="FM16" s="19">
        <v>19.21088</v>
      </c>
      <c r="FN16" s="19">
        <v>19.21088</v>
      </c>
      <c r="FO16" s="19">
        <v>-0.41088000000000002</v>
      </c>
      <c r="FP16" s="19">
        <v>19.399999999999999</v>
      </c>
      <c r="FQ16" s="19">
        <v>18.89432</v>
      </c>
      <c r="FR16" s="19">
        <v>18.89432</v>
      </c>
      <c r="FS16" s="19">
        <v>0.50568000000000002</v>
      </c>
      <c r="FT16" s="19">
        <v>48.9</v>
      </c>
      <c r="FU16" s="19">
        <v>43.886780000000002</v>
      </c>
      <c r="FV16" s="19">
        <v>43.886780000000002</v>
      </c>
      <c r="FW16" s="19">
        <v>5.0132199999999996</v>
      </c>
      <c r="FX16" s="19">
        <v>133.30000000000001</v>
      </c>
      <c r="FY16" s="19">
        <v>137.86006</v>
      </c>
      <c r="FZ16" s="19">
        <v>137.86006</v>
      </c>
      <c r="GA16" s="19">
        <v>-4.56006</v>
      </c>
      <c r="GB16" s="19">
        <v>134.1</v>
      </c>
      <c r="GC16" s="19">
        <v>137.86006</v>
      </c>
      <c r="GD16" s="19">
        <v>137.86006</v>
      </c>
      <c r="GE16" s="19">
        <v>-3.7600600000000002</v>
      </c>
      <c r="GF16" s="19">
        <v>156.1</v>
      </c>
      <c r="GG16" s="19">
        <v>138.27404999999999</v>
      </c>
      <c r="GH16" s="19">
        <v>138.27404999999999</v>
      </c>
      <c r="GI16" s="19">
        <v>17.825949999999999</v>
      </c>
      <c r="GJ16" s="19">
        <v>107.8</v>
      </c>
      <c r="GK16" s="19">
        <v>110.48202000000001</v>
      </c>
      <c r="GL16" s="19">
        <v>110.48202000000001</v>
      </c>
      <c r="GM16" s="19">
        <v>-2.6820200000000001</v>
      </c>
      <c r="GN16" s="19">
        <v>44.8</v>
      </c>
      <c r="GO16" s="19">
        <v>47.082599999999999</v>
      </c>
      <c r="GP16" s="19">
        <v>47.082599999999999</v>
      </c>
      <c r="GQ16" s="19">
        <v>-2.2826</v>
      </c>
      <c r="GR16" s="19">
        <v>37.9</v>
      </c>
      <c r="GS16" s="19">
        <v>44.103009999999998</v>
      </c>
      <c r="GT16" s="19">
        <v>44.103009999999998</v>
      </c>
      <c r="GU16" s="19">
        <v>-6.2030099999999999</v>
      </c>
      <c r="GV16" s="19">
        <v>3.8</v>
      </c>
      <c r="GW16" s="19"/>
      <c r="GX16" s="19"/>
      <c r="GY16" s="19">
        <v>3.8</v>
      </c>
      <c r="GZ16" s="19">
        <v>12.7</v>
      </c>
      <c r="HA16" s="19">
        <v>13.60276</v>
      </c>
      <c r="HB16" s="19">
        <v>13.60276</v>
      </c>
      <c r="HC16" s="19">
        <v>-0.90276000000000001</v>
      </c>
      <c r="HD16" s="19">
        <v>174</v>
      </c>
      <c r="HE16" s="19">
        <v>174.55948000000001</v>
      </c>
      <c r="HF16" s="19">
        <v>174.55948000000001</v>
      </c>
      <c r="HG16" s="19">
        <v>-0.55947999999999998</v>
      </c>
      <c r="HH16" s="19"/>
      <c r="HI16" s="19"/>
      <c r="HJ16" s="19"/>
      <c r="HK16" s="19">
        <v>0</v>
      </c>
      <c r="HL16" s="19"/>
      <c r="HM16" s="19"/>
      <c r="HN16" s="19"/>
      <c r="HO16" s="19">
        <v>0</v>
      </c>
      <c r="HP16" s="19">
        <v>65.8</v>
      </c>
      <c r="HQ16" s="19">
        <v>72.856480000000005</v>
      </c>
      <c r="HR16" s="19">
        <v>62.797620000000002</v>
      </c>
      <c r="HS16" s="19">
        <v>3.00238</v>
      </c>
      <c r="HT16" s="19">
        <v>0</v>
      </c>
      <c r="HU16" s="19"/>
      <c r="HV16" s="19"/>
      <c r="HW16" s="19">
        <v>0</v>
      </c>
      <c r="HX16" s="19"/>
      <c r="HY16" s="19"/>
      <c r="HZ16" s="19"/>
      <c r="IA16" s="19">
        <v>0</v>
      </c>
      <c r="IB16" s="19">
        <v>45.4</v>
      </c>
      <c r="IC16" s="19">
        <v>45.555999999999997</v>
      </c>
      <c r="ID16" s="19">
        <v>45.555999999999997</v>
      </c>
      <c r="IE16" s="19">
        <v>-0.156</v>
      </c>
      <c r="IF16" s="19"/>
      <c r="IG16" s="19"/>
      <c r="IH16" s="19"/>
      <c r="II16" s="19">
        <v>0</v>
      </c>
      <c r="IJ16" s="19"/>
      <c r="IK16" s="19"/>
      <c r="IL16" s="19"/>
      <c r="IM16" s="19">
        <v>0</v>
      </c>
      <c r="IN16" s="19"/>
      <c r="IO16" s="19"/>
      <c r="IP16" s="19"/>
      <c r="IQ16" s="19">
        <v>0</v>
      </c>
      <c r="IR16" s="19">
        <v>126.2</v>
      </c>
      <c r="IS16" s="19">
        <v>125.0009</v>
      </c>
      <c r="IT16" s="19">
        <v>132.83837</v>
      </c>
      <c r="IU16" s="19">
        <v>-6.6383700000000001</v>
      </c>
      <c r="IV16" s="19">
        <v>125.7</v>
      </c>
      <c r="IW16" s="19"/>
      <c r="IX16" s="19"/>
      <c r="IY16" s="19">
        <v>125.7</v>
      </c>
      <c r="IZ16" s="19">
        <v>125.7</v>
      </c>
      <c r="JA16" s="19"/>
      <c r="JB16" s="19"/>
      <c r="JC16" s="19">
        <v>125.7</v>
      </c>
      <c r="JD16" s="19">
        <v>125.2</v>
      </c>
      <c r="JE16" s="19">
        <v>196.19228000000001</v>
      </c>
      <c r="JF16" s="19">
        <v>196.19228000000001</v>
      </c>
      <c r="JG16" s="19">
        <v>-70.992279999999994</v>
      </c>
      <c r="JH16" s="19">
        <v>222.5</v>
      </c>
      <c r="JI16" s="19">
        <v>98.390720000000002</v>
      </c>
      <c r="JJ16" s="19">
        <v>98.390720000000002</v>
      </c>
      <c r="JK16" s="19">
        <v>124.10928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c r="KK16" s="19"/>
      <c r="KL16" s="19"/>
      <c r="KM16" s="19">
        <v>0</v>
      </c>
      <c r="KN16" s="19"/>
      <c r="KO16" s="19"/>
      <c r="KP16" s="19"/>
      <c r="KQ16" s="19">
        <v>0</v>
      </c>
      <c r="KR16" s="19">
        <v>2.6</v>
      </c>
      <c r="KS16" s="19">
        <v>2.9764900000000001</v>
      </c>
      <c r="KT16" s="19">
        <v>2.9764900000000001</v>
      </c>
      <c r="KU16" s="19">
        <v>-0.37648999999999999</v>
      </c>
      <c r="KV16" s="19">
        <v>165.7</v>
      </c>
      <c r="KW16" s="19">
        <v>190.18207000000001</v>
      </c>
      <c r="KX16" s="19">
        <v>226</v>
      </c>
      <c r="KY16" s="19">
        <v>-60.3</v>
      </c>
      <c r="KZ16" s="19">
        <v>122.3</v>
      </c>
      <c r="LA16" s="19">
        <v>129.02347</v>
      </c>
      <c r="LB16" s="19">
        <v>129.02347</v>
      </c>
      <c r="LC16" s="19">
        <v>-6.7234699999999998</v>
      </c>
      <c r="LD16" s="19">
        <v>65.400000000000006</v>
      </c>
      <c r="LE16" s="19">
        <v>67.199219999999997</v>
      </c>
      <c r="LF16" s="19">
        <v>67.199219999999997</v>
      </c>
      <c r="LG16" s="19">
        <v>-1.79922</v>
      </c>
      <c r="LH16" s="19">
        <v>77.400000000000006</v>
      </c>
      <c r="LI16" s="19">
        <v>78.567999999999998</v>
      </c>
      <c r="LJ16" s="19">
        <v>78.567999999999998</v>
      </c>
      <c r="LK16" s="19">
        <v>-1.1679999999999999</v>
      </c>
      <c r="LL16" s="19">
        <v>30.5</v>
      </c>
      <c r="LM16" s="19">
        <v>29.980560000000001</v>
      </c>
      <c r="LN16" s="19">
        <v>29.980560000000001</v>
      </c>
      <c r="LO16" s="19">
        <v>0.51944000000000001</v>
      </c>
      <c r="LP16" s="19"/>
      <c r="LQ16" s="19"/>
      <c r="LR16" s="19"/>
      <c r="LS16" s="19">
        <v>0</v>
      </c>
      <c r="LT16" s="19"/>
      <c r="LU16" s="19"/>
      <c r="LV16" s="19"/>
      <c r="LW16" s="19">
        <v>0</v>
      </c>
      <c r="LX16" s="19"/>
      <c r="LY16" s="19"/>
      <c r="LZ16" s="19"/>
      <c r="MA16" s="19">
        <v>0</v>
      </c>
      <c r="MB16" s="19"/>
      <c r="MC16" s="19"/>
      <c r="MD16" s="19"/>
      <c r="ME16" s="19">
        <v>0</v>
      </c>
      <c r="MF16" s="19"/>
      <c r="MG16" s="19"/>
      <c r="MH16" s="19"/>
      <c r="MI16" s="19">
        <v>0</v>
      </c>
      <c r="MJ16" s="19"/>
      <c r="MK16" s="19"/>
      <c r="ML16" s="19"/>
      <c r="MM16" s="19">
        <v>0</v>
      </c>
      <c r="MN16" s="19"/>
      <c r="MO16" s="19"/>
      <c r="MP16" s="19"/>
      <c r="MQ16" s="19">
        <v>0</v>
      </c>
      <c r="MR16" s="19"/>
      <c r="MS16" s="19"/>
      <c r="MT16" s="19"/>
      <c r="MU16" s="19">
        <v>0</v>
      </c>
      <c r="MV16" s="19"/>
      <c r="MW16" s="19"/>
      <c r="MX16" s="19"/>
      <c r="MY16" s="19">
        <v>0</v>
      </c>
      <c r="MZ16" s="19"/>
      <c r="NA16" s="19"/>
      <c r="NB16" s="19"/>
      <c r="NC16" s="19">
        <v>0</v>
      </c>
      <c r="ND16" s="19"/>
      <c r="NE16" s="19"/>
      <c r="NF16" s="19"/>
      <c r="NG16" s="19">
        <v>0</v>
      </c>
      <c r="NH16" s="19">
        <v>0</v>
      </c>
      <c r="NI16" s="19"/>
      <c r="NJ16" s="19"/>
      <c r="NK16" s="19">
        <v>0</v>
      </c>
      <c r="NL16" s="19"/>
      <c r="NM16" s="19"/>
      <c r="NN16" s="19"/>
      <c r="NO16" s="19">
        <v>0</v>
      </c>
      <c r="NP16" s="19">
        <v>7.7</v>
      </c>
      <c r="NQ16" s="19">
        <v>6.5261199999999997</v>
      </c>
      <c r="NR16" s="19">
        <v>6.5261199999999997</v>
      </c>
      <c r="NS16" s="19">
        <v>1.17388</v>
      </c>
      <c r="NT16" s="19">
        <v>7.1</v>
      </c>
      <c r="NU16" s="19">
        <v>6.8465100000000003</v>
      </c>
      <c r="NV16" s="19">
        <v>6.8465100000000003</v>
      </c>
      <c r="NW16" s="19">
        <v>0.25348999999999999</v>
      </c>
      <c r="NX16" s="19"/>
      <c r="NY16" s="19"/>
      <c r="NZ16" s="19"/>
      <c r="OA16" s="19">
        <v>0</v>
      </c>
      <c r="OB16" s="19">
        <v>0</v>
      </c>
      <c r="OC16" s="19"/>
      <c r="OD16" s="19"/>
      <c r="OE16" s="19">
        <v>0</v>
      </c>
      <c r="OF16" s="19">
        <v>105.5</v>
      </c>
      <c r="OG16" s="19">
        <v>86.62</v>
      </c>
      <c r="OH16" s="19">
        <v>77.225999999999999</v>
      </c>
      <c r="OI16" s="19">
        <v>28.274000000000001</v>
      </c>
      <c r="OJ16" s="19">
        <v>0</v>
      </c>
      <c r="OK16" s="19"/>
      <c r="OL16" s="19"/>
      <c r="OM16" s="19">
        <v>0</v>
      </c>
      <c r="ON16" s="19">
        <v>5.0999999999999996</v>
      </c>
      <c r="OO16" s="19">
        <v>8.6338000000000008</v>
      </c>
      <c r="OP16" s="19">
        <v>8.6338000000000008</v>
      </c>
      <c r="OQ16" s="19">
        <v>-3.5337999999999998</v>
      </c>
      <c r="OR16" s="19">
        <v>0</v>
      </c>
      <c r="OS16" s="19"/>
      <c r="OT16" s="19"/>
      <c r="OU16" s="19">
        <v>0</v>
      </c>
      <c r="OV16" s="19">
        <v>20.6</v>
      </c>
      <c r="OW16" s="19">
        <v>20.456230000000001</v>
      </c>
      <c r="OX16" s="19">
        <v>20.456230000000001</v>
      </c>
      <c r="OY16" s="19">
        <v>0.14377000000000001</v>
      </c>
      <c r="OZ16" s="19">
        <v>9.9</v>
      </c>
      <c r="PA16" s="19">
        <v>9.9830000000000005</v>
      </c>
      <c r="PB16" s="19">
        <v>9.9830000000000005</v>
      </c>
      <c r="PC16" s="19">
        <v>-8.3000000000000004E-2</v>
      </c>
      <c r="PD16" s="19">
        <v>5.3</v>
      </c>
      <c r="PE16" s="19">
        <v>5.67</v>
      </c>
      <c r="PF16" s="19">
        <v>5.67</v>
      </c>
      <c r="PG16" s="19">
        <v>-0.37</v>
      </c>
      <c r="PH16" s="19">
        <v>0</v>
      </c>
      <c r="PI16" s="19"/>
      <c r="PJ16" s="19"/>
      <c r="PK16" s="19">
        <v>0</v>
      </c>
      <c r="PL16" s="19">
        <v>0</v>
      </c>
      <c r="PM16" s="19"/>
      <c r="PN16" s="19"/>
      <c r="PO16" s="19">
        <v>0</v>
      </c>
      <c r="PP16" s="19">
        <v>2</v>
      </c>
      <c r="PQ16" s="19">
        <v>2.11</v>
      </c>
      <c r="PR16" s="19">
        <v>2.11</v>
      </c>
      <c r="PS16" s="19">
        <v>-0.11</v>
      </c>
      <c r="PT16" s="19">
        <v>3.4</v>
      </c>
      <c r="PU16" s="19">
        <v>3.5</v>
      </c>
      <c r="PV16" s="19">
        <v>3.5</v>
      </c>
      <c r="PW16" s="19">
        <v>-0.1</v>
      </c>
      <c r="PX16" s="19">
        <v>5.2</v>
      </c>
      <c r="PY16" s="19">
        <v>5</v>
      </c>
      <c r="PZ16" s="19">
        <v>5</v>
      </c>
      <c r="QA16" s="19">
        <v>0.2</v>
      </c>
      <c r="QB16" s="19">
        <v>21</v>
      </c>
      <c r="QC16" s="19">
        <v>20.422219999999999</v>
      </c>
      <c r="QD16" s="19">
        <v>20.422219999999999</v>
      </c>
      <c r="QE16" s="19">
        <v>0.57777999999999996</v>
      </c>
      <c r="QF16" s="19">
        <v>20</v>
      </c>
      <c r="QG16" s="19">
        <v>19.436350000000001</v>
      </c>
      <c r="QH16" s="19">
        <v>19.436350000000001</v>
      </c>
      <c r="QI16" s="19">
        <v>0.56364999999999998</v>
      </c>
      <c r="QJ16" s="19">
        <v>17.3</v>
      </c>
      <c r="QK16" s="19">
        <v>15.54908</v>
      </c>
      <c r="QL16" s="19">
        <v>15.54908</v>
      </c>
      <c r="QM16" s="19">
        <v>1.75092</v>
      </c>
      <c r="QN16" s="19">
        <v>3.3</v>
      </c>
      <c r="QO16" s="19">
        <v>3.4</v>
      </c>
      <c r="QP16" s="19">
        <v>3.4</v>
      </c>
      <c r="QQ16" s="19">
        <v>-0.1</v>
      </c>
      <c r="QR16" s="19">
        <v>6.1</v>
      </c>
      <c r="QS16" s="19">
        <v>9.1999999999999993</v>
      </c>
      <c r="QT16" s="19">
        <v>9.1999999999999993</v>
      </c>
      <c r="QU16" s="19">
        <v>-3.1</v>
      </c>
      <c r="QV16" s="19">
        <v>0</v>
      </c>
      <c r="QW16" s="19"/>
      <c r="QX16" s="19"/>
      <c r="QY16" s="19">
        <v>0</v>
      </c>
      <c r="QZ16" s="19">
        <v>0</v>
      </c>
      <c r="RA16" s="19"/>
      <c r="RB16" s="19"/>
      <c r="RC16" s="19">
        <v>0</v>
      </c>
      <c r="RD16" s="19">
        <v>27.8</v>
      </c>
      <c r="RE16" s="19">
        <v>23.65</v>
      </c>
      <c r="RF16" s="19">
        <v>20.2362</v>
      </c>
      <c r="RG16" s="19">
        <v>7.5637999999999996</v>
      </c>
      <c r="RH16" s="19">
        <v>43.3</v>
      </c>
      <c r="RI16" s="19">
        <v>40.729999999999997</v>
      </c>
      <c r="RJ16" s="19">
        <v>53.010599999999997</v>
      </c>
      <c r="RK16" s="19">
        <v>-9.7105999999999995</v>
      </c>
      <c r="RL16" s="19">
        <v>0</v>
      </c>
      <c r="RM16" s="19"/>
      <c r="RN16" s="19"/>
      <c r="RO16" s="19">
        <v>0</v>
      </c>
      <c r="RP16" s="19">
        <v>3.5</v>
      </c>
      <c r="RQ16" s="19">
        <v>3.52</v>
      </c>
      <c r="RR16" s="19">
        <v>3.52</v>
      </c>
      <c r="RS16" s="19">
        <v>-0.02</v>
      </c>
      <c r="RT16" s="19">
        <v>19</v>
      </c>
      <c r="RU16" s="19">
        <v>19.792000000000002</v>
      </c>
      <c r="RV16" s="19">
        <v>19.792000000000002</v>
      </c>
      <c r="RW16" s="19">
        <v>-0.79200000000000004</v>
      </c>
      <c r="RX16" s="19">
        <v>2.2999999999999998</v>
      </c>
      <c r="RY16" s="19">
        <v>2.3199999999999998</v>
      </c>
      <c r="RZ16" s="19">
        <v>2.3199999999999998</v>
      </c>
      <c r="SA16" s="19">
        <v>-0.02</v>
      </c>
      <c r="SB16" s="19">
        <v>0</v>
      </c>
      <c r="SC16" s="19">
        <v>0.4</v>
      </c>
      <c r="SD16" s="19">
        <v>0.4</v>
      </c>
      <c r="SE16" s="19">
        <v>-0.4</v>
      </c>
      <c r="SF16" s="19">
        <v>0</v>
      </c>
      <c r="SG16" s="19"/>
      <c r="SH16" s="19"/>
      <c r="SI16" s="19">
        <v>0</v>
      </c>
      <c r="SJ16" s="19">
        <v>19.8</v>
      </c>
      <c r="SK16" s="19">
        <v>19.1448</v>
      </c>
      <c r="SL16" s="19">
        <v>19.1448</v>
      </c>
      <c r="SM16" s="19">
        <v>0.6552</v>
      </c>
      <c r="SN16" s="19">
        <v>6.2</v>
      </c>
      <c r="SO16" s="19">
        <v>6.2</v>
      </c>
      <c r="SP16" s="19">
        <v>6.2</v>
      </c>
      <c r="SQ16" s="19">
        <v>0</v>
      </c>
      <c r="SR16" s="19">
        <v>19.399999999999999</v>
      </c>
      <c r="SS16" s="19">
        <v>15.54908</v>
      </c>
      <c r="ST16" s="19">
        <v>15.54908</v>
      </c>
      <c r="SU16" s="19">
        <v>3.8509199999999999</v>
      </c>
      <c r="SV16" s="19">
        <v>20.3</v>
      </c>
      <c r="SW16" s="19">
        <v>19.436350000000001</v>
      </c>
      <c r="SX16" s="19">
        <v>19.436350000000001</v>
      </c>
      <c r="SY16" s="19">
        <v>0.86365000000000003</v>
      </c>
      <c r="SZ16" s="19">
        <v>19.3</v>
      </c>
      <c r="TA16" s="19">
        <v>19</v>
      </c>
      <c r="TB16" s="19">
        <v>16.7698</v>
      </c>
      <c r="TC16" s="19">
        <v>2.5301999999999998</v>
      </c>
      <c r="TD16" s="19">
        <v>11.4</v>
      </c>
      <c r="TE16" s="19">
        <v>9.0299999999999994</v>
      </c>
      <c r="TF16" s="19">
        <v>30.045400000000001</v>
      </c>
      <c r="TG16" s="19">
        <v>-18.645399999999999</v>
      </c>
      <c r="TH16" s="19">
        <v>0</v>
      </c>
      <c r="TI16" s="19"/>
      <c r="TJ16" s="19"/>
      <c r="TK16" s="19">
        <v>0</v>
      </c>
      <c r="TL16" s="19">
        <v>13.6</v>
      </c>
      <c r="TM16" s="19">
        <v>13.29</v>
      </c>
      <c r="TN16" s="19">
        <v>22.061499999999999</v>
      </c>
      <c r="TO16" s="19">
        <v>-8.4614999999999991</v>
      </c>
      <c r="TP16" s="19">
        <v>30.7</v>
      </c>
      <c r="TQ16" s="19">
        <v>36.520000000000003</v>
      </c>
      <c r="TR16" s="19">
        <v>36.594000000000001</v>
      </c>
      <c r="TS16" s="19">
        <v>-5.8940000000000001</v>
      </c>
      <c r="TT16" s="19">
        <v>0.5</v>
      </c>
      <c r="TU16" s="19">
        <v>1.736</v>
      </c>
      <c r="TV16" s="19">
        <v>1.736</v>
      </c>
      <c r="TW16" s="19">
        <v>-1.236</v>
      </c>
      <c r="TX16" s="19">
        <v>0.2</v>
      </c>
      <c r="TY16" s="19">
        <v>0.69389999999999996</v>
      </c>
      <c r="TZ16" s="19">
        <v>0.69389999999999996</v>
      </c>
      <c r="UA16" s="19">
        <v>-0.49390000000000001</v>
      </c>
      <c r="UB16" s="19">
        <v>0</v>
      </c>
      <c r="UC16" s="19"/>
      <c r="UD16" s="19"/>
      <c r="UE16" s="19">
        <v>0</v>
      </c>
      <c r="UF16" s="19">
        <v>21</v>
      </c>
      <c r="UG16" s="19">
        <v>20.408159999999999</v>
      </c>
      <c r="UH16" s="19">
        <v>20.408159999999999</v>
      </c>
      <c r="UI16" s="19">
        <v>0.59184000000000003</v>
      </c>
      <c r="UJ16" s="19">
        <v>7</v>
      </c>
      <c r="UK16" s="19">
        <v>7.6</v>
      </c>
      <c r="UL16" s="19">
        <v>7.6</v>
      </c>
      <c r="UM16" s="19">
        <v>-0.6</v>
      </c>
      <c r="UN16" s="19">
        <v>7.3</v>
      </c>
      <c r="UO16" s="19">
        <v>7.8</v>
      </c>
      <c r="UP16" s="19">
        <v>7.8</v>
      </c>
      <c r="UQ16" s="19">
        <v>-0.5</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v>
      </c>
      <c r="VA16" s="19">
        <v>19.436350000000001</v>
      </c>
      <c r="VB16" s="19">
        <v>19.436350000000001</v>
      </c>
      <c r="VC16" s="19">
        <v>0.56364999999999998</v>
      </c>
      <c r="VD16" s="19">
        <v>1.9</v>
      </c>
      <c r="VE16" s="19">
        <v>5.2213000000000003</v>
      </c>
      <c r="VF16" s="19">
        <v>5.2213000000000003</v>
      </c>
      <c r="VG16" s="19">
        <v>-3.3212999999999999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4.9800000000000004</v>
      </c>
      <c r="VZ16" s="19">
        <v>19</v>
      </c>
      <c r="WA16" s="19">
        <v>-19</v>
      </c>
      <c r="WB16" s="19">
        <v>0</v>
      </c>
      <c r="WC16" s="19">
        <v>4.62</v>
      </c>
      <c r="WD16" s="19">
        <v>15</v>
      </c>
      <c r="WE16" s="19">
        <v>-15</v>
      </c>
      <c r="WF16" s="19">
        <v>0</v>
      </c>
      <c r="WG16" s="19"/>
      <c r="WH16" s="19"/>
      <c r="WI16" s="19">
        <v>0</v>
      </c>
      <c r="WJ16" s="19">
        <v>4.8</v>
      </c>
      <c r="WK16" s="19">
        <v>4.3499999999999996</v>
      </c>
      <c r="WL16" s="19">
        <v>4.3499999999999996</v>
      </c>
      <c r="WM16" s="19">
        <v>0.45</v>
      </c>
      <c r="WN16" s="19">
        <v>2.2000000000000002</v>
      </c>
      <c r="WO16" s="19">
        <v>2.2000000000000002</v>
      </c>
      <c r="WP16" s="19">
        <v>2.2000000000000002</v>
      </c>
      <c r="WQ16" s="19">
        <v>0</v>
      </c>
      <c r="WR16" s="19">
        <v>2.4</v>
      </c>
      <c r="WS16" s="19">
        <v>2.4</v>
      </c>
      <c r="WT16" s="19">
        <v>2.4</v>
      </c>
      <c r="WU16" s="19">
        <v>0</v>
      </c>
      <c r="WV16" s="19">
        <v>2.6</v>
      </c>
      <c r="WW16" s="19">
        <v>2.8</v>
      </c>
      <c r="WX16" s="19">
        <v>2.8</v>
      </c>
      <c r="WY16" s="19">
        <v>-0.2</v>
      </c>
      <c r="WZ16" s="19"/>
      <c r="XA16" s="19"/>
      <c r="XB16" s="19"/>
      <c r="XC16" s="19">
        <v>0</v>
      </c>
      <c r="XD16" s="19">
        <v>9.6999999999999993</v>
      </c>
      <c r="XE16" s="19">
        <v>9.6</v>
      </c>
      <c r="XF16" s="19">
        <v>9.6</v>
      </c>
      <c r="XG16" s="19">
        <v>0.1</v>
      </c>
      <c r="XH16" s="19">
        <v>20</v>
      </c>
      <c r="XI16" s="19">
        <v>19.436350000000001</v>
      </c>
      <c r="XJ16" s="19">
        <v>19.436350000000001</v>
      </c>
      <c r="XK16" s="19">
        <v>0.56364999999999998</v>
      </c>
      <c r="XL16" s="19">
        <v>20</v>
      </c>
      <c r="XM16" s="19">
        <v>19.436350000000001</v>
      </c>
      <c r="XN16" s="19">
        <v>19.436350000000001</v>
      </c>
      <c r="XO16" s="19">
        <v>0.56364999999999998</v>
      </c>
      <c r="XP16" s="19">
        <v>8.4</v>
      </c>
      <c r="XQ16" s="19">
        <v>10.8</v>
      </c>
      <c r="XR16" s="19">
        <v>10.8</v>
      </c>
      <c r="XS16" s="19">
        <v>-2.4</v>
      </c>
      <c r="XT16" s="19"/>
      <c r="XU16" s="19"/>
      <c r="XV16" s="19"/>
      <c r="XW16" s="19">
        <v>0</v>
      </c>
      <c r="XX16" s="19"/>
      <c r="XY16" s="19"/>
      <c r="XZ16" s="19"/>
      <c r="YA16" s="19">
        <v>0</v>
      </c>
      <c r="YB16" s="19"/>
      <c r="YC16" s="19"/>
      <c r="YD16" s="19"/>
      <c r="YE16" s="19">
        <v>0</v>
      </c>
      <c r="YF16" s="19"/>
      <c r="YG16" s="19"/>
      <c r="YH16" s="19"/>
      <c r="YI16" s="19">
        <v>0</v>
      </c>
      <c r="YJ16" s="19">
        <v>8.5</v>
      </c>
      <c r="YK16" s="19">
        <v>7.43</v>
      </c>
      <c r="YL16" s="19">
        <v>7.43</v>
      </c>
      <c r="YM16" s="19">
        <v>1.07</v>
      </c>
      <c r="YN16" s="19"/>
      <c r="YO16" s="19"/>
      <c r="YP16" s="19"/>
      <c r="YQ16" s="19">
        <v>0</v>
      </c>
      <c r="YR16" s="19">
        <v>12.29</v>
      </c>
      <c r="YS16" s="19">
        <v>13</v>
      </c>
      <c r="YT16" s="19">
        <v>13</v>
      </c>
      <c r="YU16" s="19">
        <v>-0.71</v>
      </c>
    </row>
    <row r="17" spans="1:671" ht="24" customHeight="1" x14ac:dyDescent="0.3">
      <c r="A17" s="1"/>
      <c r="B17" s="13" t="s">
        <v>47</v>
      </c>
      <c r="C17" s="13" t="s">
        <v>717</v>
      </c>
      <c r="D17" s="14">
        <v>152.30000000000001</v>
      </c>
      <c r="E17" s="14">
        <v>155</v>
      </c>
      <c r="F17" s="14">
        <v>155</v>
      </c>
      <c r="G17" s="14">
        <v>-2.7</v>
      </c>
      <c r="H17" s="14">
        <v>651.6</v>
      </c>
      <c r="I17" s="14">
        <v>650</v>
      </c>
      <c r="J17" s="14">
        <v>650</v>
      </c>
      <c r="K17" s="14">
        <v>1.6</v>
      </c>
      <c r="L17" s="14">
        <v>217</v>
      </c>
      <c r="M17" s="14">
        <v>211.66204999999999</v>
      </c>
      <c r="N17" s="14">
        <v>211.66204999999999</v>
      </c>
      <c r="O17" s="14">
        <v>5.3379500000000002</v>
      </c>
      <c r="P17" s="14"/>
      <c r="Q17" s="14"/>
      <c r="R17" s="14"/>
      <c r="S17" s="14">
        <v>0</v>
      </c>
      <c r="T17" s="14"/>
      <c r="U17" s="14"/>
      <c r="V17" s="14"/>
      <c r="W17" s="14">
        <v>0</v>
      </c>
      <c r="X17" s="14">
        <v>89.8</v>
      </c>
      <c r="Y17" s="14">
        <v>91.867829999999998</v>
      </c>
      <c r="Z17" s="14">
        <v>91.867829999999998</v>
      </c>
      <c r="AA17" s="14">
        <v>-2.0678299999999998</v>
      </c>
      <c r="AB17" s="14">
        <v>232.2</v>
      </c>
      <c r="AC17" s="14">
        <v>225</v>
      </c>
      <c r="AD17" s="14">
        <v>230</v>
      </c>
      <c r="AE17" s="14">
        <v>2.2000000000000002</v>
      </c>
      <c r="AF17" s="14">
        <v>0</v>
      </c>
      <c r="AG17" s="14"/>
      <c r="AH17" s="14"/>
      <c r="AI17" s="14">
        <v>0</v>
      </c>
      <c r="AJ17" s="14"/>
      <c r="AK17" s="14"/>
      <c r="AL17" s="14"/>
      <c r="AM17" s="14">
        <v>0</v>
      </c>
      <c r="AN17" s="14">
        <v>105.7</v>
      </c>
      <c r="AO17" s="14">
        <v>187.32428999999999</v>
      </c>
      <c r="AP17" s="14">
        <v>109.89</v>
      </c>
      <c r="AQ17" s="14">
        <v>-4.1900000000000004</v>
      </c>
      <c r="AR17" s="14">
        <v>107.8</v>
      </c>
      <c r="AS17" s="14">
        <v>187.32428999999999</v>
      </c>
      <c r="AT17" s="14">
        <v>109.89</v>
      </c>
      <c r="AU17" s="14">
        <v>-2.09</v>
      </c>
      <c r="AV17" s="14"/>
      <c r="AW17" s="14"/>
      <c r="AX17" s="14"/>
      <c r="AY17" s="14">
        <v>0</v>
      </c>
      <c r="AZ17" s="14">
        <v>130.19999999999999</v>
      </c>
      <c r="BA17" s="14">
        <v>187.88683</v>
      </c>
      <c r="BB17" s="14">
        <v>110.22</v>
      </c>
      <c r="BC17" s="14">
        <v>19.98</v>
      </c>
      <c r="BD17" s="14">
        <v>210.5</v>
      </c>
      <c r="BE17" s="14">
        <v>207.24285</v>
      </c>
      <c r="BF17" s="14">
        <v>152.95295999999999</v>
      </c>
      <c r="BG17" s="14">
        <v>57.547040000000003</v>
      </c>
      <c r="BH17" s="14">
        <v>108.6</v>
      </c>
      <c r="BI17" s="14">
        <v>103.93259999999999</v>
      </c>
      <c r="BJ17" s="14">
        <v>76.706140000000005</v>
      </c>
      <c r="BK17" s="14">
        <v>31.89386</v>
      </c>
      <c r="BL17" s="14">
        <v>551.9</v>
      </c>
      <c r="BM17" s="14">
        <v>566.08941000000004</v>
      </c>
      <c r="BN17" s="14">
        <v>566.08941000000004</v>
      </c>
      <c r="BO17" s="14">
        <v>-14.189410000000001</v>
      </c>
      <c r="BP17" s="14">
        <v>10.1</v>
      </c>
      <c r="BQ17" s="14">
        <v>5.4678100000000001</v>
      </c>
      <c r="BR17" s="14">
        <v>5.4678100000000001</v>
      </c>
      <c r="BS17" s="14">
        <v>4.6321899999999996</v>
      </c>
      <c r="BT17" s="14"/>
      <c r="BU17" s="14"/>
      <c r="BV17" s="14"/>
      <c r="BW17" s="14">
        <v>0</v>
      </c>
      <c r="BX17" s="14"/>
      <c r="BY17" s="14"/>
      <c r="BZ17" s="14"/>
      <c r="CA17" s="14">
        <v>0</v>
      </c>
      <c r="CB17" s="14"/>
      <c r="CC17" s="14"/>
      <c r="CD17" s="14"/>
      <c r="CE17" s="14">
        <v>0</v>
      </c>
      <c r="CF17" s="14">
        <v>81</v>
      </c>
      <c r="CG17" s="14">
        <v>80.392859999999999</v>
      </c>
      <c r="CH17" s="14">
        <v>80.392859999999999</v>
      </c>
      <c r="CI17" s="14">
        <v>0.60714000000000001</v>
      </c>
      <c r="CJ17" s="14">
        <v>7.9</v>
      </c>
      <c r="CK17" s="14">
        <v>6.5927100000000003</v>
      </c>
      <c r="CL17" s="14">
        <v>6.5927100000000003</v>
      </c>
      <c r="CM17" s="14">
        <v>1.3072900000000001</v>
      </c>
      <c r="CN17" s="14">
        <v>5.2</v>
      </c>
      <c r="CO17" s="14">
        <v>3.54013</v>
      </c>
      <c r="CP17" s="14">
        <v>3.54013</v>
      </c>
      <c r="CQ17" s="14">
        <v>1.65987</v>
      </c>
      <c r="CR17" s="14">
        <v>0</v>
      </c>
      <c r="CS17" s="14"/>
      <c r="CT17" s="14"/>
      <c r="CU17" s="14">
        <v>0</v>
      </c>
      <c r="CV17" s="14">
        <v>6.7</v>
      </c>
      <c r="CW17" s="14">
        <v>6.8787000000000003</v>
      </c>
      <c r="CX17" s="14">
        <v>6.8787000000000003</v>
      </c>
      <c r="CY17" s="14">
        <v>-0.1787</v>
      </c>
      <c r="CZ17" s="14"/>
      <c r="DA17" s="14"/>
      <c r="DB17" s="14"/>
      <c r="DC17" s="14">
        <v>0</v>
      </c>
      <c r="DD17" s="14">
        <v>75.2</v>
      </c>
      <c r="DE17" s="14">
        <v>80.184020000000004</v>
      </c>
      <c r="DF17" s="14">
        <v>76.242869999999996</v>
      </c>
      <c r="DG17" s="14">
        <v>-1.04287</v>
      </c>
      <c r="DH17" s="14"/>
      <c r="DI17" s="14"/>
      <c r="DJ17" s="14"/>
      <c r="DK17" s="14">
        <v>0</v>
      </c>
      <c r="DL17" s="14"/>
      <c r="DM17" s="14"/>
      <c r="DN17" s="14"/>
      <c r="DO17" s="14">
        <v>0</v>
      </c>
      <c r="DP17" s="14"/>
      <c r="DQ17" s="14"/>
      <c r="DR17" s="14"/>
      <c r="DS17" s="14">
        <v>0</v>
      </c>
      <c r="DT17" s="14"/>
      <c r="DU17" s="14"/>
      <c r="DV17" s="14"/>
      <c r="DW17" s="14">
        <v>0</v>
      </c>
      <c r="DX17" s="14">
        <v>109.6</v>
      </c>
      <c r="DY17" s="14">
        <v>112.46647</v>
      </c>
      <c r="DZ17" s="14">
        <v>112.46647</v>
      </c>
      <c r="EA17" s="14">
        <v>-2.8664700000000001</v>
      </c>
      <c r="EB17" s="14">
        <v>219.5</v>
      </c>
      <c r="EC17" s="14">
        <v>220.69499999999999</v>
      </c>
      <c r="ED17" s="14">
        <v>220.69499999999999</v>
      </c>
      <c r="EE17" s="14">
        <v>-1.1950000000000001</v>
      </c>
      <c r="EF17" s="14">
        <v>0</v>
      </c>
      <c r="EG17" s="14"/>
      <c r="EH17" s="14"/>
      <c r="EI17" s="14">
        <v>0</v>
      </c>
      <c r="EJ17" s="14"/>
      <c r="EK17" s="14"/>
      <c r="EL17" s="14"/>
      <c r="EM17" s="14">
        <v>0</v>
      </c>
      <c r="EN17" s="14"/>
      <c r="EO17" s="14"/>
      <c r="EP17" s="14"/>
      <c r="EQ17" s="14">
        <v>0</v>
      </c>
      <c r="ER17" s="14">
        <v>6.4</v>
      </c>
      <c r="ES17" s="14">
        <v>6.39</v>
      </c>
      <c r="ET17" s="14">
        <v>6.39</v>
      </c>
      <c r="EU17" s="14">
        <v>0.01</v>
      </c>
      <c r="EV17" s="14">
        <v>231.2</v>
      </c>
      <c r="EW17" s="14">
        <v>228.41594000000001</v>
      </c>
      <c r="EX17" s="14">
        <v>228.41594000000001</v>
      </c>
      <c r="EY17" s="14">
        <v>2.7840600000000002</v>
      </c>
      <c r="EZ17" s="14">
        <v>81.2</v>
      </c>
      <c r="FA17" s="14">
        <v>81.635570000000001</v>
      </c>
      <c r="FB17" s="14">
        <v>81.635570000000001</v>
      </c>
      <c r="FC17" s="14">
        <v>-0.43557000000000001</v>
      </c>
      <c r="FD17" s="14">
        <v>145.6</v>
      </c>
      <c r="FE17" s="14">
        <v>149.98721</v>
      </c>
      <c r="FF17" s="14">
        <v>149.98721</v>
      </c>
      <c r="FG17" s="14">
        <v>-4.3872099999999996</v>
      </c>
      <c r="FH17" s="14">
        <v>41.4</v>
      </c>
      <c r="FI17" s="14">
        <v>41.89893</v>
      </c>
      <c r="FJ17" s="14">
        <v>41.89893</v>
      </c>
      <c r="FK17" s="14">
        <v>-0.49892999999999998</v>
      </c>
      <c r="FL17" s="14">
        <v>18.8</v>
      </c>
      <c r="FM17" s="14">
        <v>19.21088</v>
      </c>
      <c r="FN17" s="14">
        <v>19.21088</v>
      </c>
      <c r="FO17" s="14">
        <v>-0.41088000000000002</v>
      </c>
      <c r="FP17" s="14">
        <v>19.399999999999999</v>
      </c>
      <c r="FQ17" s="14">
        <v>18.893540000000002</v>
      </c>
      <c r="FR17" s="14">
        <v>18.893540000000002</v>
      </c>
      <c r="FS17" s="14">
        <v>0.50646000000000002</v>
      </c>
      <c r="FT17" s="14">
        <v>48.4</v>
      </c>
      <c r="FU17" s="14">
        <v>43.886780000000002</v>
      </c>
      <c r="FV17" s="14">
        <v>43.886780000000002</v>
      </c>
      <c r="FW17" s="14">
        <v>4.5132199999999996</v>
      </c>
      <c r="FX17" s="14">
        <v>126.1</v>
      </c>
      <c r="FY17" s="14">
        <v>137.86006</v>
      </c>
      <c r="FZ17" s="14">
        <v>137.86006</v>
      </c>
      <c r="GA17" s="14">
        <v>-11.760059999999999</v>
      </c>
      <c r="GB17" s="14">
        <v>127</v>
      </c>
      <c r="GC17" s="14">
        <v>137.86006</v>
      </c>
      <c r="GD17" s="14">
        <v>137.86006</v>
      </c>
      <c r="GE17" s="14">
        <v>-10.860060000000001</v>
      </c>
      <c r="GF17" s="14">
        <v>160.9</v>
      </c>
      <c r="GG17" s="14">
        <v>138.27404999999999</v>
      </c>
      <c r="GH17" s="14">
        <v>138.27404999999999</v>
      </c>
      <c r="GI17" s="14">
        <v>22.62595</v>
      </c>
      <c r="GJ17" s="14">
        <v>106.6</v>
      </c>
      <c r="GK17" s="14">
        <v>110.48202000000001</v>
      </c>
      <c r="GL17" s="14">
        <v>110.48202000000001</v>
      </c>
      <c r="GM17" s="14">
        <v>-3.8820199999999998</v>
      </c>
      <c r="GN17" s="14">
        <v>43.8</v>
      </c>
      <c r="GO17" s="14">
        <v>47.082599999999999</v>
      </c>
      <c r="GP17" s="14">
        <v>47.082599999999999</v>
      </c>
      <c r="GQ17" s="14">
        <v>-3.2826</v>
      </c>
      <c r="GR17" s="14">
        <v>38.299999999999997</v>
      </c>
      <c r="GS17" s="14">
        <v>44.103009999999998</v>
      </c>
      <c r="GT17" s="14">
        <v>44.103009999999998</v>
      </c>
      <c r="GU17" s="14">
        <v>-5.8030099999999996</v>
      </c>
      <c r="GV17" s="14">
        <v>3.8</v>
      </c>
      <c r="GW17" s="14"/>
      <c r="GX17" s="14"/>
      <c r="GY17" s="14">
        <v>3.8</v>
      </c>
      <c r="GZ17" s="14">
        <v>12.3</v>
      </c>
      <c r="HA17" s="14">
        <v>13.60276</v>
      </c>
      <c r="HB17" s="14">
        <v>13.60276</v>
      </c>
      <c r="HC17" s="14">
        <v>-1.3027599999999999</v>
      </c>
      <c r="HD17" s="14">
        <v>172.1</v>
      </c>
      <c r="HE17" s="14">
        <v>174.55948000000001</v>
      </c>
      <c r="HF17" s="14">
        <v>174.55948000000001</v>
      </c>
      <c r="HG17" s="14">
        <v>-2.4594800000000001</v>
      </c>
      <c r="HH17" s="14"/>
      <c r="HI17" s="14"/>
      <c r="HJ17" s="14"/>
      <c r="HK17" s="14">
        <v>0</v>
      </c>
      <c r="HL17" s="14"/>
      <c r="HM17" s="14"/>
      <c r="HN17" s="14"/>
      <c r="HO17" s="14">
        <v>0</v>
      </c>
      <c r="HP17" s="14">
        <v>64.599999999999994</v>
      </c>
      <c r="HQ17" s="14">
        <v>69.911770000000004</v>
      </c>
      <c r="HR17" s="14">
        <v>63.990090000000002</v>
      </c>
      <c r="HS17" s="14">
        <v>0.60990999999999995</v>
      </c>
      <c r="HT17" s="14">
        <v>0</v>
      </c>
      <c r="HU17" s="14"/>
      <c r="HV17" s="14"/>
      <c r="HW17" s="14">
        <v>0</v>
      </c>
      <c r="HX17" s="14"/>
      <c r="HY17" s="14"/>
      <c r="HZ17" s="14"/>
      <c r="IA17" s="14">
        <v>0</v>
      </c>
      <c r="IB17" s="14">
        <v>45.2</v>
      </c>
      <c r="IC17" s="14">
        <v>45.555999999999997</v>
      </c>
      <c r="ID17" s="14">
        <v>45.555999999999997</v>
      </c>
      <c r="IE17" s="14">
        <v>-0.35599999999999998</v>
      </c>
      <c r="IF17" s="14"/>
      <c r="IG17" s="14"/>
      <c r="IH17" s="14"/>
      <c r="II17" s="14">
        <v>0</v>
      </c>
      <c r="IJ17" s="14"/>
      <c r="IK17" s="14"/>
      <c r="IL17" s="14"/>
      <c r="IM17" s="14">
        <v>0</v>
      </c>
      <c r="IN17" s="14"/>
      <c r="IO17" s="14"/>
      <c r="IP17" s="14"/>
      <c r="IQ17" s="14">
        <v>0</v>
      </c>
      <c r="IR17" s="14">
        <v>125.7</v>
      </c>
      <c r="IS17" s="14">
        <v>125.0009</v>
      </c>
      <c r="IT17" s="14">
        <v>132.83837</v>
      </c>
      <c r="IU17" s="14">
        <v>-7.1383700000000001</v>
      </c>
      <c r="IV17" s="14">
        <v>115</v>
      </c>
      <c r="IW17" s="14"/>
      <c r="IX17" s="14"/>
      <c r="IY17" s="14">
        <v>115</v>
      </c>
      <c r="IZ17" s="14">
        <v>115</v>
      </c>
      <c r="JA17" s="14"/>
      <c r="JB17" s="14"/>
      <c r="JC17" s="14">
        <v>115</v>
      </c>
      <c r="JD17" s="14">
        <v>114.6</v>
      </c>
      <c r="JE17" s="14">
        <v>196.19228000000001</v>
      </c>
      <c r="JF17" s="14">
        <v>196.19228000000001</v>
      </c>
      <c r="JG17" s="14">
        <v>-81.592280000000002</v>
      </c>
      <c r="JH17" s="14">
        <v>205.1</v>
      </c>
      <c r="JI17" s="14">
        <v>98.390720000000002</v>
      </c>
      <c r="JJ17" s="14">
        <v>98.390720000000002</v>
      </c>
      <c r="JK17" s="14">
        <v>106.70928000000001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c r="KK17" s="14"/>
      <c r="KL17" s="14"/>
      <c r="KM17" s="14">
        <v>0</v>
      </c>
      <c r="KN17" s="14"/>
      <c r="KO17" s="14"/>
      <c r="KP17" s="14"/>
      <c r="KQ17" s="14">
        <v>0</v>
      </c>
      <c r="KR17" s="14">
        <v>2.6</v>
      </c>
      <c r="KS17" s="14">
        <v>2.9764900000000001</v>
      </c>
      <c r="KT17" s="14">
        <v>2.9764900000000001</v>
      </c>
      <c r="KU17" s="14">
        <v>-0.37648999999999999</v>
      </c>
      <c r="KV17" s="14">
        <v>159.9</v>
      </c>
      <c r="KW17" s="14">
        <v>185.18484000000001</v>
      </c>
      <c r="KX17" s="14">
        <v>226</v>
      </c>
      <c r="KY17" s="14">
        <v>-66.099999999999994</v>
      </c>
      <c r="KZ17" s="14">
        <v>120.2</v>
      </c>
      <c r="LA17" s="14">
        <v>129.02347</v>
      </c>
      <c r="LB17" s="14">
        <v>129.02347</v>
      </c>
      <c r="LC17" s="14">
        <v>-8.8234700000000004</v>
      </c>
      <c r="LD17" s="14">
        <v>65</v>
      </c>
      <c r="LE17" s="14">
        <v>67.199219999999997</v>
      </c>
      <c r="LF17" s="14">
        <v>67.199219999999997</v>
      </c>
      <c r="LG17" s="14">
        <v>-2.19922</v>
      </c>
      <c r="LH17" s="14">
        <v>77.5</v>
      </c>
      <c r="LI17" s="14">
        <v>78.567999999999998</v>
      </c>
      <c r="LJ17" s="14">
        <v>78.567999999999998</v>
      </c>
      <c r="LK17" s="14">
        <v>-1.0680000000000001</v>
      </c>
      <c r="LL17" s="14">
        <v>30</v>
      </c>
      <c r="LM17" s="14">
        <v>29.980560000000001</v>
      </c>
      <c r="LN17" s="14">
        <v>29.980560000000001</v>
      </c>
      <c r="LO17" s="14">
        <v>1.9439999999999999E-2</v>
      </c>
      <c r="LP17" s="14"/>
      <c r="LQ17" s="14"/>
      <c r="LR17" s="14"/>
      <c r="LS17" s="14">
        <v>0</v>
      </c>
      <c r="LT17" s="14"/>
      <c r="LU17" s="14"/>
      <c r="LV17" s="14"/>
      <c r="LW17" s="14">
        <v>0</v>
      </c>
      <c r="LX17" s="14"/>
      <c r="LY17" s="14"/>
      <c r="LZ17" s="14"/>
      <c r="MA17" s="14">
        <v>0</v>
      </c>
      <c r="MB17" s="14"/>
      <c r="MC17" s="14"/>
      <c r="MD17" s="14"/>
      <c r="ME17" s="14">
        <v>0</v>
      </c>
      <c r="MF17" s="14"/>
      <c r="MG17" s="14"/>
      <c r="MH17" s="14"/>
      <c r="MI17" s="14">
        <v>0</v>
      </c>
      <c r="MJ17" s="14"/>
      <c r="MK17" s="14"/>
      <c r="ML17" s="14"/>
      <c r="MM17" s="14">
        <v>0</v>
      </c>
      <c r="MN17" s="14"/>
      <c r="MO17" s="14"/>
      <c r="MP17" s="14"/>
      <c r="MQ17" s="14">
        <v>0</v>
      </c>
      <c r="MR17" s="14"/>
      <c r="MS17" s="14"/>
      <c r="MT17" s="14"/>
      <c r="MU17" s="14">
        <v>0</v>
      </c>
      <c r="MV17" s="14"/>
      <c r="MW17" s="14"/>
      <c r="MX17" s="14"/>
      <c r="MY17" s="14">
        <v>0</v>
      </c>
      <c r="MZ17" s="14"/>
      <c r="NA17" s="14"/>
      <c r="NB17" s="14"/>
      <c r="NC17" s="14">
        <v>0</v>
      </c>
      <c r="ND17" s="14"/>
      <c r="NE17" s="14"/>
      <c r="NF17" s="14"/>
      <c r="NG17" s="14">
        <v>0</v>
      </c>
      <c r="NH17" s="14">
        <v>0</v>
      </c>
      <c r="NI17" s="14"/>
      <c r="NJ17" s="14"/>
      <c r="NK17" s="14">
        <v>0</v>
      </c>
      <c r="NL17" s="14"/>
      <c r="NM17" s="14"/>
      <c r="NN17" s="14"/>
      <c r="NO17" s="14">
        <v>0</v>
      </c>
      <c r="NP17" s="14">
        <v>7.8</v>
      </c>
      <c r="NQ17" s="14">
        <v>6.5261199999999997</v>
      </c>
      <c r="NR17" s="14">
        <v>6.5261199999999997</v>
      </c>
      <c r="NS17" s="14">
        <v>1.2738799999999999</v>
      </c>
      <c r="NT17" s="14">
        <v>7.1</v>
      </c>
      <c r="NU17" s="14">
        <v>6.8465100000000003</v>
      </c>
      <c r="NV17" s="14">
        <v>6.8465100000000003</v>
      </c>
      <c r="NW17" s="14">
        <v>0.25348999999999999</v>
      </c>
      <c r="NX17" s="14"/>
      <c r="NY17" s="14"/>
      <c r="NZ17" s="14"/>
      <c r="OA17" s="14">
        <v>0</v>
      </c>
      <c r="OB17" s="14">
        <v>0</v>
      </c>
      <c r="OC17" s="14"/>
      <c r="OD17" s="14"/>
      <c r="OE17" s="14">
        <v>0</v>
      </c>
      <c r="OF17" s="14">
        <v>105.1</v>
      </c>
      <c r="OG17" s="14">
        <v>83.81</v>
      </c>
      <c r="OH17" s="14">
        <v>78.162199999999999</v>
      </c>
      <c r="OI17" s="14">
        <v>26.937799999999999</v>
      </c>
      <c r="OJ17" s="14">
        <v>0</v>
      </c>
      <c r="OK17" s="14"/>
      <c r="OL17" s="14"/>
      <c r="OM17" s="14">
        <v>0</v>
      </c>
      <c r="ON17" s="14">
        <v>5</v>
      </c>
      <c r="OO17" s="14">
        <v>8.6773000000000007</v>
      </c>
      <c r="OP17" s="14">
        <v>8.6773000000000007</v>
      </c>
      <c r="OQ17" s="14">
        <v>-3.6772999999999998</v>
      </c>
      <c r="OR17" s="14">
        <v>0</v>
      </c>
      <c r="OS17" s="14"/>
      <c r="OT17" s="14"/>
      <c r="OU17" s="14">
        <v>0</v>
      </c>
      <c r="OV17" s="14">
        <v>20.5</v>
      </c>
      <c r="OW17" s="14">
        <v>20.456230000000001</v>
      </c>
      <c r="OX17" s="14">
        <v>20.456230000000001</v>
      </c>
      <c r="OY17" s="14">
        <v>4.3770000000000003E-2</v>
      </c>
      <c r="OZ17" s="14">
        <v>9.8000000000000007</v>
      </c>
      <c r="PA17" s="14">
        <v>9.9830000000000005</v>
      </c>
      <c r="PB17" s="14">
        <v>9.9830000000000005</v>
      </c>
      <c r="PC17" s="14">
        <v>-0.183</v>
      </c>
      <c r="PD17" s="14">
        <v>5.5</v>
      </c>
      <c r="PE17" s="14">
        <v>5.67</v>
      </c>
      <c r="PF17" s="14">
        <v>5.67</v>
      </c>
      <c r="PG17" s="14">
        <v>-0.17</v>
      </c>
      <c r="PH17" s="14">
        <v>0</v>
      </c>
      <c r="PI17" s="14"/>
      <c r="PJ17" s="14"/>
      <c r="PK17" s="14">
        <v>0</v>
      </c>
      <c r="PL17" s="14">
        <v>0</v>
      </c>
      <c r="PM17" s="14"/>
      <c r="PN17" s="14"/>
      <c r="PO17" s="14">
        <v>0</v>
      </c>
      <c r="PP17" s="14">
        <v>2</v>
      </c>
      <c r="PQ17" s="14">
        <v>2.11</v>
      </c>
      <c r="PR17" s="14">
        <v>2.11</v>
      </c>
      <c r="PS17" s="14">
        <v>-0.11</v>
      </c>
      <c r="PT17" s="14">
        <v>3.4</v>
      </c>
      <c r="PU17" s="14">
        <v>3.5</v>
      </c>
      <c r="PV17" s="14">
        <v>3.5</v>
      </c>
      <c r="PW17" s="14">
        <v>-0.1</v>
      </c>
      <c r="PX17" s="14">
        <v>5.2</v>
      </c>
      <c r="PY17" s="14">
        <v>5</v>
      </c>
      <c r="PZ17" s="14">
        <v>5</v>
      </c>
      <c r="QA17" s="14">
        <v>0.2</v>
      </c>
      <c r="QB17" s="14">
        <v>20.6</v>
      </c>
      <c r="QC17" s="14">
        <v>20.422219999999999</v>
      </c>
      <c r="QD17" s="14">
        <v>20.422219999999999</v>
      </c>
      <c r="QE17" s="14">
        <v>0.17777999999999999</v>
      </c>
      <c r="QF17" s="14">
        <v>20</v>
      </c>
      <c r="QG17" s="14">
        <v>19.436350000000001</v>
      </c>
      <c r="QH17" s="14">
        <v>19.436350000000001</v>
      </c>
      <c r="QI17" s="14">
        <v>0.56364999999999998</v>
      </c>
      <c r="QJ17" s="14">
        <v>17.3</v>
      </c>
      <c r="QK17" s="14">
        <v>15.54908</v>
      </c>
      <c r="QL17" s="14">
        <v>15.54908</v>
      </c>
      <c r="QM17" s="14">
        <v>1.75092</v>
      </c>
      <c r="QN17" s="14">
        <v>3.3</v>
      </c>
      <c r="QO17" s="14">
        <v>3.4</v>
      </c>
      <c r="QP17" s="14">
        <v>3.4</v>
      </c>
      <c r="QQ17" s="14">
        <v>-0.1</v>
      </c>
      <c r="QR17" s="14">
        <v>6.1</v>
      </c>
      <c r="QS17" s="14">
        <v>9.1999999999999993</v>
      </c>
      <c r="QT17" s="14">
        <v>9.1999999999999993</v>
      </c>
      <c r="QU17" s="14">
        <v>-3.1</v>
      </c>
      <c r="QV17" s="14">
        <v>0</v>
      </c>
      <c r="QW17" s="14"/>
      <c r="QX17" s="14"/>
      <c r="QY17" s="14">
        <v>0</v>
      </c>
      <c r="QZ17" s="14">
        <v>0</v>
      </c>
      <c r="RA17" s="14"/>
      <c r="RB17" s="14"/>
      <c r="RC17" s="14">
        <v>0</v>
      </c>
      <c r="RD17" s="14">
        <v>24.7</v>
      </c>
      <c r="RE17" s="14">
        <v>22.93</v>
      </c>
      <c r="RF17" s="14">
        <v>20.456800000000001</v>
      </c>
      <c r="RG17" s="14">
        <v>4.2431999999999999</v>
      </c>
      <c r="RH17" s="14">
        <v>51</v>
      </c>
      <c r="RI17" s="14">
        <v>43.46</v>
      </c>
      <c r="RJ17" s="14">
        <v>52.478299999999997</v>
      </c>
      <c r="RK17" s="14">
        <v>-1.4782999999999999</v>
      </c>
      <c r="RL17" s="14">
        <v>0</v>
      </c>
      <c r="RM17" s="14"/>
      <c r="RN17" s="14"/>
      <c r="RO17" s="14">
        <v>0</v>
      </c>
      <c r="RP17" s="14">
        <v>3.5</v>
      </c>
      <c r="RQ17" s="14">
        <v>3.52</v>
      </c>
      <c r="RR17" s="14">
        <v>3.52</v>
      </c>
      <c r="RS17" s="14">
        <v>-0.02</v>
      </c>
      <c r="RT17" s="14">
        <v>19</v>
      </c>
      <c r="RU17" s="14">
        <v>19.792000000000002</v>
      </c>
      <c r="RV17" s="14">
        <v>19.792000000000002</v>
      </c>
      <c r="RW17" s="14">
        <v>-0.79200000000000004</v>
      </c>
      <c r="RX17" s="14">
        <v>2.2999999999999998</v>
      </c>
      <c r="RY17" s="14">
        <v>2.3199999999999998</v>
      </c>
      <c r="RZ17" s="14">
        <v>2.3199999999999998</v>
      </c>
      <c r="SA17" s="14">
        <v>-0.02</v>
      </c>
      <c r="SB17" s="14">
        <v>0</v>
      </c>
      <c r="SC17" s="14">
        <v>0.4</v>
      </c>
      <c r="SD17" s="14">
        <v>0.4</v>
      </c>
      <c r="SE17" s="14">
        <v>-0.4</v>
      </c>
      <c r="SF17" s="14">
        <v>0</v>
      </c>
      <c r="SG17" s="14"/>
      <c r="SH17" s="14"/>
      <c r="SI17" s="14">
        <v>0</v>
      </c>
      <c r="SJ17" s="14">
        <v>19.8</v>
      </c>
      <c r="SK17" s="14">
        <v>19.1448</v>
      </c>
      <c r="SL17" s="14">
        <v>19.1448</v>
      </c>
      <c r="SM17" s="14">
        <v>0.6552</v>
      </c>
      <c r="SN17" s="14">
        <v>6.2</v>
      </c>
      <c r="SO17" s="14">
        <v>6.2</v>
      </c>
      <c r="SP17" s="14">
        <v>6.2</v>
      </c>
      <c r="SQ17" s="14">
        <v>0</v>
      </c>
      <c r="SR17" s="14">
        <v>19.399999999999999</v>
      </c>
      <c r="SS17" s="14">
        <v>15.54908</v>
      </c>
      <c r="ST17" s="14">
        <v>15.54908</v>
      </c>
      <c r="SU17" s="14">
        <v>3.8509199999999999</v>
      </c>
      <c r="SV17" s="14">
        <v>20.3</v>
      </c>
      <c r="SW17" s="14">
        <v>19.436350000000001</v>
      </c>
      <c r="SX17" s="14">
        <v>19.436350000000001</v>
      </c>
      <c r="SY17" s="14">
        <v>0.86365000000000003</v>
      </c>
      <c r="SZ17" s="14">
        <v>11.5</v>
      </c>
      <c r="TA17" s="14">
        <v>20.6</v>
      </c>
      <c r="TB17" s="14">
        <v>15.985900000000001</v>
      </c>
      <c r="TC17" s="14">
        <v>-4.4859</v>
      </c>
      <c r="TD17" s="14">
        <v>7.6</v>
      </c>
      <c r="TE17" s="14">
        <v>9.17</v>
      </c>
      <c r="TF17" s="14">
        <v>28.292999999999999</v>
      </c>
      <c r="TG17" s="14">
        <v>-20.693000000000001</v>
      </c>
      <c r="TH17" s="14">
        <v>0</v>
      </c>
      <c r="TI17" s="14"/>
      <c r="TJ17" s="14"/>
      <c r="TK17" s="14">
        <v>0</v>
      </c>
      <c r="TL17" s="14">
        <v>13.7</v>
      </c>
      <c r="TM17" s="14">
        <v>16.16</v>
      </c>
      <c r="TN17" s="14">
        <v>18.674900000000001</v>
      </c>
      <c r="TO17" s="14">
        <v>-4.9748999999999999</v>
      </c>
      <c r="TP17" s="14">
        <v>22.7</v>
      </c>
      <c r="TQ17" s="14">
        <v>41.64</v>
      </c>
      <c r="TR17" s="14">
        <v>32.432400000000001</v>
      </c>
      <c r="TS17" s="14">
        <v>-9.7324000000000002</v>
      </c>
      <c r="TT17" s="14">
        <v>1.5</v>
      </c>
      <c r="TU17" s="14">
        <v>1.4693000000000001</v>
      </c>
      <c r="TV17" s="14">
        <v>1.4693000000000001</v>
      </c>
      <c r="TW17" s="14">
        <v>3.0700000000000002E-2</v>
      </c>
      <c r="TX17" s="14">
        <v>0.6</v>
      </c>
      <c r="TY17" s="14">
        <v>0.47439999999999999</v>
      </c>
      <c r="TZ17" s="14">
        <v>0.47439999999999999</v>
      </c>
      <c r="UA17" s="14">
        <v>0.12559999999999999</v>
      </c>
      <c r="UB17" s="14">
        <v>0</v>
      </c>
      <c r="UC17" s="14"/>
      <c r="UD17" s="14"/>
      <c r="UE17" s="14">
        <v>0</v>
      </c>
      <c r="UF17" s="14">
        <v>21</v>
      </c>
      <c r="UG17" s="14">
        <v>20.408159999999999</v>
      </c>
      <c r="UH17" s="14">
        <v>20.408159999999999</v>
      </c>
      <c r="UI17" s="14">
        <v>0.59184000000000003</v>
      </c>
      <c r="UJ17" s="14">
        <v>7</v>
      </c>
      <c r="UK17" s="14">
        <v>7.6</v>
      </c>
      <c r="UL17" s="14">
        <v>7.6</v>
      </c>
      <c r="UM17" s="14">
        <v>-0.6</v>
      </c>
      <c r="UN17" s="14">
        <v>7.3</v>
      </c>
      <c r="UO17" s="14">
        <v>7.8</v>
      </c>
      <c r="UP17" s="14">
        <v>7.8</v>
      </c>
      <c r="UQ17" s="14">
        <v>-0.5</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v>
      </c>
      <c r="VA17" s="14">
        <v>19.436350000000001</v>
      </c>
      <c r="VB17" s="14">
        <v>19.436350000000001</v>
      </c>
      <c r="VC17" s="14">
        <v>0.56364999999999998</v>
      </c>
      <c r="VD17" s="14">
        <v>1.8</v>
      </c>
      <c r="VE17" s="14">
        <v>5.3353999999999999</v>
      </c>
      <c r="VF17" s="14">
        <v>5.3353999999999999</v>
      </c>
      <c r="VG17" s="14">
        <v>-3.5354000000000001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2.2000000000000002</v>
      </c>
      <c r="VY17" s="14">
        <v>7.32</v>
      </c>
      <c r="VZ17" s="14">
        <v>20</v>
      </c>
      <c r="WA17" s="14">
        <v>-17.8</v>
      </c>
      <c r="WB17" s="14">
        <v>1</v>
      </c>
      <c r="WC17" s="14">
        <v>7.17</v>
      </c>
      <c r="WD17" s="14">
        <v>16</v>
      </c>
      <c r="WE17" s="14">
        <v>-15</v>
      </c>
      <c r="WF17" s="14">
        <v>0</v>
      </c>
      <c r="WG17" s="14"/>
      <c r="WH17" s="14"/>
      <c r="WI17" s="14">
        <v>0</v>
      </c>
      <c r="WJ17" s="14">
        <v>4.8</v>
      </c>
      <c r="WK17" s="14">
        <v>4.3499999999999996</v>
      </c>
      <c r="WL17" s="14">
        <v>4.3499999999999996</v>
      </c>
      <c r="WM17" s="14">
        <v>0.45</v>
      </c>
      <c r="WN17" s="14">
        <v>2.2000000000000002</v>
      </c>
      <c r="WO17" s="14">
        <v>2.2000000000000002</v>
      </c>
      <c r="WP17" s="14">
        <v>2.2000000000000002</v>
      </c>
      <c r="WQ17" s="14">
        <v>0</v>
      </c>
      <c r="WR17" s="14">
        <v>2.4</v>
      </c>
      <c r="WS17" s="14">
        <v>2.4</v>
      </c>
      <c r="WT17" s="14">
        <v>2.4</v>
      </c>
      <c r="WU17" s="14">
        <v>0</v>
      </c>
      <c r="WV17" s="14">
        <v>2.6</v>
      </c>
      <c r="WW17" s="14">
        <v>2.8</v>
      </c>
      <c r="WX17" s="14">
        <v>2.8</v>
      </c>
      <c r="WY17" s="14">
        <v>-0.2</v>
      </c>
      <c r="WZ17" s="14"/>
      <c r="XA17" s="14"/>
      <c r="XB17" s="14"/>
      <c r="XC17" s="14">
        <v>0</v>
      </c>
      <c r="XD17" s="14">
        <v>9.6999999999999993</v>
      </c>
      <c r="XE17" s="14">
        <v>9.6</v>
      </c>
      <c r="XF17" s="14">
        <v>9.6</v>
      </c>
      <c r="XG17" s="14">
        <v>0.1</v>
      </c>
      <c r="XH17" s="14">
        <v>20</v>
      </c>
      <c r="XI17" s="14">
        <v>19.436350000000001</v>
      </c>
      <c r="XJ17" s="14">
        <v>19.436350000000001</v>
      </c>
      <c r="XK17" s="14">
        <v>0.56364999999999998</v>
      </c>
      <c r="XL17" s="14">
        <v>20</v>
      </c>
      <c r="XM17" s="14">
        <v>19.436350000000001</v>
      </c>
      <c r="XN17" s="14">
        <v>19.436350000000001</v>
      </c>
      <c r="XO17" s="14">
        <v>0.56364999999999998</v>
      </c>
      <c r="XP17" s="14">
        <v>9.1</v>
      </c>
      <c r="XQ17" s="14">
        <v>10.8</v>
      </c>
      <c r="XR17" s="14">
        <v>10.8</v>
      </c>
      <c r="XS17" s="14">
        <v>-1.7</v>
      </c>
      <c r="XT17" s="14"/>
      <c r="XU17" s="14"/>
      <c r="XV17" s="14"/>
      <c r="XW17" s="14">
        <v>0</v>
      </c>
      <c r="XX17" s="14"/>
      <c r="XY17" s="14"/>
      <c r="XZ17" s="14"/>
      <c r="YA17" s="14">
        <v>0</v>
      </c>
      <c r="YB17" s="14"/>
      <c r="YC17" s="14"/>
      <c r="YD17" s="14"/>
      <c r="YE17" s="14">
        <v>0</v>
      </c>
      <c r="YF17" s="14"/>
      <c r="YG17" s="14"/>
      <c r="YH17" s="14"/>
      <c r="YI17" s="14">
        <v>0</v>
      </c>
      <c r="YJ17" s="14">
        <v>8.6</v>
      </c>
      <c r="YK17" s="14">
        <v>7.43</v>
      </c>
      <c r="YL17" s="14">
        <v>7.43</v>
      </c>
      <c r="YM17" s="14">
        <v>1.17</v>
      </c>
      <c r="YN17" s="14"/>
      <c r="YO17" s="14"/>
      <c r="YP17" s="14"/>
      <c r="YQ17" s="14">
        <v>0</v>
      </c>
      <c r="YR17" s="14">
        <v>12.26</v>
      </c>
      <c r="YS17" s="14">
        <v>13</v>
      </c>
      <c r="YT17" s="14">
        <v>13</v>
      </c>
      <c r="YU17" s="14">
        <v>-0.74</v>
      </c>
    </row>
    <row r="18" spans="1:671" ht="24" customHeight="1" x14ac:dyDescent="0.3">
      <c r="A18" s="1"/>
      <c r="B18" s="16" t="s">
        <v>47</v>
      </c>
      <c r="C18" s="16" t="s">
        <v>718</v>
      </c>
      <c r="D18" s="17">
        <v>157.6</v>
      </c>
      <c r="E18" s="17">
        <v>155</v>
      </c>
      <c r="F18" s="17">
        <v>155</v>
      </c>
      <c r="G18" s="17">
        <v>2.6</v>
      </c>
      <c r="H18" s="17">
        <v>651</v>
      </c>
      <c r="I18" s="17">
        <v>650</v>
      </c>
      <c r="J18" s="17">
        <v>650</v>
      </c>
      <c r="K18" s="17">
        <v>1</v>
      </c>
      <c r="L18" s="17">
        <v>216.1</v>
      </c>
      <c r="M18" s="17">
        <v>211.66204999999999</v>
      </c>
      <c r="N18" s="17">
        <v>211.66204999999999</v>
      </c>
      <c r="O18" s="17">
        <v>4.4379499999999998</v>
      </c>
      <c r="P18" s="17"/>
      <c r="Q18" s="17"/>
      <c r="R18" s="17"/>
      <c r="S18" s="17">
        <v>0</v>
      </c>
      <c r="T18" s="17"/>
      <c r="U18" s="17"/>
      <c r="V18" s="17"/>
      <c r="W18" s="17">
        <v>0</v>
      </c>
      <c r="X18" s="17">
        <v>90.3</v>
      </c>
      <c r="Y18" s="17">
        <v>91.867829999999998</v>
      </c>
      <c r="Z18" s="17">
        <v>91.867829999999998</v>
      </c>
      <c r="AA18" s="17">
        <v>-1.5678300000000001</v>
      </c>
      <c r="AB18" s="17">
        <v>232</v>
      </c>
      <c r="AC18" s="17">
        <v>225</v>
      </c>
      <c r="AD18" s="17">
        <v>230</v>
      </c>
      <c r="AE18" s="17">
        <v>2</v>
      </c>
      <c r="AF18" s="17">
        <v>0</v>
      </c>
      <c r="AG18" s="17"/>
      <c r="AH18" s="17"/>
      <c r="AI18" s="17">
        <v>0</v>
      </c>
      <c r="AJ18" s="17"/>
      <c r="AK18" s="17"/>
      <c r="AL18" s="17"/>
      <c r="AM18" s="17">
        <v>0</v>
      </c>
      <c r="AN18" s="17">
        <v>104.7</v>
      </c>
      <c r="AO18" s="17">
        <v>177.62679</v>
      </c>
      <c r="AP18" s="17">
        <v>109.89</v>
      </c>
      <c r="AQ18" s="17">
        <v>-5.19</v>
      </c>
      <c r="AR18" s="17">
        <v>107.8</v>
      </c>
      <c r="AS18" s="17">
        <v>177.62679</v>
      </c>
      <c r="AT18" s="17">
        <v>109.89</v>
      </c>
      <c r="AU18" s="17">
        <v>-2.09</v>
      </c>
      <c r="AV18" s="17"/>
      <c r="AW18" s="17"/>
      <c r="AX18" s="17"/>
      <c r="AY18" s="17">
        <v>0</v>
      </c>
      <c r="AZ18" s="17">
        <v>129.30000000000001</v>
      </c>
      <c r="BA18" s="17">
        <v>178.1602</v>
      </c>
      <c r="BB18" s="17">
        <v>110.22</v>
      </c>
      <c r="BC18" s="17">
        <v>19.079999999999998</v>
      </c>
      <c r="BD18" s="17">
        <v>209.9</v>
      </c>
      <c r="BE18" s="17">
        <v>207.24285</v>
      </c>
      <c r="BF18" s="17">
        <v>146.32078000000001</v>
      </c>
      <c r="BG18" s="17">
        <v>63.579219999999999</v>
      </c>
      <c r="BH18" s="17">
        <v>108.3</v>
      </c>
      <c r="BI18" s="17">
        <v>103.93259999999999</v>
      </c>
      <c r="BJ18" s="17">
        <v>73.380089999999996</v>
      </c>
      <c r="BK18" s="17">
        <v>34.919910000000002</v>
      </c>
      <c r="BL18" s="17">
        <v>557.1</v>
      </c>
      <c r="BM18" s="17">
        <v>566.08941000000004</v>
      </c>
      <c r="BN18" s="17">
        <v>566.08941000000004</v>
      </c>
      <c r="BO18" s="17">
        <v>-8.9894099999999995</v>
      </c>
      <c r="BP18" s="17">
        <v>10.199999999999999</v>
      </c>
      <c r="BQ18" s="17">
        <v>5.4678100000000001</v>
      </c>
      <c r="BR18" s="17">
        <v>5.4678100000000001</v>
      </c>
      <c r="BS18" s="17">
        <v>4.7321900000000001</v>
      </c>
      <c r="BT18" s="17"/>
      <c r="BU18" s="17"/>
      <c r="BV18" s="17"/>
      <c r="BW18" s="17">
        <v>0</v>
      </c>
      <c r="BX18" s="17"/>
      <c r="BY18" s="17"/>
      <c r="BZ18" s="17"/>
      <c r="CA18" s="17">
        <v>0</v>
      </c>
      <c r="CB18" s="17"/>
      <c r="CC18" s="17"/>
      <c r="CD18" s="17"/>
      <c r="CE18" s="17">
        <v>0</v>
      </c>
      <c r="CF18" s="17">
        <v>82.3</v>
      </c>
      <c r="CG18" s="17">
        <v>80.392859999999999</v>
      </c>
      <c r="CH18" s="17">
        <v>80.392859999999999</v>
      </c>
      <c r="CI18" s="17">
        <v>1.9071400000000001</v>
      </c>
      <c r="CJ18" s="17">
        <v>8</v>
      </c>
      <c r="CK18" s="17">
        <v>6.5927100000000003</v>
      </c>
      <c r="CL18" s="17">
        <v>6.5927100000000003</v>
      </c>
      <c r="CM18" s="17">
        <v>1.4072899999999999</v>
      </c>
      <c r="CN18" s="17">
        <v>5.3</v>
      </c>
      <c r="CO18" s="17">
        <v>3.54013</v>
      </c>
      <c r="CP18" s="17">
        <v>3.54013</v>
      </c>
      <c r="CQ18" s="17">
        <v>1.75987</v>
      </c>
      <c r="CR18" s="17">
        <v>0</v>
      </c>
      <c r="CS18" s="17"/>
      <c r="CT18" s="17"/>
      <c r="CU18" s="17">
        <v>0</v>
      </c>
      <c r="CV18" s="17">
        <v>6.7</v>
      </c>
      <c r="CW18" s="17">
        <v>6.8787000000000003</v>
      </c>
      <c r="CX18" s="17">
        <v>6.8787000000000003</v>
      </c>
      <c r="CY18" s="17">
        <v>-0.1787</v>
      </c>
      <c r="CZ18" s="17"/>
      <c r="DA18" s="17"/>
      <c r="DB18" s="17"/>
      <c r="DC18" s="17">
        <v>0</v>
      </c>
      <c r="DD18" s="17">
        <v>75.2</v>
      </c>
      <c r="DE18" s="17">
        <v>78.459329999999994</v>
      </c>
      <c r="DF18" s="17">
        <v>74.808250000000001</v>
      </c>
      <c r="DG18" s="17">
        <v>0.39174999999999999</v>
      </c>
      <c r="DH18" s="17"/>
      <c r="DI18" s="17"/>
      <c r="DJ18" s="17"/>
      <c r="DK18" s="17">
        <v>0</v>
      </c>
      <c r="DL18" s="17"/>
      <c r="DM18" s="17"/>
      <c r="DN18" s="17"/>
      <c r="DO18" s="17">
        <v>0</v>
      </c>
      <c r="DP18" s="17"/>
      <c r="DQ18" s="17"/>
      <c r="DR18" s="17"/>
      <c r="DS18" s="17">
        <v>0</v>
      </c>
      <c r="DT18" s="17"/>
      <c r="DU18" s="17"/>
      <c r="DV18" s="17"/>
      <c r="DW18" s="17">
        <v>0</v>
      </c>
      <c r="DX18" s="17">
        <v>109.8</v>
      </c>
      <c r="DY18" s="17">
        <v>112.46647</v>
      </c>
      <c r="DZ18" s="17">
        <v>112.46647</v>
      </c>
      <c r="EA18" s="17">
        <v>-2.6664699999999999</v>
      </c>
      <c r="EB18" s="17">
        <v>221.9</v>
      </c>
      <c r="EC18" s="17">
        <v>220.69499999999999</v>
      </c>
      <c r="ED18" s="17">
        <v>220.69499999999999</v>
      </c>
      <c r="EE18" s="17">
        <v>1.2050000000000001</v>
      </c>
      <c r="EF18" s="17">
        <v>0</v>
      </c>
      <c r="EG18" s="17"/>
      <c r="EH18" s="17"/>
      <c r="EI18" s="17">
        <v>0</v>
      </c>
      <c r="EJ18" s="17"/>
      <c r="EK18" s="17"/>
      <c r="EL18" s="17"/>
      <c r="EM18" s="17">
        <v>0</v>
      </c>
      <c r="EN18" s="17"/>
      <c r="EO18" s="17"/>
      <c r="EP18" s="17"/>
      <c r="EQ18" s="17">
        <v>0</v>
      </c>
      <c r="ER18" s="17">
        <v>6.4</v>
      </c>
      <c r="ES18" s="17">
        <v>6.39</v>
      </c>
      <c r="ET18" s="17">
        <v>6.39</v>
      </c>
      <c r="EU18" s="17">
        <v>0.01</v>
      </c>
      <c r="EV18" s="17">
        <v>230.2</v>
      </c>
      <c r="EW18" s="17">
        <v>228.41594000000001</v>
      </c>
      <c r="EX18" s="17">
        <v>228.41594000000001</v>
      </c>
      <c r="EY18" s="17">
        <v>1.78406</v>
      </c>
      <c r="EZ18" s="17">
        <v>79.7</v>
      </c>
      <c r="FA18" s="17">
        <v>81.635570000000001</v>
      </c>
      <c r="FB18" s="17">
        <v>81.635570000000001</v>
      </c>
      <c r="FC18" s="17">
        <v>-1.93557</v>
      </c>
      <c r="FD18" s="17">
        <v>147.9</v>
      </c>
      <c r="FE18" s="17">
        <v>149.98721</v>
      </c>
      <c r="FF18" s="17">
        <v>149.98721</v>
      </c>
      <c r="FG18" s="17">
        <v>-2.0872099999999998</v>
      </c>
      <c r="FH18" s="17">
        <v>41.4</v>
      </c>
      <c r="FI18" s="17">
        <v>41.89893</v>
      </c>
      <c r="FJ18" s="17">
        <v>41.89893</v>
      </c>
      <c r="FK18" s="17">
        <v>-0.49892999999999998</v>
      </c>
      <c r="FL18" s="17">
        <v>18.8</v>
      </c>
      <c r="FM18" s="17">
        <v>19.21088</v>
      </c>
      <c r="FN18" s="17">
        <v>19.21088</v>
      </c>
      <c r="FO18" s="17">
        <v>-0.41088000000000002</v>
      </c>
      <c r="FP18" s="17">
        <v>19.399999999999999</v>
      </c>
      <c r="FQ18" s="17">
        <v>18.897749999999998</v>
      </c>
      <c r="FR18" s="17">
        <v>18.897749999999998</v>
      </c>
      <c r="FS18" s="17">
        <v>0.50224999999999997</v>
      </c>
      <c r="FT18" s="17">
        <v>49.2</v>
      </c>
      <c r="FU18" s="17">
        <v>43.886780000000002</v>
      </c>
      <c r="FV18" s="17">
        <v>43.886780000000002</v>
      </c>
      <c r="FW18" s="17">
        <v>5.3132200000000003</v>
      </c>
      <c r="FX18" s="17">
        <v>128.69999999999999</v>
      </c>
      <c r="FY18" s="17">
        <v>137.86006</v>
      </c>
      <c r="FZ18" s="17">
        <v>137.86006</v>
      </c>
      <c r="GA18" s="17">
        <v>-9.1600599999999996</v>
      </c>
      <c r="GB18" s="17">
        <v>128.80000000000001</v>
      </c>
      <c r="GC18" s="17">
        <v>137.86006</v>
      </c>
      <c r="GD18" s="17">
        <v>137.86006</v>
      </c>
      <c r="GE18" s="17">
        <v>-9.06006</v>
      </c>
      <c r="GF18" s="17">
        <v>158.9</v>
      </c>
      <c r="GG18" s="17">
        <v>138.27404999999999</v>
      </c>
      <c r="GH18" s="17">
        <v>138.27404999999999</v>
      </c>
      <c r="GI18" s="17">
        <v>20.62595</v>
      </c>
      <c r="GJ18" s="17">
        <v>107.3</v>
      </c>
      <c r="GK18" s="17">
        <v>110.48202000000001</v>
      </c>
      <c r="GL18" s="17">
        <v>110.48202000000001</v>
      </c>
      <c r="GM18" s="17">
        <v>-3.1820200000000001</v>
      </c>
      <c r="GN18" s="17">
        <v>45</v>
      </c>
      <c r="GO18" s="17">
        <v>47.082599999999999</v>
      </c>
      <c r="GP18" s="17">
        <v>47.082599999999999</v>
      </c>
      <c r="GQ18" s="17">
        <v>-2.0825999999999998</v>
      </c>
      <c r="GR18" s="17">
        <v>39.799999999999997</v>
      </c>
      <c r="GS18" s="17">
        <v>44.103009999999998</v>
      </c>
      <c r="GT18" s="17">
        <v>44.103009999999998</v>
      </c>
      <c r="GU18" s="17">
        <v>-4.3030099999999996</v>
      </c>
      <c r="GV18" s="17">
        <v>3.8</v>
      </c>
      <c r="GW18" s="17"/>
      <c r="GX18" s="17"/>
      <c r="GY18" s="17">
        <v>3.8</v>
      </c>
      <c r="GZ18" s="17">
        <v>12.6</v>
      </c>
      <c r="HA18" s="17">
        <v>13.60276</v>
      </c>
      <c r="HB18" s="17">
        <v>13.60276</v>
      </c>
      <c r="HC18" s="17">
        <v>-1.0027600000000001</v>
      </c>
      <c r="HD18" s="17">
        <v>170.8</v>
      </c>
      <c r="HE18" s="17">
        <v>174.55948000000001</v>
      </c>
      <c r="HF18" s="17">
        <v>174.55948000000001</v>
      </c>
      <c r="HG18" s="17">
        <v>-3.7594799999999999</v>
      </c>
      <c r="HH18" s="17"/>
      <c r="HI18" s="17"/>
      <c r="HJ18" s="17"/>
      <c r="HK18" s="17">
        <v>0</v>
      </c>
      <c r="HL18" s="17"/>
      <c r="HM18" s="17"/>
      <c r="HN18" s="17"/>
      <c r="HO18" s="17">
        <v>0</v>
      </c>
      <c r="HP18" s="17">
        <v>74.5</v>
      </c>
      <c r="HQ18" s="17">
        <v>69.108649999999997</v>
      </c>
      <c r="HR18" s="17">
        <v>63.450029999999998</v>
      </c>
      <c r="HS18" s="17">
        <v>11.04997</v>
      </c>
      <c r="HT18" s="17">
        <v>0</v>
      </c>
      <c r="HU18" s="17"/>
      <c r="HV18" s="17"/>
      <c r="HW18" s="17">
        <v>0</v>
      </c>
      <c r="HX18" s="17"/>
      <c r="HY18" s="17"/>
      <c r="HZ18" s="17"/>
      <c r="IA18" s="17">
        <v>0</v>
      </c>
      <c r="IB18" s="17">
        <v>44.4</v>
      </c>
      <c r="IC18" s="17">
        <v>45.555999999999997</v>
      </c>
      <c r="ID18" s="17">
        <v>45.555999999999997</v>
      </c>
      <c r="IE18" s="17">
        <v>-1.1559999999999999</v>
      </c>
      <c r="IF18" s="17"/>
      <c r="IG18" s="17"/>
      <c r="IH18" s="17"/>
      <c r="II18" s="17">
        <v>0</v>
      </c>
      <c r="IJ18" s="17"/>
      <c r="IK18" s="17"/>
      <c r="IL18" s="17"/>
      <c r="IM18" s="17">
        <v>0</v>
      </c>
      <c r="IN18" s="17"/>
      <c r="IO18" s="17"/>
      <c r="IP18" s="17"/>
      <c r="IQ18" s="17">
        <v>0</v>
      </c>
      <c r="IR18" s="17">
        <v>125.9</v>
      </c>
      <c r="IS18" s="17">
        <v>125.0009</v>
      </c>
      <c r="IT18" s="17">
        <v>132.83837</v>
      </c>
      <c r="IU18" s="17">
        <v>-6.9383699999999999</v>
      </c>
      <c r="IV18" s="17">
        <v>114.5</v>
      </c>
      <c r="IW18" s="17"/>
      <c r="IX18" s="17"/>
      <c r="IY18" s="17">
        <v>114.5</v>
      </c>
      <c r="IZ18" s="17">
        <v>114.4</v>
      </c>
      <c r="JA18" s="17"/>
      <c r="JB18" s="17"/>
      <c r="JC18" s="17">
        <v>114.4</v>
      </c>
      <c r="JD18" s="17">
        <v>114.4</v>
      </c>
      <c r="JE18" s="17">
        <v>196.19228000000001</v>
      </c>
      <c r="JF18" s="17">
        <v>196.19228000000001</v>
      </c>
      <c r="JG18" s="17">
        <v>-81.792280000000005</v>
      </c>
      <c r="JH18" s="17">
        <v>204.6</v>
      </c>
      <c r="JI18" s="17">
        <v>98.390720000000002</v>
      </c>
      <c r="JJ18" s="17">
        <v>98.390720000000002</v>
      </c>
      <c r="JK18" s="17">
        <v>106.20928000000001</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c r="KK18" s="17"/>
      <c r="KL18" s="17"/>
      <c r="KM18" s="17">
        <v>0</v>
      </c>
      <c r="KN18" s="17"/>
      <c r="KO18" s="17"/>
      <c r="KP18" s="17"/>
      <c r="KQ18" s="17">
        <v>0</v>
      </c>
      <c r="KR18" s="17">
        <v>2.6</v>
      </c>
      <c r="KS18" s="17">
        <v>2.9764900000000001</v>
      </c>
      <c r="KT18" s="17">
        <v>2.9764900000000001</v>
      </c>
      <c r="KU18" s="17">
        <v>-0.37648999999999999</v>
      </c>
      <c r="KV18" s="17">
        <v>168</v>
      </c>
      <c r="KW18" s="17">
        <v>183.81748999999999</v>
      </c>
      <c r="KX18" s="17">
        <v>226</v>
      </c>
      <c r="KY18" s="17">
        <v>-58</v>
      </c>
      <c r="KZ18" s="17">
        <v>122.8</v>
      </c>
      <c r="LA18" s="17">
        <v>129.02347</v>
      </c>
      <c r="LB18" s="17">
        <v>129.02347</v>
      </c>
      <c r="LC18" s="17">
        <v>-6.2234699999999998</v>
      </c>
      <c r="LD18" s="17">
        <v>65</v>
      </c>
      <c r="LE18" s="17">
        <v>67.199219999999997</v>
      </c>
      <c r="LF18" s="17">
        <v>67.199219999999997</v>
      </c>
      <c r="LG18" s="17">
        <v>-2.19922</v>
      </c>
      <c r="LH18" s="17">
        <v>77.5</v>
      </c>
      <c r="LI18" s="17">
        <v>78.567999999999998</v>
      </c>
      <c r="LJ18" s="17">
        <v>78.567999999999998</v>
      </c>
      <c r="LK18" s="17">
        <v>-1.0680000000000001</v>
      </c>
      <c r="LL18" s="17">
        <v>30.2</v>
      </c>
      <c r="LM18" s="17">
        <v>29.980560000000001</v>
      </c>
      <c r="LN18" s="17">
        <v>29.980560000000001</v>
      </c>
      <c r="LO18" s="17">
        <v>0.21944</v>
      </c>
      <c r="LP18" s="17"/>
      <c r="LQ18" s="17"/>
      <c r="LR18" s="17"/>
      <c r="LS18" s="17">
        <v>0</v>
      </c>
      <c r="LT18" s="17"/>
      <c r="LU18" s="17"/>
      <c r="LV18" s="17"/>
      <c r="LW18" s="17">
        <v>0</v>
      </c>
      <c r="LX18" s="17"/>
      <c r="LY18" s="17"/>
      <c r="LZ18" s="17"/>
      <c r="MA18" s="17">
        <v>0</v>
      </c>
      <c r="MB18" s="17"/>
      <c r="MC18" s="17"/>
      <c r="MD18" s="17"/>
      <c r="ME18" s="17">
        <v>0</v>
      </c>
      <c r="MF18" s="17"/>
      <c r="MG18" s="17"/>
      <c r="MH18" s="17"/>
      <c r="MI18" s="17">
        <v>0</v>
      </c>
      <c r="MJ18" s="17"/>
      <c r="MK18" s="17"/>
      <c r="ML18" s="17"/>
      <c r="MM18" s="17">
        <v>0</v>
      </c>
      <c r="MN18" s="17"/>
      <c r="MO18" s="17"/>
      <c r="MP18" s="17"/>
      <c r="MQ18" s="17">
        <v>0</v>
      </c>
      <c r="MR18" s="17"/>
      <c r="MS18" s="17"/>
      <c r="MT18" s="17"/>
      <c r="MU18" s="17">
        <v>0</v>
      </c>
      <c r="MV18" s="17"/>
      <c r="MW18" s="17"/>
      <c r="MX18" s="17"/>
      <c r="MY18" s="17">
        <v>0</v>
      </c>
      <c r="MZ18" s="17"/>
      <c r="NA18" s="17"/>
      <c r="NB18" s="17"/>
      <c r="NC18" s="17">
        <v>0</v>
      </c>
      <c r="ND18" s="17"/>
      <c r="NE18" s="17"/>
      <c r="NF18" s="17"/>
      <c r="NG18" s="17">
        <v>0</v>
      </c>
      <c r="NH18" s="17">
        <v>0</v>
      </c>
      <c r="NI18" s="17"/>
      <c r="NJ18" s="17"/>
      <c r="NK18" s="17">
        <v>0</v>
      </c>
      <c r="NL18" s="17"/>
      <c r="NM18" s="17"/>
      <c r="NN18" s="17"/>
      <c r="NO18" s="17">
        <v>0</v>
      </c>
      <c r="NP18" s="17">
        <v>7.8</v>
      </c>
      <c r="NQ18" s="17">
        <v>6.5261199999999997</v>
      </c>
      <c r="NR18" s="17">
        <v>6.5261199999999997</v>
      </c>
      <c r="NS18" s="17">
        <v>1.2738799999999999</v>
      </c>
      <c r="NT18" s="17">
        <v>7.1</v>
      </c>
      <c r="NU18" s="17">
        <v>6.8465100000000003</v>
      </c>
      <c r="NV18" s="17">
        <v>6.8465100000000003</v>
      </c>
      <c r="NW18" s="17">
        <v>0.25348999999999999</v>
      </c>
      <c r="NX18" s="17"/>
      <c r="NY18" s="17"/>
      <c r="NZ18" s="17"/>
      <c r="OA18" s="17">
        <v>0</v>
      </c>
      <c r="OB18" s="17">
        <v>0</v>
      </c>
      <c r="OC18" s="17"/>
      <c r="OD18" s="17"/>
      <c r="OE18" s="17">
        <v>0</v>
      </c>
      <c r="OF18" s="17">
        <v>93</v>
      </c>
      <c r="OG18" s="17">
        <v>80.77</v>
      </c>
      <c r="OH18" s="17">
        <v>76.423400000000001</v>
      </c>
      <c r="OI18" s="17">
        <v>16.576599999999999</v>
      </c>
      <c r="OJ18" s="17">
        <v>0</v>
      </c>
      <c r="OK18" s="17"/>
      <c r="OL18" s="17"/>
      <c r="OM18" s="17">
        <v>0</v>
      </c>
      <c r="ON18" s="17">
        <v>1.7</v>
      </c>
      <c r="OO18" s="17">
        <v>8.8577999999999992</v>
      </c>
      <c r="OP18" s="17">
        <v>8.8577999999999992</v>
      </c>
      <c r="OQ18" s="17">
        <v>-7.1577999999999999</v>
      </c>
      <c r="OR18" s="17">
        <v>0</v>
      </c>
      <c r="OS18" s="17"/>
      <c r="OT18" s="17"/>
      <c r="OU18" s="17">
        <v>0</v>
      </c>
      <c r="OV18" s="17">
        <v>20.6</v>
      </c>
      <c r="OW18" s="17">
        <v>20.456230000000001</v>
      </c>
      <c r="OX18" s="17">
        <v>20.456230000000001</v>
      </c>
      <c r="OY18" s="17">
        <v>0.14377000000000001</v>
      </c>
      <c r="OZ18" s="17">
        <v>9.8000000000000007</v>
      </c>
      <c r="PA18" s="17">
        <v>9.9830000000000005</v>
      </c>
      <c r="PB18" s="17">
        <v>9.9830000000000005</v>
      </c>
      <c r="PC18" s="17">
        <v>-0.183</v>
      </c>
      <c r="PD18" s="17">
        <v>5.5</v>
      </c>
      <c r="PE18" s="17">
        <v>5.67</v>
      </c>
      <c r="PF18" s="17">
        <v>5.67</v>
      </c>
      <c r="PG18" s="17">
        <v>-0.17</v>
      </c>
      <c r="PH18" s="17">
        <v>0</v>
      </c>
      <c r="PI18" s="17"/>
      <c r="PJ18" s="17"/>
      <c r="PK18" s="17">
        <v>0</v>
      </c>
      <c r="PL18" s="17">
        <v>0</v>
      </c>
      <c r="PM18" s="17"/>
      <c r="PN18" s="17"/>
      <c r="PO18" s="17">
        <v>0</v>
      </c>
      <c r="PP18" s="17">
        <v>2</v>
      </c>
      <c r="PQ18" s="17">
        <v>2.1</v>
      </c>
      <c r="PR18" s="17">
        <v>2.1</v>
      </c>
      <c r="PS18" s="17">
        <v>-0.1</v>
      </c>
      <c r="PT18" s="17">
        <v>3.4</v>
      </c>
      <c r="PU18" s="17">
        <v>3.5</v>
      </c>
      <c r="PV18" s="17">
        <v>3.5</v>
      </c>
      <c r="PW18" s="17">
        <v>-0.1</v>
      </c>
      <c r="PX18" s="17">
        <v>5.2</v>
      </c>
      <c r="PY18" s="17">
        <v>5</v>
      </c>
      <c r="PZ18" s="17">
        <v>5</v>
      </c>
      <c r="QA18" s="17">
        <v>0.2</v>
      </c>
      <c r="QB18" s="17">
        <v>20.8</v>
      </c>
      <c r="QC18" s="17">
        <v>20.422219999999999</v>
      </c>
      <c r="QD18" s="17">
        <v>20.422219999999999</v>
      </c>
      <c r="QE18" s="17">
        <v>0.37778</v>
      </c>
      <c r="QF18" s="17">
        <v>20</v>
      </c>
      <c r="QG18" s="17">
        <v>19.436350000000001</v>
      </c>
      <c r="QH18" s="17">
        <v>19.436350000000001</v>
      </c>
      <c r="QI18" s="17">
        <v>0.56364999999999998</v>
      </c>
      <c r="QJ18" s="17">
        <v>17.3</v>
      </c>
      <c r="QK18" s="17">
        <v>15.54908</v>
      </c>
      <c r="QL18" s="17">
        <v>15.54908</v>
      </c>
      <c r="QM18" s="17">
        <v>1.75092</v>
      </c>
      <c r="QN18" s="17">
        <v>3.3</v>
      </c>
      <c r="QO18" s="17">
        <v>3.4</v>
      </c>
      <c r="QP18" s="17">
        <v>3.4</v>
      </c>
      <c r="QQ18" s="17">
        <v>-0.1</v>
      </c>
      <c r="QR18" s="17">
        <v>6.1</v>
      </c>
      <c r="QS18" s="17">
        <v>9.1999999999999993</v>
      </c>
      <c r="QT18" s="17">
        <v>9.1999999999999993</v>
      </c>
      <c r="QU18" s="17">
        <v>-3.1</v>
      </c>
      <c r="QV18" s="17">
        <v>0</v>
      </c>
      <c r="QW18" s="17"/>
      <c r="QX18" s="17"/>
      <c r="QY18" s="17">
        <v>0</v>
      </c>
      <c r="QZ18" s="17">
        <v>0</v>
      </c>
      <c r="RA18" s="17"/>
      <c r="RB18" s="17"/>
      <c r="RC18" s="17">
        <v>0</v>
      </c>
      <c r="RD18" s="17">
        <v>20.5</v>
      </c>
      <c r="RE18" s="17">
        <v>22.14</v>
      </c>
      <c r="RF18" s="17">
        <v>19.462499999999999</v>
      </c>
      <c r="RG18" s="17">
        <v>1.0375000000000001</v>
      </c>
      <c r="RH18" s="17">
        <v>54.5</v>
      </c>
      <c r="RI18" s="17">
        <v>46.42</v>
      </c>
      <c r="RJ18" s="17">
        <v>50.643099999999997</v>
      </c>
      <c r="RK18" s="17">
        <v>3.8569</v>
      </c>
      <c r="RL18" s="17">
        <v>0</v>
      </c>
      <c r="RM18" s="17">
        <v>2.0999999999999999E-3</v>
      </c>
      <c r="RN18" s="17">
        <v>2.0999999999999999E-3</v>
      </c>
      <c r="RO18" s="17">
        <v>-2.0999999999999999E-3</v>
      </c>
      <c r="RP18" s="17">
        <v>3.5</v>
      </c>
      <c r="RQ18" s="17">
        <v>3.52</v>
      </c>
      <c r="RR18" s="17">
        <v>3.52</v>
      </c>
      <c r="RS18" s="17">
        <v>-0.02</v>
      </c>
      <c r="RT18" s="17">
        <v>19</v>
      </c>
      <c r="RU18" s="17">
        <v>19.792000000000002</v>
      </c>
      <c r="RV18" s="17">
        <v>19.792000000000002</v>
      </c>
      <c r="RW18" s="17">
        <v>-0.79200000000000004</v>
      </c>
      <c r="RX18" s="17">
        <v>2.2999999999999998</v>
      </c>
      <c r="RY18" s="17">
        <v>2.3199999999999998</v>
      </c>
      <c r="RZ18" s="17">
        <v>2.3199999999999998</v>
      </c>
      <c r="SA18" s="17">
        <v>-0.02</v>
      </c>
      <c r="SB18" s="17">
        <v>0</v>
      </c>
      <c r="SC18" s="17">
        <v>0.4</v>
      </c>
      <c r="SD18" s="17">
        <v>0.4</v>
      </c>
      <c r="SE18" s="17">
        <v>-0.4</v>
      </c>
      <c r="SF18" s="17">
        <v>0</v>
      </c>
      <c r="SG18" s="17"/>
      <c r="SH18" s="17"/>
      <c r="SI18" s="17">
        <v>0</v>
      </c>
      <c r="SJ18" s="17">
        <v>19.8</v>
      </c>
      <c r="SK18" s="17">
        <v>19.1448</v>
      </c>
      <c r="SL18" s="17">
        <v>19.1448</v>
      </c>
      <c r="SM18" s="17">
        <v>0.6552</v>
      </c>
      <c r="SN18" s="17">
        <v>6</v>
      </c>
      <c r="SO18" s="17">
        <v>6.2</v>
      </c>
      <c r="SP18" s="17">
        <v>6.2</v>
      </c>
      <c r="SQ18" s="17">
        <v>-0.2</v>
      </c>
      <c r="SR18" s="17">
        <v>19.5</v>
      </c>
      <c r="SS18" s="17">
        <v>15.54908</v>
      </c>
      <c r="ST18" s="17">
        <v>15.54908</v>
      </c>
      <c r="SU18" s="17">
        <v>3.95092</v>
      </c>
      <c r="SV18" s="17">
        <v>20.2</v>
      </c>
      <c r="SW18" s="17">
        <v>19.436350000000001</v>
      </c>
      <c r="SX18" s="17">
        <v>19.436350000000001</v>
      </c>
      <c r="SY18" s="17">
        <v>0.76365000000000005</v>
      </c>
      <c r="SZ18" s="17">
        <v>13.4</v>
      </c>
      <c r="TA18" s="17">
        <v>20.8</v>
      </c>
      <c r="TB18" s="17">
        <v>15.2889</v>
      </c>
      <c r="TC18" s="17">
        <v>-1.8889</v>
      </c>
      <c r="TD18" s="17">
        <v>7.9</v>
      </c>
      <c r="TE18" s="17">
        <v>9.31</v>
      </c>
      <c r="TF18" s="17">
        <v>29.761399999999998</v>
      </c>
      <c r="TG18" s="17">
        <v>-21.8614</v>
      </c>
      <c r="TH18" s="17">
        <v>0</v>
      </c>
      <c r="TI18" s="17"/>
      <c r="TJ18" s="17"/>
      <c r="TK18" s="17">
        <v>0</v>
      </c>
      <c r="TL18" s="17">
        <v>7.7</v>
      </c>
      <c r="TM18" s="17">
        <v>20.14</v>
      </c>
      <c r="TN18" s="17">
        <v>20.521999999999998</v>
      </c>
      <c r="TO18" s="17">
        <v>-12.821999999999999</v>
      </c>
      <c r="TP18" s="17">
        <v>27.4</v>
      </c>
      <c r="TQ18" s="17">
        <v>48.44</v>
      </c>
      <c r="TR18" s="17">
        <v>33.455599999999997</v>
      </c>
      <c r="TS18" s="17">
        <v>-6.0556000000000001</v>
      </c>
      <c r="TT18" s="17">
        <v>0.2</v>
      </c>
      <c r="TU18" s="17">
        <v>1.6315</v>
      </c>
      <c r="TV18" s="17">
        <v>1.6315</v>
      </c>
      <c r="TW18" s="17">
        <v>-1.4315</v>
      </c>
      <c r="TX18" s="17">
        <v>0</v>
      </c>
      <c r="TY18" s="17">
        <v>0.63970000000000005</v>
      </c>
      <c r="TZ18" s="17">
        <v>0.63970000000000005</v>
      </c>
      <c r="UA18" s="17">
        <v>-0.63970000000000005</v>
      </c>
      <c r="UB18" s="17">
        <v>0</v>
      </c>
      <c r="UC18" s="17"/>
      <c r="UD18" s="17"/>
      <c r="UE18" s="17">
        <v>0</v>
      </c>
      <c r="UF18" s="17">
        <v>21</v>
      </c>
      <c r="UG18" s="17">
        <v>20.408159999999999</v>
      </c>
      <c r="UH18" s="17">
        <v>20.408159999999999</v>
      </c>
      <c r="UI18" s="17">
        <v>0.59184000000000003</v>
      </c>
      <c r="UJ18" s="17">
        <v>7</v>
      </c>
      <c r="UK18" s="17">
        <v>7.6</v>
      </c>
      <c r="UL18" s="17">
        <v>7.6</v>
      </c>
      <c r="UM18" s="17">
        <v>-0.6</v>
      </c>
      <c r="UN18" s="17">
        <v>7.4</v>
      </c>
      <c r="UO18" s="17">
        <v>7.8</v>
      </c>
      <c r="UP18" s="17">
        <v>7.8</v>
      </c>
      <c r="UQ18" s="17">
        <v>-0.4</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v>
      </c>
      <c r="VA18" s="17">
        <v>19.436350000000001</v>
      </c>
      <c r="VB18" s="17">
        <v>19.436350000000001</v>
      </c>
      <c r="VC18" s="17">
        <v>0.56364999999999998</v>
      </c>
      <c r="VD18" s="17">
        <v>0.2</v>
      </c>
      <c r="VE18" s="17">
        <v>5.7165999999999997</v>
      </c>
      <c r="VF18" s="17">
        <v>5.7165999999999997</v>
      </c>
      <c r="VG18" s="17">
        <v>-5.5166000000000004</v>
      </c>
      <c r="VH18" s="17">
        <v>0</v>
      </c>
      <c r="VI18" s="17"/>
      <c r="VJ18" s="17"/>
      <c r="VK18" s="17">
        <v>0</v>
      </c>
      <c r="VL18" s="17">
        <v>0</v>
      </c>
      <c r="VM18" s="17"/>
      <c r="VN18" s="17"/>
      <c r="VO18" s="17">
        <v>0</v>
      </c>
      <c r="VP18" s="17">
        <v>0</v>
      </c>
      <c r="VQ18" s="17"/>
      <c r="VR18" s="17"/>
      <c r="VS18" s="17">
        <v>0</v>
      </c>
      <c r="VT18" s="17">
        <v>0.6</v>
      </c>
      <c r="VU18" s="17">
        <v>0.6</v>
      </c>
      <c r="VV18" s="17">
        <v>0.6</v>
      </c>
      <c r="VW18" s="17">
        <v>0</v>
      </c>
      <c r="VX18" s="17">
        <v>22.1</v>
      </c>
      <c r="VY18" s="17">
        <v>15.03</v>
      </c>
      <c r="VZ18" s="17">
        <v>21</v>
      </c>
      <c r="WA18" s="17">
        <v>1.1000000000000001</v>
      </c>
      <c r="WB18" s="17">
        <v>16.399999999999999</v>
      </c>
      <c r="WC18" s="17">
        <v>12.28</v>
      </c>
      <c r="WD18" s="17">
        <v>16</v>
      </c>
      <c r="WE18" s="17">
        <v>0.4</v>
      </c>
      <c r="WF18" s="17">
        <v>0</v>
      </c>
      <c r="WG18" s="17"/>
      <c r="WH18" s="17"/>
      <c r="WI18" s="17">
        <v>0</v>
      </c>
      <c r="WJ18" s="17">
        <v>4.8</v>
      </c>
      <c r="WK18" s="17">
        <v>4.3499999999999996</v>
      </c>
      <c r="WL18" s="17">
        <v>4.3499999999999996</v>
      </c>
      <c r="WM18" s="17">
        <v>0.45</v>
      </c>
      <c r="WN18" s="17">
        <v>2.2000000000000002</v>
      </c>
      <c r="WO18" s="17">
        <v>2.2000000000000002</v>
      </c>
      <c r="WP18" s="17">
        <v>2.2000000000000002</v>
      </c>
      <c r="WQ18" s="17">
        <v>0</v>
      </c>
      <c r="WR18" s="17">
        <v>2.4</v>
      </c>
      <c r="WS18" s="17">
        <v>2.4</v>
      </c>
      <c r="WT18" s="17">
        <v>2.4</v>
      </c>
      <c r="WU18" s="17">
        <v>0</v>
      </c>
      <c r="WV18" s="17">
        <v>2.6</v>
      </c>
      <c r="WW18" s="17">
        <v>2.8</v>
      </c>
      <c r="WX18" s="17">
        <v>2.8</v>
      </c>
      <c r="WY18" s="17">
        <v>-0.2</v>
      </c>
      <c r="WZ18" s="17"/>
      <c r="XA18" s="17"/>
      <c r="XB18" s="17"/>
      <c r="XC18" s="17">
        <v>0</v>
      </c>
      <c r="XD18" s="17">
        <v>9.6999999999999993</v>
      </c>
      <c r="XE18" s="17">
        <v>9.6</v>
      </c>
      <c r="XF18" s="17">
        <v>9.6</v>
      </c>
      <c r="XG18" s="17">
        <v>0.1</v>
      </c>
      <c r="XH18" s="17">
        <v>20</v>
      </c>
      <c r="XI18" s="17">
        <v>19.436350000000001</v>
      </c>
      <c r="XJ18" s="17">
        <v>19.436350000000001</v>
      </c>
      <c r="XK18" s="17">
        <v>0.56364999999999998</v>
      </c>
      <c r="XL18" s="17">
        <v>20</v>
      </c>
      <c r="XM18" s="17">
        <v>19.436350000000001</v>
      </c>
      <c r="XN18" s="17">
        <v>19.436350000000001</v>
      </c>
      <c r="XO18" s="17">
        <v>0.56364999999999998</v>
      </c>
      <c r="XP18" s="17">
        <v>9.4</v>
      </c>
      <c r="XQ18" s="17">
        <v>10.8</v>
      </c>
      <c r="XR18" s="17">
        <v>10.8</v>
      </c>
      <c r="XS18" s="17">
        <v>-1.4</v>
      </c>
      <c r="XT18" s="17"/>
      <c r="XU18" s="17"/>
      <c r="XV18" s="17"/>
      <c r="XW18" s="17">
        <v>0</v>
      </c>
      <c r="XX18" s="17"/>
      <c r="XY18" s="17"/>
      <c r="XZ18" s="17"/>
      <c r="YA18" s="17">
        <v>0</v>
      </c>
      <c r="YB18" s="17"/>
      <c r="YC18" s="17"/>
      <c r="YD18" s="17"/>
      <c r="YE18" s="17">
        <v>0</v>
      </c>
      <c r="YF18" s="17"/>
      <c r="YG18" s="17"/>
      <c r="YH18" s="17"/>
      <c r="YI18" s="17">
        <v>0</v>
      </c>
      <c r="YJ18" s="17">
        <v>9</v>
      </c>
      <c r="YK18" s="17">
        <v>7.43</v>
      </c>
      <c r="YL18" s="17">
        <v>7.43</v>
      </c>
      <c r="YM18" s="17">
        <v>1.57</v>
      </c>
      <c r="YN18" s="17"/>
      <c r="YO18" s="17"/>
      <c r="YP18" s="17"/>
      <c r="YQ18" s="17">
        <v>0</v>
      </c>
      <c r="YR18" s="17">
        <v>12.14</v>
      </c>
      <c r="YS18" s="17">
        <v>13</v>
      </c>
      <c r="YT18" s="17">
        <v>13</v>
      </c>
      <c r="YU18" s="17">
        <v>-0.86</v>
      </c>
    </row>
    <row r="19" spans="1:671" ht="24" customHeight="1" x14ac:dyDescent="0.3">
      <c r="A19" s="1"/>
      <c r="B19" s="16" t="s">
        <v>47</v>
      </c>
      <c r="C19" s="16" t="s">
        <v>719</v>
      </c>
      <c r="D19" s="17">
        <v>160.1</v>
      </c>
      <c r="E19" s="17">
        <v>155</v>
      </c>
      <c r="F19" s="17">
        <v>155</v>
      </c>
      <c r="G19" s="17">
        <v>5.0999999999999996</v>
      </c>
      <c r="H19" s="17">
        <v>654</v>
      </c>
      <c r="I19" s="17">
        <v>650</v>
      </c>
      <c r="J19" s="17">
        <v>650</v>
      </c>
      <c r="K19" s="17">
        <v>4</v>
      </c>
      <c r="L19" s="17">
        <v>216.6</v>
      </c>
      <c r="M19" s="17">
        <v>211.66204999999999</v>
      </c>
      <c r="N19" s="17">
        <v>211.66204999999999</v>
      </c>
      <c r="O19" s="17">
        <v>4.9379499999999998</v>
      </c>
      <c r="P19" s="17"/>
      <c r="Q19" s="17"/>
      <c r="R19" s="17"/>
      <c r="S19" s="17">
        <v>0</v>
      </c>
      <c r="T19" s="17"/>
      <c r="U19" s="17"/>
      <c r="V19" s="17"/>
      <c r="W19" s="17">
        <v>0</v>
      </c>
      <c r="X19" s="17">
        <v>90.7</v>
      </c>
      <c r="Y19" s="17">
        <v>91.867829999999998</v>
      </c>
      <c r="Z19" s="17">
        <v>91.867829999999998</v>
      </c>
      <c r="AA19" s="17">
        <v>-1.1678299999999999</v>
      </c>
      <c r="AB19" s="17">
        <v>232.4</v>
      </c>
      <c r="AC19" s="17">
        <v>225</v>
      </c>
      <c r="AD19" s="17">
        <v>230</v>
      </c>
      <c r="AE19" s="17">
        <v>2.4</v>
      </c>
      <c r="AF19" s="17">
        <v>0</v>
      </c>
      <c r="AG19" s="17"/>
      <c r="AH19" s="17"/>
      <c r="AI19" s="17">
        <v>0</v>
      </c>
      <c r="AJ19" s="17"/>
      <c r="AK19" s="17"/>
      <c r="AL19" s="17"/>
      <c r="AM19" s="17">
        <v>0</v>
      </c>
      <c r="AN19" s="17">
        <v>104.4</v>
      </c>
      <c r="AO19" s="17">
        <v>178.77780000000001</v>
      </c>
      <c r="AP19" s="17">
        <v>109.89</v>
      </c>
      <c r="AQ19" s="17">
        <v>-5.49</v>
      </c>
      <c r="AR19" s="17">
        <v>107.4</v>
      </c>
      <c r="AS19" s="17">
        <v>178.77780000000001</v>
      </c>
      <c r="AT19" s="17">
        <v>109.89</v>
      </c>
      <c r="AU19" s="17">
        <v>-2.4900000000000002</v>
      </c>
      <c r="AV19" s="17"/>
      <c r="AW19" s="17"/>
      <c r="AX19" s="17"/>
      <c r="AY19" s="17">
        <v>0</v>
      </c>
      <c r="AZ19" s="17">
        <v>129.6</v>
      </c>
      <c r="BA19" s="17">
        <v>179.31467000000001</v>
      </c>
      <c r="BB19" s="17">
        <v>110.22</v>
      </c>
      <c r="BC19" s="17">
        <v>19.38</v>
      </c>
      <c r="BD19" s="17">
        <v>209.2</v>
      </c>
      <c r="BE19" s="17">
        <v>207.24285</v>
      </c>
      <c r="BF19" s="17">
        <v>160.24306000000001</v>
      </c>
      <c r="BG19" s="17">
        <v>48.956940000000003</v>
      </c>
      <c r="BH19" s="17">
        <v>108.8</v>
      </c>
      <c r="BI19" s="17">
        <v>103.93259999999999</v>
      </c>
      <c r="BJ19" s="17">
        <v>80.362129999999993</v>
      </c>
      <c r="BK19" s="17">
        <v>28.43787</v>
      </c>
      <c r="BL19" s="17">
        <v>556.79999999999995</v>
      </c>
      <c r="BM19" s="17">
        <v>566.08941000000004</v>
      </c>
      <c r="BN19" s="17">
        <v>566.08941000000004</v>
      </c>
      <c r="BO19" s="17">
        <v>-9.2894100000000002</v>
      </c>
      <c r="BP19" s="17">
        <v>10.3</v>
      </c>
      <c r="BQ19" s="17">
        <v>5.4678100000000001</v>
      </c>
      <c r="BR19" s="17">
        <v>5.4678100000000001</v>
      </c>
      <c r="BS19" s="17">
        <v>4.8321899999999998</v>
      </c>
      <c r="BT19" s="17"/>
      <c r="BU19" s="17"/>
      <c r="BV19" s="17"/>
      <c r="BW19" s="17">
        <v>0</v>
      </c>
      <c r="BX19" s="17"/>
      <c r="BY19" s="17"/>
      <c r="BZ19" s="17"/>
      <c r="CA19" s="17">
        <v>0</v>
      </c>
      <c r="CB19" s="17"/>
      <c r="CC19" s="17"/>
      <c r="CD19" s="17"/>
      <c r="CE19" s="17">
        <v>0</v>
      </c>
      <c r="CF19" s="17">
        <v>83.3</v>
      </c>
      <c r="CG19" s="17">
        <v>80.392859999999999</v>
      </c>
      <c r="CH19" s="17">
        <v>80.392859999999999</v>
      </c>
      <c r="CI19" s="17">
        <v>2.9071400000000001</v>
      </c>
      <c r="CJ19" s="17">
        <v>8.1</v>
      </c>
      <c r="CK19" s="17">
        <v>6.5927100000000003</v>
      </c>
      <c r="CL19" s="17">
        <v>6.5927100000000003</v>
      </c>
      <c r="CM19" s="17">
        <v>1.50729</v>
      </c>
      <c r="CN19" s="17">
        <v>5.3</v>
      </c>
      <c r="CO19" s="17">
        <v>3.54013</v>
      </c>
      <c r="CP19" s="17">
        <v>3.54013</v>
      </c>
      <c r="CQ19" s="17">
        <v>1.75987</v>
      </c>
      <c r="CR19" s="17">
        <v>0</v>
      </c>
      <c r="CS19" s="17"/>
      <c r="CT19" s="17"/>
      <c r="CU19" s="17">
        <v>0</v>
      </c>
      <c r="CV19" s="17">
        <v>6.7</v>
      </c>
      <c r="CW19" s="17">
        <v>6.8787000000000003</v>
      </c>
      <c r="CX19" s="17">
        <v>6.8787000000000003</v>
      </c>
      <c r="CY19" s="17">
        <v>-0.1787</v>
      </c>
      <c r="CZ19" s="17"/>
      <c r="DA19" s="17"/>
      <c r="DB19" s="17"/>
      <c r="DC19" s="17">
        <v>0</v>
      </c>
      <c r="DD19" s="17">
        <v>75.5</v>
      </c>
      <c r="DE19" s="17">
        <v>81.908580000000001</v>
      </c>
      <c r="DF19" s="17">
        <v>74.389300000000006</v>
      </c>
      <c r="DG19" s="17">
        <v>1.1107</v>
      </c>
      <c r="DH19" s="17"/>
      <c r="DI19" s="17"/>
      <c r="DJ19" s="17"/>
      <c r="DK19" s="17">
        <v>0</v>
      </c>
      <c r="DL19" s="17"/>
      <c r="DM19" s="17"/>
      <c r="DN19" s="17"/>
      <c r="DO19" s="17">
        <v>0</v>
      </c>
      <c r="DP19" s="17"/>
      <c r="DQ19" s="17"/>
      <c r="DR19" s="17"/>
      <c r="DS19" s="17">
        <v>0</v>
      </c>
      <c r="DT19" s="17"/>
      <c r="DU19" s="17"/>
      <c r="DV19" s="17"/>
      <c r="DW19" s="17">
        <v>0</v>
      </c>
      <c r="DX19" s="17">
        <v>109.7</v>
      </c>
      <c r="DY19" s="17">
        <v>112.46647</v>
      </c>
      <c r="DZ19" s="17">
        <v>112.46647</v>
      </c>
      <c r="EA19" s="17">
        <v>-2.76647</v>
      </c>
      <c r="EB19" s="17">
        <v>218.7</v>
      </c>
      <c r="EC19" s="17">
        <v>220.69499999999999</v>
      </c>
      <c r="ED19" s="17">
        <v>220.69499999999999</v>
      </c>
      <c r="EE19" s="17">
        <v>-1.9950000000000001</v>
      </c>
      <c r="EF19" s="17">
        <v>0</v>
      </c>
      <c r="EG19" s="17"/>
      <c r="EH19" s="17"/>
      <c r="EI19" s="17">
        <v>0</v>
      </c>
      <c r="EJ19" s="17"/>
      <c r="EK19" s="17"/>
      <c r="EL19" s="17"/>
      <c r="EM19" s="17">
        <v>0</v>
      </c>
      <c r="EN19" s="17"/>
      <c r="EO19" s="17"/>
      <c r="EP19" s="17"/>
      <c r="EQ19" s="17">
        <v>0</v>
      </c>
      <c r="ER19" s="17">
        <v>6.4</v>
      </c>
      <c r="ES19" s="17">
        <v>6.39</v>
      </c>
      <c r="ET19" s="17">
        <v>6.39</v>
      </c>
      <c r="EU19" s="17">
        <v>0.01</v>
      </c>
      <c r="EV19" s="17">
        <v>230.1</v>
      </c>
      <c r="EW19" s="17">
        <v>228.41594000000001</v>
      </c>
      <c r="EX19" s="17">
        <v>228.41594000000001</v>
      </c>
      <c r="EY19" s="17">
        <v>1.6840599999999999</v>
      </c>
      <c r="EZ19" s="17">
        <v>78</v>
      </c>
      <c r="FA19" s="17">
        <v>81.635570000000001</v>
      </c>
      <c r="FB19" s="17">
        <v>81.635570000000001</v>
      </c>
      <c r="FC19" s="17">
        <v>-3.63557</v>
      </c>
      <c r="FD19" s="17">
        <v>151.80000000000001</v>
      </c>
      <c r="FE19" s="17">
        <v>149.98721</v>
      </c>
      <c r="FF19" s="17">
        <v>149.98721</v>
      </c>
      <c r="FG19" s="17">
        <v>1.8127899999999999</v>
      </c>
      <c r="FH19" s="17">
        <v>41.6</v>
      </c>
      <c r="FI19" s="17">
        <v>41.89893</v>
      </c>
      <c r="FJ19" s="17">
        <v>41.89893</v>
      </c>
      <c r="FK19" s="17">
        <v>-0.29892999999999997</v>
      </c>
      <c r="FL19" s="17">
        <v>18.8</v>
      </c>
      <c r="FM19" s="17">
        <v>19.21088</v>
      </c>
      <c r="FN19" s="17">
        <v>19.21088</v>
      </c>
      <c r="FO19" s="17">
        <v>-0.41088000000000002</v>
      </c>
      <c r="FP19" s="17">
        <v>19.399999999999999</v>
      </c>
      <c r="FQ19" s="17">
        <v>18.884170000000001</v>
      </c>
      <c r="FR19" s="17">
        <v>18.884170000000001</v>
      </c>
      <c r="FS19" s="17">
        <v>0.51583000000000001</v>
      </c>
      <c r="FT19" s="17">
        <v>48.9</v>
      </c>
      <c r="FU19" s="17">
        <v>43.886780000000002</v>
      </c>
      <c r="FV19" s="17">
        <v>43.886780000000002</v>
      </c>
      <c r="FW19" s="17">
        <v>5.0132199999999996</v>
      </c>
      <c r="FX19" s="17">
        <v>134.80000000000001</v>
      </c>
      <c r="FY19" s="17">
        <v>137.86006</v>
      </c>
      <c r="FZ19" s="17">
        <v>137.86006</v>
      </c>
      <c r="GA19" s="17">
        <v>-3.06006</v>
      </c>
      <c r="GB19" s="17">
        <v>134.9</v>
      </c>
      <c r="GC19" s="17">
        <v>137.86006</v>
      </c>
      <c r="GD19" s="17">
        <v>137.86006</v>
      </c>
      <c r="GE19" s="17">
        <v>-2.9600599999999999</v>
      </c>
      <c r="GF19" s="17">
        <v>157.6</v>
      </c>
      <c r="GG19" s="17">
        <v>138.27404999999999</v>
      </c>
      <c r="GH19" s="17">
        <v>138.27404999999999</v>
      </c>
      <c r="GI19" s="17">
        <v>19.325949999999999</v>
      </c>
      <c r="GJ19" s="17">
        <v>108.3</v>
      </c>
      <c r="GK19" s="17">
        <v>110.48202000000001</v>
      </c>
      <c r="GL19" s="17">
        <v>110.48202000000001</v>
      </c>
      <c r="GM19" s="17">
        <v>-2.1820200000000001</v>
      </c>
      <c r="GN19" s="17">
        <v>46</v>
      </c>
      <c r="GO19" s="17">
        <v>47.082599999999999</v>
      </c>
      <c r="GP19" s="17">
        <v>47.082599999999999</v>
      </c>
      <c r="GQ19" s="17">
        <v>-1.0826</v>
      </c>
      <c r="GR19" s="17">
        <v>40.799999999999997</v>
      </c>
      <c r="GS19" s="17">
        <v>44.103009999999998</v>
      </c>
      <c r="GT19" s="17">
        <v>44.103009999999998</v>
      </c>
      <c r="GU19" s="17">
        <v>-3.30301</v>
      </c>
      <c r="GV19" s="17">
        <v>3.8</v>
      </c>
      <c r="GW19" s="17"/>
      <c r="GX19" s="17"/>
      <c r="GY19" s="17">
        <v>3.8</v>
      </c>
      <c r="GZ19" s="17">
        <v>12.6</v>
      </c>
      <c r="HA19" s="17">
        <v>13.60276</v>
      </c>
      <c r="HB19" s="17">
        <v>13.60276</v>
      </c>
      <c r="HC19" s="17">
        <v>-1.0027600000000001</v>
      </c>
      <c r="HD19" s="17">
        <v>171.4</v>
      </c>
      <c r="HE19" s="17">
        <v>174.55948000000001</v>
      </c>
      <c r="HF19" s="17">
        <v>174.55948000000001</v>
      </c>
      <c r="HG19" s="17">
        <v>-3.1594799999999998</v>
      </c>
      <c r="HH19" s="17"/>
      <c r="HI19" s="17"/>
      <c r="HJ19" s="17"/>
      <c r="HK19" s="17">
        <v>0</v>
      </c>
      <c r="HL19" s="17"/>
      <c r="HM19" s="17"/>
      <c r="HN19" s="17"/>
      <c r="HO19" s="17">
        <v>0</v>
      </c>
      <c r="HP19" s="17">
        <v>75.400000000000006</v>
      </c>
      <c r="HQ19" s="17">
        <v>70.407229999999998</v>
      </c>
      <c r="HR19" s="17">
        <v>64.848179999999999</v>
      </c>
      <c r="HS19" s="17">
        <v>10.551819999999999</v>
      </c>
      <c r="HT19" s="17">
        <v>0</v>
      </c>
      <c r="HU19" s="17"/>
      <c r="HV19" s="17"/>
      <c r="HW19" s="17">
        <v>0</v>
      </c>
      <c r="HX19" s="17"/>
      <c r="HY19" s="17"/>
      <c r="HZ19" s="17"/>
      <c r="IA19" s="17">
        <v>0</v>
      </c>
      <c r="IB19" s="17">
        <v>45.3</v>
      </c>
      <c r="IC19" s="17">
        <v>45.555999999999997</v>
      </c>
      <c r="ID19" s="17">
        <v>45.555999999999997</v>
      </c>
      <c r="IE19" s="17">
        <v>-0.25600000000000001</v>
      </c>
      <c r="IF19" s="17"/>
      <c r="IG19" s="17"/>
      <c r="IH19" s="17"/>
      <c r="II19" s="17">
        <v>0</v>
      </c>
      <c r="IJ19" s="17"/>
      <c r="IK19" s="17"/>
      <c r="IL19" s="17"/>
      <c r="IM19" s="17">
        <v>0</v>
      </c>
      <c r="IN19" s="17"/>
      <c r="IO19" s="17"/>
      <c r="IP19" s="17"/>
      <c r="IQ19" s="17">
        <v>0</v>
      </c>
      <c r="IR19" s="17">
        <v>126</v>
      </c>
      <c r="IS19" s="17">
        <v>125.0009</v>
      </c>
      <c r="IT19" s="17">
        <v>132.83837</v>
      </c>
      <c r="IU19" s="17">
        <v>-6.8383700000000003</v>
      </c>
      <c r="IV19" s="17">
        <v>98.8</v>
      </c>
      <c r="IW19" s="17"/>
      <c r="IX19" s="17"/>
      <c r="IY19" s="17">
        <v>98.8</v>
      </c>
      <c r="IZ19" s="17">
        <v>79.3</v>
      </c>
      <c r="JA19" s="17"/>
      <c r="JB19" s="17"/>
      <c r="JC19" s="17">
        <v>79.3</v>
      </c>
      <c r="JD19" s="17">
        <v>99.1</v>
      </c>
      <c r="JE19" s="17">
        <v>196.19228000000001</v>
      </c>
      <c r="JF19" s="17">
        <v>196.19228000000001</v>
      </c>
      <c r="JG19" s="17">
        <v>-97.092280000000002</v>
      </c>
      <c r="JH19" s="17">
        <v>186.3</v>
      </c>
      <c r="JI19" s="17">
        <v>98.390720000000002</v>
      </c>
      <c r="JJ19" s="17">
        <v>98.390720000000002</v>
      </c>
      <c r="JK19" s="17">
        <v>87.909279999999995</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c r="KK19" s="17"/>
      <c r="KL19" s="17"/>
      <c r="KM19" s="17">
        <v>0</v>
      </c>
      <c r="KN19" s="17"/>
      <c r="KO19" s="17"/>
      <c r="KP19" s="17"/>
      <c r="KQ19" s="17">
        <v>0</v>
      </c>
      <c r="KR19" s="17">
        <v>2.6</v>
      </c>
      <c r="KS19" s="17">
        <v>2.9764900000000001</v>
      </c>
      <c r="KT19" s="17">
        <v>2.9764900000000001</v>
      </c>
      <c r="KU19" s="17">
        <v>-0.37648999999999999</v>
      </c>
      <c r="KV19" s="17">
        <v>180.4</v>
      </c>
      <c r="KW19" s="17">
        <v>186.02715000000001</v>
      </c>
      <c r="KX19" s="17">
        <v>226</v>
      </c>
      <c r="KY19" s="17">
        <v>-45.6</v>
      </c>
      <c r="KZ19" s="17">
        <v>132.30000000000001</v>
      </c>
      <c r="LA19" s="17">
        <v>129.02347</v>
      </c>
      <c r="LB19" s="17">
        <v>129.02347</v>
      </c>
      <c r="LC19" s="17">
        <v>3.2765300000000002</v>
      </c>
      <c r="LD19" s="17">
        <v>65.3</v>
      </c>
      <c r="LE19" s="17">
        <v>67.199219999999997</v>
      </c>
      <c r="LF19" s="17">
        <v>67.199219999999997</v>
      </c>
      <c r="LG19" s="17">
        <v>-1.8992199999999999</v>
      </c>
      <c r="LH19" s="17">
        <v>77.5</v>
      </c>
      <c r="LI19" s="17">
        <v>78.567999999999998</v>
      </c>
      <c r="LJ19" s="17">
        <v>78.567999999999998</v>
      </c>
      <c r="LK19" s="17">
        <v>-1.0680000000000001</v>
      </c>
      <c r="LL19" s="17">
        <v>30.4</v>
      </c>
      <c r="LM19" s="17">
        <v>29.980560000000001</v>
      </c>
      <c r="LN19" s="17">
        <v>29.980560000000001</v>
      </c>
      <c r="LO19" s="17">
        <v>0.41943999999999998</v>
      </c>
      <c r="LP19" s="17"/>
      <c r="LQ19" s="17"/>
      <c r="LR19" s="17"/>
      <c r="LS19" s="17">
        <v>0</v>
      </c>
      <c r="LT19" s="17"/>
      <c r="LU19" s="17"/>
      <c r="LV19" s="17"/>
      <c r="LW19" s="17">
        <v>0</v>
      </c>
      <c r="LX19" s="17"/>
      <c r="LY19" s="17"/>
      <c r="LZ19" s="17"/>
      <c r="MA19" s="17">
        <v>0</v>
      </c>
      <c r="MB19" s="17"/>
      <c r="MC19" s="17"/>
      <c r="MD19" s="17"/>
      <c r="ME19" s="17">
        <v>0</v>
      </c>
      <c r="MF19" s="17"/>
      <c r="MG19" s="17"/>
      <c r="MH19" s="17"/>
      <c r="MI19" s="17">
        <v>0</v>
      </c>
      <c r="MJ19" s="17"/>
      <c r="MK19" s="17"/>
      <c r="ML19" s="17"/>
      <c r="MM19" s="17">
        <v>0</v>
      </c>
      <c r="MN19" s="17"/>
      <c r="MO19" s="17"/>
      <c r="MP19" s="17"/>
      <c r="MQ19" s="17">
        <v>0</v>
      </c>
      <c r="MR19" s="17"/>
      <c r="MS19" s="17"/>
      <c r="MT19" s="17"/>
      <c r="MU19" s="17">
        <v>0</v>
      </c>
      <c r="MV19" s="17"/>
      <c r="MW19" s="17"/>
      <c r="MX19" s="17"/>
      <c r="MY19" s="17">
        <v>0</v>
      </c>
      <c r="MZ19" s="17"/>
      <c r="NA19" s="17"/>
      <c r="NB19" s="17"/>
      <c r="NC19" s="17">
        <v>0</v>
      </c>
      <c r="ND19" s="17"/>
      <c r="NE19" s="17"/>
      <c r="NF19" s="17"/>
      <c r="NG19" s="17">
        <v>0</v>
      </c>
      <c r="NH19" s="17">
        <v>0</v>
      </c>
      <c r="NI19" s="17"/>
      <c r="NJ19" s="17"/>
      <c r="NK19" s="17">
        <v>0</v>
      </c>
      <c r="NL19" s="17"/>
      <c r="NM19" s="17"/>
      <c r="NN19" s="17"/>
      <c r="NO19" s="17">
        <v>0</v>
      </c>
      <c r="NP19" s="17">
        <v>7.8</v>
      </c>
      <c r="NQ19" s="17">
        <v>6.5261199999999997</v>
      </c>
      <c r="NR19" s="17">
        <v>6.5261199999999997</v>
      </c>
      <c r="NS19" s="17">
        <v>1.2738799999999999</v>
      </c>
      <c r="NT19" s="17">
        <v>7</v>
      </c>
      <c r="NU19" s="17">
        <v>6.8465100000000003</v>
      </c>
      <c r="NV19" s="17">
        <v>6.8465100000000003</v>
      </c>
      <c r="NW19" s="17">
        <v>0.15348999999999999</v>
      </c>
      <c r="NX19" s="17"/>
      <c r="NY19" s="17"/>
      <c r="NZ19" s="17"/>
      <c r="OA19" s="17">
        <v>0</v>
      </c>
      <c r="OB19" s="17">
        <v>0</v>
      </c>
      <c r="OC19" s="17"/>
      <c r="OD19" s="17"/>
      <c r="OE19" s="17">
        <v>0</v>
      </c>
      <c r="OF19" s="17">
        <v>91</v>
      </c>
      <c r="OG19" s="17">
        <v>77.959999999999994</v>
      </c>
      <c r="OH19" s="17">
        <v>77.324700000000007</v>
      </c>
      <c r="OI19" s="17">
        <v>13.6753</v>
      </c>
      <c r="OJ19" s="17">
        <v>0</v>
      </c>
      <c r="OK19" s="17"/>
      <c r="OL19" s="17"/>
      <c r="OM19" s="17">
        <v>0</v>
      </c>
      <c r="ON19" s="17">
        <v>3.1</v>
      </c>
      <c r="OO19" s="17">
        <v>9.1491000000000007</v>
      </c>
      <c r="OP19" s="17">
        <v>9.1491000000000007</v>
      </c>
      <c r="OQ19" s="17">
        <v>-6.0491000000000001</v>
      </c>
      <c r="OR19" s="17">
        <v>0</v>
      </c>
      <c r="OS19" s="17"/>
      <c r="OT19" s="17"/>
      <c r="OU19" s="17">
        <v>0</v>
      </c>
      <c r="OV19" s="17">
        <v>20.6</v>
      </c>
      <c r="OW19" s="17">
        <v>20.456230000000001</v>
      </c>
      <c r="OX19" s="17">
        <v>20.456230000000001</v>
      </c>
      <c r="OY19" s="17">
        <v>0.14377000000000001</v>
      </c>
      <c r="OZ19" s="17">
        <v>10</v>
      </c>
      <c r="PA19" s="17">
        <v>9.9830000000000005</v>
      </c>
      <c r="PB19" s="17">
        <v>9.9830000000000005</v>
      </c>
      <c r="PC19" s="17">
        <v>1.7000000000000001E-2</v>
      </c>
      <c r="PD19" s="17">
        <v>5.4</v>
      </c>
      <c r="PE19" s="17">
        <v>5.67</v>
      </c>
      <c r="PF19" s="17">
        <v>5.67</v>
      </c>
      <c r="PG19" s="17">
        <v>-0.27</v>
      </c>
      <c r="PH19" s="17">
        <v>0</v>
      </c>
      <c r="PI19" s="17"/>
      <c r="PJ19" s="17"/>
      <c r="PK19" s="17">
        <v>0</v>
      </c>
      <c r="PL19" s="17">
        <v>0</v>
      </c>
      <c r="PM19" s="17"/>
      <c r="PN19" s="17"/>
      <c r="PO19" s="17">
        <v>0</v>
      </c>
      <c r="PP19" s="17">
        <v>2</v>
      </c>
      <c r="PQ19" s="17">
        <v>2.097</v>
      </c>
      <c r="PR19" s="17">
        <v>2.097</v>
      </c>
      <c r="PS19" s="17">
        <v>-9.7000000000000003E-2</v>
      </c>
      <c r="PT19" s="17">
        <v>3.4</v>
      </c>
      <c r="PU19" s="17">
        <v>3.5</v>
      </c>
      <c r="PV19" s="17">
        <v>3.5</v>
      </c>
      <c r="PW19" s="17">
        <v>-0.1</v>
      </c>
      <c r="PX19" s="17">
        <v>5.2</v>
      </c>
      <c r="PY19" s="17">
        <v>5</v>
      </c>
      <c r="PZ19" s="17">
        <v>5</v>
      </c>
      <c r="QA19" s="17">
        <v>0.2</v>
      </c>
      <c r="QB19" s="17">
        <v>20.8</v>
      </c>
      <c r="QC19" s="17">
        <v>20.422219999999999</v>
      </c>
      <c r="QD19" s="17">
        <v>20.422219999999999</v>
      </c>
      <c r="QE19" s="17">
        <v>0.37778</v>
      </c>
      <c r="QF19" s="17">
        <v>20</v>
      </c>
      <c r="QG19" s="17">
        <v>19.436350000000001</v>
      </c>
      <c r="QH19" s="17">
        <v>19.436350000000001</v>
      </c>
      <c r="QI19" s="17">
        <v>0.56364999999999998</v>
      </c>
      <c r="QJ19" s="17">
        <v>16.7</v>
      </c>
      <c r="QK19" s="17">
        <v>15.54908</v>
      </c>
      <c r="QL19" s="17">
        <v>15.54908</v>
      </c>
      <c r="QM19" s="17">
        <v>1.1509199999999999</v>
      </c>
      <c r="QN19" s="17">
        <v>3.3</v>
      </c>
      <c r="QO19" s="17">
        <v>3.4</v>
      </c>
      <c r="QP19" s="17">
        <v>3.4</v>
      </c>
      <c r="QQ19" s="17">
        <v>-0.1</v>
      </c>
      <c r="QR19" s="17">
        <v>6.1</v>
      </c>
      <c r="QS19" s="17">
        <v>9.1999999999999993</v>
      </c>
      <c r="QT19" s="17">
        <v>9.1999999999999993</v>
      </c>
      <c r="QU19" s="17">
        <v>-3.1</v>
      </c>
      <c r="QV19" s="17">
        <v>0</v>
      </c>
      <c r="QW19" s="17"/>
      <c r="QX19" s="17"/>
      <c r="QY19" s="17">
        <v>0</v>
      </c>
      <c r="QZ19" s="17">
        <v>0</v>
      </c>
      <c r="RA19" s="17"/>
      <c r="RB19" s="17"/>
      <c r="RC19" s="17">
        <v>0</v>
      </c>
      <c r="RD19" s="17">
        <v>21.5</v>
      </c>
      <c r="RE19" s="17">
        <v>21.42</v>
      </c>
      <c r="RF19" s="17">
        <v>20.038499999999999</v>
      </c>
      <c r="RG19" s="17">
        <v>1.4615</v>
      </c>
      <c r="RH19" s="17">
        <v>52.3</v>
      </c>
      <c r="RI19" s="17">
        <v>49.15</v>
      </c>
      <c r="RJ19" s="17">
        <v>51.586500000000001</v>
      </c>
      <c r="RK19" s="17">
        <v>0.71350000000000002</v>
      </c>
      <c r="RL19" s="17">
        <v>0</v>
      </c>
      <c r="RM19" s="17">
        <v>0.54200000000000004</v>
      </c>
      <c r="RN19" s="17">
        <v>0.54200000000000004</v>
      </c>
      <c r="RO19" s="17">
        <v>-0.54200000000000004</v>
      </c>
      <c r="RP19" s="17">
        <v>3.5</v>
      </c>
      <c r="RQ19" s="17">
        <v>3.52</v>
      </c>
      <c r="RR19" s="17">
        <v>3.52</v>
      </c>
      <c r="RS19" s="17">
        <v>-0.02</v>
      </c>
      <c r="RT19" s="17">
        <v>19.600000000000001</v>
      </c>
      <c r="RU19" s="17">
        <v>19.792000000000002</v>
      </c>
      <c r="RV19" s="17">
        <v>19.792000000000002</v>
      </c>
      <c r="RW19" s="17">
        <v>-0.192</v>
      </c>
      <c r="RX19" s="17">
        <v>2.2999999999999998</v>
      </c>
      <c r="RY19" s="17">
        <v>2.2799999999999998</v>
      </c>
      <c r="RZ19" s="17">
        <v>2.2799999999999998</v>
      </c>
      <c r="SA19" s="17">
        <v>0.02</v>
      </c>
      <c r="SB19" s="17">
        <v>0</v>
      </c>
      <c r="SC19" s="17">
        <v>0.4</v>
      </c>
      <c r="SD19" s="17">
        <v>0.4</v>
      </c>
      <c r="SE19" s="17">
        <v>-0.4</v>
      </c>
      <c r="SF19" s="17">
        <v>0</v>
      </c>
      <c r="SG19" s="17"/>
      <c r="SH19" s="17"/>
      <c r="SI19" s="17">
        <v>0</v>
      </c>
      <c r="SJ19" s="17">
        <v>19.8</v>
      </c>
      <c r="SK19" s="17">
        <v>19.1448</v>
      </c>
      <c r="SL19" s="17">
        <v>19.1448</v>
      </c>
      <c r="SM19" s="17">
        <v>0.6552</v>
      </c>
      <c r="SN19" s="17">
        <v>6.3</v>
      </c>
      <c r="SO19" s="17">
        <v>6.2</v>
      </c>
      <c r="SP19" s="17">
        <v>6.2</v>
      </c>
      <c r="SQ19" s="17">
        <v>0.1</v>
      </c>
      <c r="SR19" s="17">
        <v>19.8</v>
      </c>
      <c r="SS19" s="17">
        <v>15.54908</v>
      </c>
      <c r="ST19" s="17">
        <v>15.54908</v>
      </c>
      <c r="SU19" s="17">
        <v>4.2509199999999998</v>
      </c>
      <c r="SV19" s="17">
        <v>20.3</v>
      </c>
      <c r="SW19" s="17">
        <v>19.436350000000001</v>
      </c>
      <c r="SX19" s="17">
        <v>19.436350000000001</v>
      </c>
      <c r="SY19" s="17">
        <v>0.86365000000000003</v>
      </c>
      <c r="SZ19" s="17">
        <v>8.8000000000000007</v>
      </c>
      <c r="TA19" s="17">
        <v>20.7</v>
      </c>
      <c r="TB19" s="17">
        <v>17.066700000000001</v>
      </c>
      <c r="TC19" s="17">
        <v>-8.2667000000000002</v>
      </c>
      <c r="TD19" s="17">
        <v>7.5</v>
      </c>
      <c r="TE19" s="17">
        <v>9.4499999999999993</v>
      </c>
      <c r="TF19" s="17">
        <v>28.9513</v>
      </c>
      <c r="TG19" s="17">
        <v>-21.4513</v>
      </c>
      <c r="TH19" s="17">
        <v>0</v>
      </c>
      <c r="TI19" s="17"/>
      <c r="TJ19" s="17"/>
      <c r="TK19" s="17">
        <v>0</v>
      </c>
      <c r="TL19" s="17">
        <v>8.5</v>
      </c>
      <c r="TM19" s="17">
        <v>24.76</v>
      </c>
      <c r="TN19" s="17">
        <v>17.369199999999999</v>
      </c>
      <c r="TO19" s="17">
        <v>-8.8691999999999993</v>
      </c>
      <c r="TP19" s="17">
        <v>23.5</v>
      </c>
      <c r="TQ19" s="17">
        <v>57.55</v>
      </c>
      <c r="TR19" s="17">
        <v>32.539700000000003</v>
      </c>
      <c r="TS19" s="17">
        <v>-9.0396999999999998</v>
      </c>
      <c r="TT19" s="17">
        <v>0</v>
      </c>
      <c r="TU19" s="17">
        <v>1.0843</v>
      </c>
      <c r="TV19" s="17">
        <v>1.0843</v>
      </c>
      <c r="TW19" s="17">
        <v>-1.0843</v>
      </c>
      <c r="TX19" s="17">
        <v>0</v>
      </c>
      <c r="TY19" s="17">
        <v>0.36720000000000003</v>
      </c>
      <c r="TZ19" s="17">
        <v>0.36720000000000003</v>
      </c>
      <c r="UA19" s="17">
        <v>-0.36720000000000003</v>
      </c>
      <c r="UB19" s="17">
        <v>0</v>
      </c>
      <c r="UC19" s="17"/>
      <c r="UD19" s="17"/>
      <c r="UE19" s="17">
        <v>0</v>
      </c>
      <c r="UF19" s="17">
        <v>21</v>
      </c>
      <c r="UG19" s="17">
        <v>20.408159999999999</v>
      </c>
      <c r="UH19" s="17">
        <v>20.408159999999999</v>
      </c>
      <c r="UI19" s="17">
        <v>0.59184000000000003</v>
      </c>
      <c r="UJ19" s="17">
        <v>7</v>
      </c>
      <c r="UK19" s="17">
        <v>7.6</v>
      </c>
      <c r="UL19" s="17">
        <v>7.6</v>
      </c>
      <c r="UM19" s="17">
        <v>-0.6</v>
      </c>
      <c r="UN19" s="17">
        <v>7.3</v>
      </c>
      <c r="UO19" s="17">
        <v>7.8</v>
      </c>
      <c r="UP19" s="17">
        <v>7.8</v>
      </c>
      <c r="UQ19" s="17">
        <v>-0.5</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v>
      </c>
      <c r="VA19" s="17">
        <v>19.436350000000001</v>
      </c>
      <c r="VB19" s="17">
        <v>19.436350000000001</v>
      </c>
      <c r="VC19" s="17">
        <v>0.56364999999999998</v>
      </c>
      <c r="VD19" s="17">
        <v>0.7</v>
      </c>
      <c r="VE19" s="17">
        <v>6.2221000000000002</v>
      </c>
      <c r="VF19" s="17">
        <v>6.2221000000000002</v>
      </c>
      <c r="VG19" s="17">
        <v>-5.5221</v>
      </c>
      <c r="VH19" s="17">
        <v>0</v>
      </c>
      <c r="VI19" s="17"/>
      <c r="VJ19" s="17"/>
      <c r="VK19" s="17">
        <v>0</v>
      </c>
      <c r="VL19" s="17">
        <v>0</v>
      </c>
      <c r="VM19" s="17"/>
      <c r="VN19" s="17"/>
      <c r="VO19" s="17">
        <v>0</v>
      </c>
      <c r="VP19" s="17">
        <v>0</v>
      </c>
      <c r="VQ19" s="17"/>
      <c r="VR19" s="17"/>
      <c r="VS19" s="17">
        <v>0</v>
      </c>
      <c r="VT19" s="17">
        <v>0.6</v>
      </c>
      <c r="VU19" s="17">
        <v>0.6</v>
      </c>
      <c r="VV19" s="17">
        <v>0.6</v>
      </c>
      <c r="VW19" s="17">
        <v>0</v>
      </c>
      <c r="VX19" s="17">
        <v>60.3</v>
      </c>
      <c r="VY19" s="17">
        <v>24.24</v>
      </c>
      <c r="VZ19" s="17">
        <v>22</v>
      </c>
      <c r="WA19" s="17">
        <v>38.299999999999997</v>
      </c>
      <c r="WB19" s="17">
        <v>69.8</v>
      </c>
      <c r="WC19" s="17">
        <v>20.69</v>
      </c>
      <c r="WD19" s="17">
        <v>18</v>
      </c>
      <c r="WE19" s="17">
        <v>51.8</v>
      </c>
      <c r="WF19" s="17">
        <v>0</v>
      </c>
      <c r="WG19" s="17"/>
      <c r="WH19" s="17"/>
      <c r="WI19" s="17">
        <v>0</v>
      </c>
      <c r="WJ19" s="17">
        <v>4.8</v>
      </c>
      <c r="WK19" s="17">
        <v>4.3499999999999996</v>
      </c>
      <c r="WL19" s="17">
        <v>4.3499999999999996</v>
      </c>
      <c r="WM19" s="17">
        <v>0.45</v>
      </c>
      <c r="WN19" s="17">
        <v>2.2000000000000002</v>
      </c>
      <c r="WO19" s="17">
        <v>2.2000000000000002</v>
      </c>
      <c r="WP19" s="17">
        <v>2.2000000000000002</v>
      </c>
      <c r="WQ19" s="17">
        <v>0</v>
      </c>
      <c r="WR19" s="17">
        <v>2.4</v>
      </c>
      <c r="WS19" s="17">
        <v>2.4</v>
      </c>
      <c r="WT19" s="17">
        <v>2.4</v>
      </c>
      <c r="WU19" s="17">
        <v>0</v>
      </c>
      <c r="WV19" s="17">
        <v>2.6</v>
      </c>
      <c r="WW19" s="17">
        <v>2.8</v>
      </c>
      <c r="WX19" s="17">
        <v>2.8</v>
      </c>
      <c r="WY19" s="17">
        <v>-0.2</v>
      </c>
      <c r="WZ19" s="17"/>
      <c r="XA19" s="17"/>
      <c r="XB19" s="17"/>
      <c r="XC19" s="17">
        <v>0</v>
      </c>
      <c r="XD19" s="17">
        <v>9.6999999999999993</v>
      </c>
      <c r="XE19" s="17">
        <v>9.6</v>
      </c>
      <c r="XF19" s="17">
        <v>9.6</v>
      </c>
      <c r="XG19" s="17">
        <v>0.1</v>
      </c>
      <c r="XH19" s="17">
        <v>20</v>
      </c>
      <c r="XI19" s="17">
        <v>19.436350000000001</v>
      </c>
      <c r="XJ19" s="17">
        <v>19.436350000000001</v>
      </c>
      <c r="XK19" s="17">
        <v>0.56364999999999998</v>
      </c>
      <c r="XL19" s="17">
        <v>20</v>
      </c>
      <c r="XM19" s="17">
        <v>19.436350000000001</v>
      </c>
      <c r="XN19" s="17">
        <v>19.436350000000001</v>
      </c>
      <c r="XO19" s="17">
        <v>0.56364999999999998</v>
      </c>
      <c r="XP19" s="17">
        <v>9.1999999999999993</v>
      </c>
      <c r="XQ19" s="17">
        <v>10.8</v>
      </c>
      <c r="XR19" s="17">
        <v>10.8</v>
      </c>
      <c r="XS19" s="17">
        <v>-1.6</v>
      </c>
      <c r="XT19" s="17"/>
      <c r="XU19" s="17"/>
      <c r="XV19" s="17"/>
      <c r="XW19" s="17">
        <v>0</v>
      </c>
      <c r="XX19" s="17"/>
      <c r="XY19" s="17"/>
      <c r="XZ19" s="17"/>
      <c r="YA19" s="17">
        <v>0</v>
      </c>
      <c r="YB19" s="17"/>
      <c r="YC19" s="17"/>
      <c r="YD19" s="17"/>
      <c r="YE19" s="17">
        <v>0</v>
      </c>
      <c r="YF19" s="17"/>
      <c r="YG19" s="17"/>
      <c r="YH19" s="17"/>
      <c r="YI19" s="17">
        <v>0</v>
      </c>
      <c r="YJ19" s="17">
        <v>8.3000000000000007</v>
      </c>
      <c r="YK19" s="17">
        <v>7.43</v>
      </c>
      <c r="YL19" s="17">
        <v>7.43</v>
      </c>
      <c r="YM19" s="17">
        <v>0.87</v>
      </c>
      <c r="YN19" s="17"/>
      <c r="YO19" s="17"/>
      <c r="YP19" s="17"/>
      <c r="YQ19" s="17">
        <v>0</v>
      </c>
      <c r="YR19" s="17">
        <v>16.02</v>
      </c>
      <c r="YS19" s="17">
        <v>13</v>
      </c>
      <c r="YT19" s="17">
        <v>13</v>
      </c>
      <c r="YU19" s="17">
        <v>3.02</v>
      </c>
    </row>
    <row r="20" spans="1:671" ht="24" customHeight="1" x14ac:dyDescent="0.3">
      <c r="A20" s="1"/>
      <c r="B20" s="16" t="s">
        <v>47</v>
      </c>
      <c r="C20" s="16" t="s">
        <v>720</v>
      </c>
      <c r="D20" s="17">
        <v>151.4</v>
      </c>
      <c r="E20" s="17">
        <v>155</v>
      </c>
      <c r="F20" s="17">
        <v>155</v>
      </c>
      <c r="G20" s="17">
        <v>-3.6</v>
      </c>
      <c r="H20" s="17">
        <v>652.20000000000005</v>
      </c>
      <c r="I20" s="17">
        <v>650</v>
      </c>
      <c r="J20" s="17">
        <v>650</v>
      </c>
      <c r="K20" s="17">
        <v>2.2000000000000002</v>
      </c>
      <c r="L20" s="17">
        <v>216.3</v>
      </c>
      <c r="M20" s="17">
        <v>211.66204999999999</v>
      </c>
      <c r="N20" s="17">
        <v>211.66204999999999</v>
      </c>
      <c r="O20" s="17">
        <v>4.63795</v>
      </c>
      <c r="P20" s="17"/>
      <c r="Q20" s="17"/>
      <c r="R20" s="17"/>
      <c r="S20" s="17">
        <v>0</v>
      </c>
      <c r="T20" s="17"/>
      <c r="U20" s="17"/>
      <c r="V20" s="17"/>
      <c r="W20" s="17">
        <v>0</v>
      </c>
      <c r="X20" s="17">
        <v>89.4</v>
      </c>
      <c r="Y20" s="17">
        <v>91.867829999999998</v>
      </c>
      <c r="Z20" s="17">
        <v>91.867829999999998</v>
      </c>
      <c r="AA20" s="17">
        <v>-2.4678300000000002</v>
      </c>
      <c r="AB20" s="17">
        <v>232.9</v>
      </c>
      <c r="AC20" s="17">
        <v>225</v>
      </c>
      <c r="AD20" s="17">
        <v>230</v>
      </c>
      <c r="AE20" s="17">
        <v>2.9</v>
      </c>
      <c r="AF20" s="17">
        <v>0</v>
      </c>
      <c r="AG20" s="17"/>
      <c r="AH20" s="17"/>
      <c r="AI20" s="17">
        <v>0</v>
      </c>
      <c r="AJ20" s="17"/>
      <c r="AK20" s="17"/>
      <c r="AL20" s="17"/>
      <c r="AM20" s="17">
        <v>0</v>
      </c>
      <c r="AN20" s="17">
        <v>106.3</v>
      </c>
      <c r="AO20" s="17">
        <v>129.81031999999999</v>
      </c>
      <c r="AP20" s="17">
        <v>109.89</v>
      </c>
      <c r="AQ20" s="17">
        <v>-3.59</v>
      </c>
      <c r="AR20" s="17">
        <v>108.5</v>
      </c>
      <c r="AS20" s="17">
        <v>129.81031999999999</v>
      </c>
      <c r="AT20" s="17">
        <v>109.89</v>
      </c>
      <c r="AU20" s="17">
        <v>-1.39</v>
      </c>
      <c r="AV20" s="17"/>
      <c r="AW20" s="17"/>
      <c r="AX20" s="17"/>
      <c r="AY20" s="17">
        <v>0</v>
      </c>
      <c r="AZ20" s="17">
        <v>129.9</v>
      </c>
      <c r="BA20" s="17">
        <v>130.20014</v>
      </c>
      <c r="BB20" s="17">
        <v>110.22</v>
      </c>
      <c r="BC20" s="17">
        <v>19.68</v>
      </c>
      <c r="BD20" s="17">
        <v>210.1</v>
      </c>
      <c r="BE20" s="17">
        <v>207.24285</v>
      </c>
      <c r="BF20" s="17">
        <v>120.0309</v>
      </c>
      <c r="BG20" s="17">
        <v>90.069100000000006</v>
      </c>
      <c r="BH20" s="17">
        <v>109.4</v>
      </c>
      <c r="BI20" s="17">
        <v>103.93259999999999</v>
      </c>
      <c r="BJ20" s="17">
        <v>60.19567</v>
      </c>
      <c r="BK20" s="17">
        <v>49.204329999999999</v>
      </c>
      <c r="BL20" s="17">
        <v>559.1</v>
      </c>
      <c r="BM20" s="17">
        <v>566.08941000000004</v>
      </c>
      <c r="BN20" s="17">
        <v>566.08941000000004</v>
      </c>
      <c r="BO20" s="17">
        <v>-6.9894100000000003</v>
      </c>
      <c r="BP20" s="17">
        <v>10.1</v>
      </c>
      <c r="BQ20" s="17">
        <v>5.4678100000000001</v>
      </c>
      <c r="BR20" s="17">
        <v>5.4678100000000001</v>
      </c>
      <c r="BS20" s="17">
        <v>4.6321899999999996</v>
      </c>
      <c r="BT20" s="17"/>
      <c r="BU20" s="17"/>
      <c r="BV20" s="17"/>
      <c r="BW20" s="17">
        <v>0</v>
      </c>
      <c r="BX20" s="17"/>
      <c r="BY20" s="17"/>
      <c r="BZ20" s="17"/>
      <c r="CA20" s="17">
        <v>0</v>
      </c>
      <c r="CB20" s="17"/>
      <c r="CC20" s="17"/>
      <c r="CD20" s="17"/>
      <c r="CE20" s="17">
        <v>0</v>
      </c>
      <c r="CF20" s="17">
        <v>80.5</v>
      </c>
      <c r="CG20" s="17">
        <v>80.392859999999999</v>
      </c>
      <c r="CH20" s="17">
        <v>80.392859999999999</v>
      </c>
      <c r="CI20" s="17">
        <v>0.10714</v>
      </c>
      <c r="CJ20" s="17">
        <v>7.7</v>
      </c>
      <c r="CK20" s="17">
        <v>6.5927100000000003</v>
      </c>
      <c r="CL20" s="17">
        <v>6.5927100000000003</v>
      </c>
      <c r="CM20" s="17">
        <v>1.1072900000000001</v>
      </c>
      <c r="CN20" s="17">
        <v>5.2</v>
      </c>
      <c r="CO20" s="17">
        <v>3.54013</v>
      </c>
      <c r="CP20" s="17">
        <v>3.54013</v>
      </c>
      <c r="CQ20" s="17">
        <v>1.65987</v>
      </c>
      <c r="CR20" s="17">
        <v>0</v>
      </c>
      <c r="CS20" s="17"/>
      <c r="CT20" s="17"/>
      <c r="CU20" s="17">
        <v>0</v>
      </c>
      <c r="CV20" s="17">
        <v>6.8</v>
      </c>
      <c r="CW20" s="17">
        <v>6.8787000000000003</v>
      </c>
      <c r="CX20" s="17">
        <v>6.8787000000000003</v>
      </c>
      <c r="CY20" s="17">
        <v>-7.8700000000000006E-2</v>
      </c>
      <c r="CZ20" s="17"/>
      <c r="DA20" s="17"/>
      <c r="DB20" s="17"/>
      <c r="DC20" s="17">
        <v>0</v>
      </c>
      <c r="DD20" s="17">
        <v>75.3</v>
      </c>
      <c r="DE20" s="17">
        <v>80.183959999999999</v>
      </c>
      <c r="DF20" s="17">
        <v>66.527280000000005</v>
      </c>
      <c r="DG20" s="17">
        <v>8.7727199999999996</v>
      </c>
      <c r="DH20" s="17"/>
      <c r="DI20" s="17"/>
      <c r="DJ20" s="17"/>
      <c r="DK20" s="17">
        <v>0</v>
      </c>
      <c r="DL20" s="17"/>
      <c r="DM20" s="17"/>
      <c r="DN20" s="17"/>
      <c r="DO20" s="17">
        <v>0</v>
      </c>
      <c r="DP20" s="17"/>
      <c r="DQ20" s="17"/>
      <c r="DR20" s="17"/>
      <c r="DS20" s="17">
        <v>0</v>
      </c>
      <c r="DT20" s="17"/>
      <c r="DU20" s="17"/>
      <c r="DV20" s="17"/>
      <c r="DW20" s="17">
        <v>0</v>
      </c>
      <c r="DX20" s="17">
        <v>109.5</v>
      </c>
      <c r="DY20" s="17">
        <v>112.46647</v>
      </c>
      <c r="DZ20" s="17">
        <v>112.46647</v>
      </c>
      <c r="EA20" s="17">
        <v>-2.9664700000000002</v>
      </c>
      <c r="EB20" s="17">
        <v>216.4</v>
      </c>
      <c r="EC20" s="17">
        <v>220.69499999999999</v>
      </c>
      <c r="ED20" s="17">
        <v>220.69499999999999</v>
      </c>
      <c r="EE20" s="17">
        <v>-4.2949999999999999</v>
      </c>
      <c r="EF20" s="17">
        <v>0</v>
      </c>
      <c r="EG20" s="17"/>
      <c r="EH20" s="17"/>
      <c r="EI20" s="17">
        <v>0</v>
      </c>
      <c r="EJ20" s="17"/>
      <c r="EK20" s="17"/>
      <c r="EL20" s="17"/>
      <c r="EM20" s="17">
        <v>0</v>
      </c>
      <c r="EN20" s="17"/>
      <c r="EO20" s="17"/>
      <c r="EP20" s="17"/>
      <c r="EQ20" s="17">
        <v>0</v>
      </c>
      <c r="ER20" s="17">
        <v>6.4</v>
      </c>
      <c r="ES20" s="17">
        <v>6.39</v>
      </c>
      <c r="ET20" s="17">
        <v>6.39</v>
      </c>
      <c r="EU20" s="17">
        <v>0.01</v>
      </c>
      <c r="EV20" s="17">
        <v>230</v>
      </c>
      <c r="EW20" s="17">
        <v>228.41594000000001</v>
      </c>
      <c r="EX20" s="17">
        <v>228.41594000000001</v>
      </c>
      <c r="EY20" s="17">
        <v>1.58406</v>
      </c>
      <c r="EZ20" s="17">
        <v>78</v>
      </c>
      <c r="FA20" s="17">
        <v>81.635570000000001</v>
      </c>
      <c r="FB20" s="17">
        <v>81.635570000000001</v>
      </c>
      <c r="FC20" s="17">
        <v>-3.63557</v>
      </c>
      <c r="FD20" s="17">
        <v>148.6</v>
      </c>
      <c r="FE20" s="17">
        <v>149.98721</v>
      </c>
      <c r="FF20" s="17">
        <v>149.98721</v>
      </c>
      <c r="FG20" s="17">
        <v>-1.3872100000000001</v>
      </c>
      <c r="FH20" s="17">
        <v>41.2</v>
      </c>
      <c r="FI20" s="17">
        <v>41.89893</v>
      </c>
      <c r="FJ20" s="17">
        <v>41.89893</v>
      </c>
      <c r="FK20" s="17">
        <v>-0.69893000000000005</v>
      </c>
      <c r="FL20" s="17">
        <v>18.8</v>
      </c>
      <c r="FM20" s="17">
        <v>19.21088</v>
      </c>
      <c r="FN20" s="17">
        <v>19.21088</v>
      </c>
      <c r="FO20" s="17">
        <v>-0.41088000000000002</v>
      </c>
      <c r="FP20" s="17">
        <v>19.399999999999999</v>
      </c>
      <c r="FQ20" s="17">
        <v>18.886199999999999</v>
      </c>
      <c r="FR20" s="17">
        <v>18.886199999999999</v>
      </c>
      <c r="FS20" s="17">
        <v>0.51380000000000003</v>
      </c>
      <c r="FT20" s="17">
        <v>48.7</v>
      </c>
      <c r="FU20" s="17">
        <v>43.886780000000002</v>
      </c>
      <c r="FV20" s="17">
        <v>43.886780000000002</v>
      </c>
      <c r="FW20" s="17">
        <v>4.8132200000000003</v>
      </c>
      <c r="FX20" s="17">
        <v>131.4</v>
      </c>
      <c r="FY20" s="17">
        <v>137.86006</v>
      </c>
      <c r="FZ20" s="17">
        <v>137.86006</v>
      </c>
      <c r="GA20" s="17">
        <v>-6.4600600000000004</v>
      </c>
      <c r="GB20" s="17">
        <v>132.4</v>
      </c>
      <c r="GC20" s="17">
        <v>137.86006</v>
      </c>
      <c r="GD20" s="17">
        <v>137.86006</v>
      </c>
      <c r="GE20" s="17">
        <v>-5.4600600000000004</v>
      </c>
      <c r="GF20" s="17">
        <v>162.1</v>
      </c>
      <c r="GG20" s="17">
        <v>138.27404999999999</v>
      </c>
      <c r="GH20" s="17">
        <v>138.27404999999999</v>
      </c>
      <c r="GI20" s="17">
        <v>23.825949999999999</v>
      </c>
      <c r="GJ20" s="17">
        <v>105.9</v>
      </c>
      <c r="GK20" s="17">
        <v>110.48202000000001</v>
      </c>
      <c r="GL20" s="17">
        <v>110.48202000000001</v>
      </c>
      <c r="GM20" s="17">
        <v>-4.58202</v>
      </c>
      <c r="GN20" s="17">
        <v>43.4</v>
      </c>
      <c r="GO20" s="17">
        <v>47.082599999999999</v>
      </c>
      <c r="GP20" s="17">
        <v>47.082599999999999</v>
      </c>
      <c r="GQ20" s="17">
        <v>-3.6825999999999999</v>
      </c>
      <c r="GR20" s="17">
        <v>39.4</v>
      </c>
      <c r="GS20" s="17">
        <v>44.103009999999998</v>
      </c>
      <c r="GT20" s="17">
        <v>44.103009999999998</v>
      </c>
      <c r="GU20" s="17">
        <v>-4.7030099999999999</v>
      </c>
      <c r="GV20" s="17">
        <v>3.8</v>
      </c>
      <c r="GW20" s="17"/>
      <c r="GX20" s="17"/>
      <c r="GY20" s="17">
        <v>3.8</v>
      </c>
      <c r="GZ20" s="17">
        <v>12.2</v>
      </c>
      <c r="HA20" s="17">
        <v>13.60276</v>
      </c>
      <c r="HB20" s="17">
        <v>13.60276</v>
      </c>
      <c r="HC20" s="17">
        <v>-1.40276</v>
      </c>
      <c r="HD20" s="17">
        <v>170.2</v>
      </c>
      <c r="HE20" s="17">
        <v>174.55948000000001</v>
      </c>
      <c r="HF20" s="17">
        <v>174.55948000000001</v>
      </c>
      <c r="HG20" s="17">
        <v>-4.3594799999999996</v>
      </c>
      <c r="HH20" s="17"/>
      <c r="HI20" s="17"/>
      <c r="HJ20" s="17"/>
      <c r="HK20" s="17">
        <v>0</v>
      </c>
      <c r="HL20" s="17"/>
      <c r="HM20" s="17"/>
      <c r="HN20" s="17"/>
      <c r="HO20" s="17">
        <v>0</v>
      </c>
      <c r="HP20" s="17">
        <v>73.8</v>
      </c>
      <c r="HQ20" s="17">
        <v>69.757930000000002</v>
      </c>
      <c r="HR20" s="17">
        <v>62.679760000000002</v>
      </c>
      <c r="HS20" s="17">
        <v>11.120240000000001</v>
      </c>
      <c r="HT20" s="17">
        <v>0</v>
      </c>
      <c r="HU20" s="17"/>
      <c r="HV20" s="17"/>
      <c r="HW20" s="17">
        <v>0</v>
      </c>
      <c r="HX20" s="17"/>
      <c r="HY20" s="17"/>
      <c r="HZ20" s="17"/>
      <c r="IA20" s="17">
        <v>0</v>
      </c>
      <c r="IB20" s="17">
        <v>45.2</v>
      </c>
      <c r="IC20" s="17">
        <v>45.555999999999997</v>
      </c>
      <c r="ID20" s="17">
        <v>45.555999999999997</v>
      </c>
      <c r="IE20" s="17">
        <v>-0.35599999999999998</v>
      </c>
      <c r="IF20" s="17"/>
      <c r="IG20" s="17"/>
      <c r="IH20" s="17"/>
      <c r="II20" s="17">
        <v>0</v>
      </c>
      <c r="IJ20" s="17"/>
      <c r="IK20" s="17"/>
      <c r="IL20" s="17"/>
      <c r="IM20" s="17">
        <v>0</v>
      </c>
      <c r="IN20" s="17"/>
      <c r="IO20" s="17"/>
      <c r="IP20" s="17"/>
      <c r="IQ20" s="17">
        <v>0</v>
      </c>
      <c r="IR20" s="17">
        <v>125.6</v>
      </c>
      <c r="IS20" s="17">
        <v>125.0009</v>
      </c>
      <c r="IT20" s="17">
        <v>132.83837</v>
      </c>
      <c r="IU20" s="17">
        <v>-7.2383699999999997</v>
      </c>
      <c r="IV20" s="17">
        <v>114.6</v>
      </c>
      <c r="IW20" s="17"/>
      <c r="IX20" s="17"/>
      <c r="IY20" s="17">
        <v>114.6</v>
      </c>
      <c r="IZ20" s="17">
        <v>0</v>
      </c>
      <c r="JA20" s="17"/>
      <c r="JB20" s="17"/>
      <c r="JC20" s="17">
        <v>0</v>
      </c>
      <c r="JD20" s="17">
        <v>114.3</v>
      </c>
      <c r="JE20" s="17">
        <v>196.19228000000001</v>
      </c>
      <c r="JF20" s="17">
        <v>196.19228000000001</v>
      </c>
      <c r="JG20" s="17">
        <v>-81.89228</v>
      </c>
      <c r="JH20" s="17">
        <v>132.19999999999999</v>
      </c>
      <c r="JI20" s="17">
        <v>98.390720000000002</v>
      </c>
      <c r="JJ20" s="17">
        <v>98.390720000000002</v>
      </c>
      <c r="JK20" s="17">
        <v>33.809280000000001</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c r="KK20" s="17"/>
      <c r="KL20" s="17"/>
      <c r="KM20" s="17">
        <v>0</v>
      </c>
      <c r="KN20" s="17"/>
      <c r="KO20" s="17"/>
      <c r="KP20" s="17"/>
      <c r="KQ20" s="17">
        <v>0</v>
      </c>
      <c r="KR20" s="17">
        <v>2.6</v>
      </c>
      <c r="KS20" s="17">
        <v>2.9764900000000001</v>
      </c>
      <c r="KT20" s="17">
        <v>2.9764900000000001</v>
      </c>
      <c r="KU20" s="17">
        <v>-0.37648999999999999</v>
      </c>
      <c r="KV20" s="17">
        <v>177.9</v>
      </c>
      <c r="KW20" s="17">
        <v>184.92225999999999</v>
      </c>
      <c r="KX20" s="17">
        <v>220.23121</v>
      </c>
      <c r="KY20" s="17">
        <v>-42.331209999999999</v>
      </c>
      <c r="KZ20" s="17">
        <v>130.30000000000001</v>
      </c>
      <c r="LA20" s="17">
        <v>129.02347</v>
      </c>
      <c r="LB20" s="17">
        <v>129.02347</v>
      </c>
      <c r="LC20" s="17">
        <v>1.2765299999999999</v>
      </c>
      <c r="LD20" s="17">
        <v>64.8</v>
      </c>
      <c r="LE20" s="17">
        <v>67.199219999999997</v>
      </c>
      <c r="LF20" s="17">
        <v>67.199219999999997</v>
      </c>
      <c r="LG20" s="17">
        <v>-2.3992200000000001</v>
      </c>
      <c r="LH20" s="17">
        <v>77.3</v>
      </c>
      <c r="LI20" s="17">
        <v>78.567999999999998</v>
      </c>
      <c r="LJ20" s="17">
        <v>78.567999999999998</v>
      </c>
      <c r="LK20" s="17">
        <v>-1.268</v>
      </c>
      <c r="LL20" s="17">
        <v>29.8</v>
      </c>
      <c r="LM20" s="17">
        <v>29.980560000000001</v>
      </c>
      <c r="LN20" s="17">
        <v>29.980560000000001</v>
      </c>
      <c r="LO20" s="17">
        <v>-0.18056</v>
      </c>
      <c r="LP20" s="17"/>
      <c r="LQ20" s="17"/>
      <c r="LR20" s="17"/>
      <c r="LS20" s="17">
        <v>0</v>
      </c>
      <c r="LT20" s="17"/>
      <c r="LU20" s="17"/>
      <c r="LV20" s="17"/>
      <c r="LW20" s="17">
        <v>0</v>
      </c>
      <c r="LX20" s="17"/>
      <c r="LY20" s="17"/>
      <c r="LZ20" s="17"/>
      <c r="MA20" s="17">
        <v>0</v>
      </c>
      <c r="MB20" s="17"/>
      <c r="MC20" s="17"/>
      <c r="MD20" s="17"/>
      <c r="ME20" s="17">
        <v>0</v>
      </c>
      <c r="MF20" s="17"/>
      <c r="MG20" s="17"/>
      <c r="MH20" s="17"/>
      <c r="MI20" s="17">
        <v>0</v>
      </c>
      <c r="MJ20" s="17"/>
      <c r="MK20" s="17"/>
      <c r="ML20" s="17"/>
      <c r="MM20" s="17">
        <v>0</v>
      </c>
      <c r="MN20" s="17"/>
      <c r="MO20" s="17"/>
      <c r="MP20" s="17"/>
      <c r="MQ20" s="17">
        <v>0</v>
      </c>
      <c r="MR20" s="17"/>
      <c r="MS20" s="17"/>
      <c r="MT20" s="17"/>
      <c r="MU20" s="17">
        <v>0</v>
      </c>
      <c r="MV20" s="17"/>
      <c r="MW20" s="17"/>
      <c r="MX20" s="17"/>
      <c r="MY20" s="17">
        <v>0</v>
      </c>
      <c r="MZ20" s="17"/>
      <c r="NA20" s="17"/>
      <c r="NB20" s="17"/>
      <c r="NC20" s="17">
        <v>0</v>
      </c>
      <c r="ND20" s="17"/>
      <c r="NE20" s="17"/>
      <c r="NF20" s="17"/>
      <c r="NG20" s="17">
        <v>0</v>
      </c>
      <c r="NH20" s="17">
        <v>0</v>
      </c>
      <c r="NI20" s="17"/>
      <c r="NJ20" s="17"/>
      <c r="NK20" s="17">
        <v>0</v>
      </c>
      <c r="NL20" s="17"/>
      <c r="NM20" s="17"/>
      <c r="NN20" s="17"/>
      <c r="NO20" s="17">
        <v>0</v>
      </c>
      <c r="NP20" s="17">
        <v>7.9</v>
      </c>
      <c r="NQ20" s="17">
        <v>6.5261199999999997</v>
      </c>
      <c r="NR20" s="17">
        <v>6.5261199999999997</v>
      </c>
      <c r="NS20" s="17">
        <v>1.37388</v>
      </c>
      <c r="NT20" s="17">
        <v>7.1</v>
      </c>
      <c r="NU20" s="17">
        <v>6.8465100000000003</v>
      </c>
      <c r="NV20" s="17">
        <v>6.8465100000000003</v>
      </c>
      <c r="NW20" s="17">
        <v>0.25348999999999999</v>
      </c>
      <c r="NX20" s="17"/>
      <c r="NY20" s="17"/>
      <c r="NZ20" s="17"/>
      <c r="OA20" s="17">
        <v>0</v>
      </c>
      <c r="OB20" s="17">
        <v>0</v>
      </c>
      <c r="OC20" s="17"/>
      <c r="OD20" s="17"/>
      <c r="OE20" s="17">
        <v>0</v>
      </c>
      <c r="OF20" s="17">
        <v>80.400000000000006</v>
      </c>
      <c r="OG20" s="17">
        <v>75.83</v>
      </c>
      <c r="OH20" s="17">
        <v>77.290099999999995</v>
      </c>
      <c r="OI20" s="17">
        <v>3.1099000000000001</v>
      </c>
      <c r="OJ20" s="17">
        <v>0</v>
      </c>
      <c r="OK20" s="17"/>
      <c r="OL20" s="17"/>
      <c r="OM20" s="17">
        <v>0</v>
      </c>
      <c r="ON20" s="17">
        <v>3.8</v>
      </c>
      <c r="OO20" s="17">
        <v>9.4814000000000007</v>
      </c>
      <c r="OP20" s="17">
        <v>9.4814000000000007</v>
      </c>
      <c r="OQ20" s="17">
        <v>-5.6814</v>
      </c>
      <c r="OR20" s="17">
        <v>0</v>
      </c>
      <c r="OS20" s="17"/>
      <c r="OT20" s="17"/>
      <c r="OU20" s="17">
        <v>0</v>
      </c>
      <c r="OV20" s="17">
        <v>20.5</v>
      </c>
      <c r="OW20" s="17">
        <v>20.456230000000001</v>
      </c>
      <c r="OX20" s="17">
        <v>20.456230000000001</v>
      </c>
      <c r="OY20" s="17">
        <v>4.3770000000000003E-2</v>
      </c>
      <c r="OZ20" s="17">
        <v>9.9</v>
      </c>
      <c r="PA20" s="17">
        <v>9.9830000000000005</v>
      </c>
      <c r="PB20" s="17">
        <v>9.9830000000000005</v>
      </c>
      <c r="PC20" s="17">
        <v>-8.3000000000000004E-2</v>
      </c>
      <c r="PD20" s="17">
        <v>5.3</v>
      </c>
      <c r="PE20" s="17">
        <v>5.67</v>
      </c>
      <c r="PF20" s="17">
        <v>5.67</v>
      </c>
      <c r="PG20" s="17">
        <v>-0.37</v>
      </c>
      <c r="PH20" s="17">
        <v>0.5</v>
      </c>
      <c r="PI20" s="17"/>
      <c r="PJ20" s="17"/>
      <c r="PK20" s="17">
        <v>0.5</v>
      </c>
      <c r="PL20" s="17">
        <v>0.6</v>
      </c>
      <c r="PM20" s="17"/>
      <c r="PN20" s="17"/>
      <c r="PO20" s="17">
        <v>0.6</v>
      </c>
      <c r="PP20" s="17">
        <v>2</v>
      </c>
      <c r="PQ20" s="17">
        <v>2.0939999999999999</v>
      </c>
      <c r="PR20" s="17">
        <v>2.0939999999999999</v>
      </c>
      <c r="PS20" s="17">
        <v>-9.4E-2</v>
      </c>
      <c r="PT20" s="17">
        <v>3.4</v>
      </c>
      <c r="PU20" s="17">
        <v>3.5</v>
      </c>
      <c r="PV20" s="17">
        <v>3.5</v>
      </c>
      <c r="PW20" s="17">
        <v>-0.1</v>
      </c>
      <c r="PX20" s="17">
        <v>5.2</v>
      </c>
      <c r="PY20" s="17">
        <v>5</v>
      </c>
      <c r="PZ20" s="17">
        <v>5</v>
      </c>
      <c r="QA20" s="17">
        <v>0.2</v>
      </c>
      <c r="QB20" s="17">
        <v>20.7</v>
      </c>
      <c r="QC20" s="17">
        <v>20.422219999999999</v>
      </c>
      <c r="QD20" s="17">
        <v>20.422219999999999</v>
      </c>
      <c r="QE20" s="17">
        <v>0.27778000000000003</v>
      </c>
      <c r="QF20" s="17">
        <v>20</v>
      </c>
      <c r="QG20" s="17">
        <v>19.436350000000001</v>
      </c>
      <c r="QH20" s="17">
        <v>19.436350000000001</v>
      </c>
      <c r="QI20" s="17">
        <v>0.56364999999999998</v>
      </c>
      <c r="QJ20" s="17">
        <v>16.7</v>
      </c>
      <c r="QK20" s="17">
        <v>15.54908</v>
      </c>
      <c r="QL20" s="17">
        <v>15.54908</v>
      </c>
      <c r="QM20" s="17">
        <v>1.1509199999999999</v>
      </c>
      <c r="QN20" s="17">
        <v>3.2</v>
      </c>
      <c r="QO20" s="17">
        <v>3.4</v>
      </c>
      <c r="QP20" s="17">
        <v>3.4</v>
      </c>
      <c r="QQ20" s="17">
        <v>-0.2</v>
      </c>
      <c r="QR20" s="17">
        <v>6.1</v>
      </c>
      <c r="QS20" s="17">
        <v>9.1999999999999993</v>
      </c>
      <c r="QT20" s="17">
        <v>9.1999999999999993</v>
      </c>
      <c r="QU20" s="17">
        <v>-3.1</v>
      </c>
      <c r="QV20" s="17">
        <v>0</v>
      </c>
      <c r="QW20" s="17">
        <v>0.26050000000000001</v>
      </c>
      <c r="QX20" s="17">
        <v>0.26050000000000001</v>
      </c>
      <c r="QY20" s="17">
        <v>-0.26050000000000001</v>
      </c>
      <c r="QZ20" s="17">
        <v>0</v>
      </c>
      <c r="RA20" s="17">
        <v>0.30459999999999998</v>
      </c>
      <c r="RB20" s="17">
        <v>0.30459999999999998</v>
      </c>
      <c r="RC20" s="17">
        <v>-0.30459999999999998</v>
      </c>
      <c r="RD20" s="17">
        <v>22.5</v>
      </c>
      <c r="RE20" s="17">
        <v>20.89</v>
      </c>
      <c r="RF20" s="17">
        <v>20.544599999999999</v>
      </c>
      <c r="RG20" s="17">
        <v>1.9554</v>
      </c>
      <c r="RH20" s="17">
        <v>55.3</v>
      </c>
      <c r="RI20" s="17">
        <v>51.17</v>
      </c>
      <c r="RJ20" s="17">
        <v>51.2181</v>
      </c>
      <c r="RK20" s="17">
        <v>4.0819000000000001</v>
      </c>
      <c r="RL20" s="17">
        <v>0.2</v>
      </c>
      <c r="RM20" s="17">
        <v>0.55310000000000004</v>
      </c>
      <c r="RN20" s="17">
        <v>0.55310000000000004</v>
      </c>
      <c r="RO20" s="17">
        <v>-0.35310000000000002</v>
      </c>
      <c r="RP20" s="17">
        <v>3.5</v>
      </c>
      <c r="RQ20" s="17">
        <v>3.52</v>
      </c>
      <c r="RR20" s="17">
        <v>3.52</v>
      </c>
      <c r="RS20" s="17">
        <v>-0.02</v>
      </c>
      <c r="RT20" s="17">
        <v>20</v>
      </c>
      <c r="RU20" s="17">
        <v>19.792000000000002</v>
      </c>
      <c r="RV20" s="17">
        <v>19.792000000000002</v>
      </c>
      <c r="RW20" s="17">
        <v>0.20799999999999999</v>
      </c>
      <c r="RX20" s="17">
        <v>2.2000000000000002</v>
      </c>
      <c r="RY20" s="17">
        <v>2.2400000000000002</v>
      </c>
      <c r="RZ20" s="17">
        <v>2.2400000000000002</v>
      </c>
      <c r="SA20" s="17">
        <v>-0.04</v>
      </c>
      <c r="SB20" s="17">
        <v>0</v>
      </c>
      <c r="SC20" s="17">
        <v>0.4</v>
      </c>
      <c r="SD20" s="17">
        <v>0.4</v>
      </c>
      <c r="SE20" s="17">
        <v>-0.4</v>
      </c>
      <c r="SF20" s="17">
        <v>0</v>
      </c>
      <c r="SG20" s="17">
        <v>1E-3</v>
      </c>
      <c r="SH20" s="17">
        <v>1E-3</v>
      </c>
      <c r="SI20" s="17">
        <v>-1E-3</v>
      </c>
      <c r="SJ20" s="17">
        <v>19.8</v>
      </c>
      <c r="SK20" s="17">
        <v>19.1448</v>
      </c>
      <c r="SL20" s="17">
        <v>19.1448</v>
      </c>
      <c r="SM20" s="17">
        <v>0.6552</v>
      </c>
      <c r="SN20" s="17">
        <v>6.3</v>
      </c>
      <c r="SO20" s="17">
        <v>6.2</v>
      </c>
      <c r="SP20" s="17">
        <v>6.2</v>
      </c>
      <c r="SQ20" s="17">
        <v>0.1</v>
      </c>
      <c r="SR20" s="17">
        <v>19.7</v>
      </c>
      <c r="SS20" s="17">
        <v>15.54908</v>
      </c>
      <c r="ST20" s="17">
        <v>15.54908</v>
      </c>
      <c r="SU20" s="17">
        <v>4.1509200000000002</v>
      </c>
      <c r="SV20" s="17">
        <v>20.3</v>
      </c>
      <c r="SW20" s="17">
        <v>19.436350000000001</v>
      </c>
      <c r="SX20" s="17">
        <v>19.436350000000001</v>
      </c>
      <c r="SY20" s="17">
        <v>0.86365000000000003</v>
      </c>
      <c r="SZ20" s="17">
        <v>15.4</v>
      </c>
      <c r="TA20" s="17">
        <v>20.6</v>
      </c>
      <c r="TB20" s="17">
        <v>17.900700000000001</v>
      </c>
      <c r="TC20" s="17">
        <v>-2.5007000000000001</v>
      </c>
      <c r="TD20" s="17">
        <v>2.5</v>
      </c>
      <c r="TE20" s="17">
        <v>9.5500000000000007</v>
      </c>
      <c r="TF20" s="17">
        <v>25.793500000000002</v>
      </c>
      <c r="TG20" s="17">
        <v>-23.293500000000002</v>
      </c>
      <c r="TH20" s="17">
        <v>0.1</v>
      </c>
      <c r="TI20" s="17">
        <v>0.46639999999999998</v>
      </c>
      <c r="TJ20" s="17">
        <v>0.46639999999999998</v>
      </c>
      <c r="TK20" s="17">
        <v>-0.3664</v>
      </c>
      <c r="TL20" s="17">
        <v>12.6</v>
      </c>
      <c r="TM20" s="17">
        <v>30.76</v>
      </c>
      <c r="TN20" s="17">
        <v>18.0579</v>
      </c>
      <c r="TO20" s="17">
        <v>-5.4579000000000004</v>
      </c>
      <c r="TP20" s="17">
        <v>34.5</v>
      </c>
      <c r="TQ20" s="17">
        <v>66.349999999999994</v>
      </c>
      <c r="TR20" s="17">
        <v>34.071899999999999</v>
      </c>
      <c r="TS20" s="17">
        <v>0.42809999999999998</v>
      </c>
      <c r="TT20" s="17">
        <v>0.5</v>
      </c>
      <c r="TU20" s="17">
        <v>1.1362000000000001</v>
      </c>
      <c r="TV20" s="17">
        <v>1.1362000000000001</v>
      </c>
      <c r="TW20" s="17">
        <v>-0.63619999999999999</v>
      </c>
      <c r="TX20" s="17">
        <v>0</v>
      </c>
      <c r="TY20" s="17">
        <v>0.42049999999999998</v>
      </c>
      <c r="TZ20" s="17">
        <v>0.42049999999999998</v>
      </c>
      <c r="UA20" s="17">
        <v>-0.42049999999999998</v>
      </c>
      <c r="UB20" s="17">
        <v>0.1</v>
      </c>
      <c r="UC20" s="17">
        <v>1.48</v>
      </c>
      <c r="UD20" s="17">
        <v>1.48</v>
      </c>
      <c r="UE20" s="17">
        <v>-1.38</v>
      </c>
      <c r="UF20" s="17">
        <v>21</v>
      </c>
      <c r="UG20" s="17">
        <v>20.408159999999999</v>
      </c>
      <c r="UH20" s="17">
        <v>20.408159999999999</v>
      </c>
      <c r="UI20" s="17">
        <v>0.59184000000000003</v>
      </c>
      <c r="UJ20" s="17">
        <v>7</v>
      </c>
      <c r="UK20" s="17">
        <v>7.6</v>
      </c>
      <c r="UL20" s="17">
        <v>7.6</v>
      </c>
      <c r="UM20" s="17">
        <v>-0.6</v>
      </c>
      <c r="UN20" s="17">
        <v>7.8</v>
      </c>
      <c r="UO20" s="17">
        <v>7.8</v>
      </c>
      <c r="UP20" s="17">
        <v>7.8</v>
      </c>
      <c r="UQ20" s="17">
        <v>0</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v>
      </c>
      <c r="VA20" s="17">
        <v>19.436350000000001</v>
      </c>
      <c r="VB20" s="17">
        <v>19.436350000000001</v>
      </c>
      <c r="VC20" s="17">
        <v>0.56364999999999998</v>
      </c>
      <c r="VD20" s="17">
        <v>2.2999999999999998</v>
      </c>
      <c r="VE20" s="17">
        <v>6.5793999999999997</v>
      </c>
      <c r="VF20" s="17">
        <v>6.5793999999999997</v>
      </c>
      <c r="VG20" s="17">
        <v>-4.2793999999999999</v>
      </c>
      <c r="VH20" s="17">
        <v>2.2000000000000002</v>
      </c>
      <c r="VI20" s="17">
        <v>3.1928000000000001</v>
      </c>
      <c r="VJ20" s="17">
        <v>3.1928000000000001</v>
      </c>
      <c r="VK20" s="17">
        <v>-0.99280000000000002</v>
      </c>
      <c r="VL20" s="17">
        <v>0</v>
      </c>
      <c r="VM20" s="17"/>
      <c r="VN20" s="17"/>
      <c r="VO20" s="17">
        <v>0</v>
      </c>
      <c r="VP20" s="17">
        <v>0.4</v>
      </c>
      <c r="VQ20" s="17"/>
      <c r="VR20" s="17"/>
      <c r="VS20" s="17">
        <v>0.4</v>
      </c>
      <c r="VT20" s="17">
        <v>0.6</v>
      </c>
      <c r="VU20" s="17">
        <v>0.6</v>
      </c>
      <c r="VV20" s="17">
        <v>0.6</v>
      </c>
      <c r="VW20" s="17">
        <v>0</v>
      </c>
      <c r="VX20" s="17">
        <v>107.8</v>
      </c>
      <c r="VY20" s="17">
        <v>38.44</v>
      </c>
      <c r="VZ20" s="17">
        <v>23</v>
      </c>
      <c r="WA20" s="17">
        <v>84.8</v>
      </c>
      <c r="WB20" s="17">
        <v>99.8</v>
      </c>
      <c r="WC20" s="17">
        <v>32.64</v>
      </c>
      <c r="WD20" s="17">
        <v>20</v>
      </c>
      <c r="WE20" s="17">
        <v>79.8</v>
      </c>
      <c r="WF20" s="17">
        <v>0.5</v>
      </c>
      <c r="WG20" s="17"/>
      <c r="WH20" s="17"/>
      <c r="WI20" s="17">
        <v>0.5</v>
      </c>
      <c r="WJ20" s="17">
        <v>4.8</v>
      </c>
      <c r="WK20" s="17">
        <v>4.3499999999999996</v>
      </c>
      <c r="WL20" s="17">
        <v>4.3499999999999996</v>
      </c>
      <c r="WM20" s="17">
        <v>0.45</v>
      </c>
      <c r="WN20" s="17">
        <v>2.2000000000000002</v>
      </c>
      <c r="WO20" s="17">
        <v>2.2000000000000002</v>
      </c>
      <c r="WP20" s="17">
        <v>2.2000000000000002</v>
      </c>
      <c r="WQ20" s="17">
        <v>0</v>
      </c>
      <c r="WR20" s="17">
        <v>2.4</v>
      </c>
      <c r="WS20" s="17">
        <v>2.4</v>
      </c>
      <c r="WT20" s="17">
        <v>2.4</v>
      </c>
      <c r="WU20" s="17">
        <v>0</v>
      </c>
      <c r="WV20" s="17">
        <v>2.6</v>
      </c>
      <c r="WW20" s="17">
        <v>2.8</v>
      </c>
      <c r="WX20" s="17">
        <v>2.8</v>
      </c>
      <c r="WY20" s="17">
        <v>-0.2</v>
      </c>
      <c r="WZ20" s="17"/>
      <c r="XA20" s="17"/>
      <c r="XB20" s="17"/>
      <c r="XC20" s="17">
        <v>0</v>
      </c>
      <c r="XD20" s="17">
        <v>9.6999999999999993</v>
      </c>
      <c r="XE20" s="17">
        <v>9.6</v>
      </c>
      <c r="XF20" s="17">
        <v>9.6</v>
      </c>
      <c r="XG20" s="17">
        <v>0.1</v>
      </c>
      <c r="XH20" s="17">
        <v>20</v>
      </c>
      <c r="XI20" s="17">
        <v>19.436350000000001</v>
      </c>
      <c r="XJ20" s="17">
        <v>19.436350000000001</v>
      </c>
      <c r="XK20" s="17">
        <v>0.56364999999999998</v>
      </c>
      <c r="XL20" s="17">
        <v>20</v>
      </c>
      <c r="XM20" s="17">
        <v>19.436350000000001</v>
      </c>
      <c r="XN20" s="17">
        <v>19.436350000000001</v>
      </c>
      <c r="XO20" s="17">
        <v>0.56364999999999998</v>
      </c>
      <c r="XP20" s="17">
        <v>9.1</v>
      </c>
      <c r="XQ20" s="17">
        <v>10.8</v>
      </c>
      <c r="XR20" s="17">
        <v>10.8</v>
      </c>
      <c r="XS20" s="17">
        <v>-1.7</v>
      </c>
      <c r="XT20" s="17"/>
      <c r="XU20" s="17"/>
      <c r="XV20" s="17"/>
      <c r="XW20" s="17">
        <v>0</v>
      </c>
      <c r="XX20" s="17"/>
      <c r="XY20" s="17"/>
      <c r="XZ20" s="17"/>
      <c r="YA20" s="17">
        <v>0</v>
      </c>
      <c r="YB20" s="17"/>
      <c r="YC20" s="17"/>
      <c r="YD20" s="17"/>
      <c r="YE20" s="17">
        <v>0</v>
      </c>
      <c r="YF20" s="17"/>
      <c r="YG20" s="17"/>
      <c r="YH20" s="17"/>
      <c r="YI20" s="17">
        <v>0</v>
      </c>
      <c r="YJ20" s="17">
        <v>8.5</v>
      </c>
      <c r="YK20" s="17">
        <v>7.43</v>
      </c>
      <c r="YL20" s="17">
        <v>7.43</v>
      </c>
      <c r="YM20" s="17">
        <v>1.07</v>
      </c>
      <c r="YN20" s="17"/>
      <c r="YO20" s="17"/>
      <c r="YP20" s="17"/>
      <c r="YQ20" s="17">
        <v>0</v>
      </c>
      <c r="YR20" s="17">
        <v>0</v>
      </c>
      <c r="YS20" s="17">
        <v>13</v>
      </c>
      <c r="YT20" s="17">
        <v>13</v>
      </c>
      <c r="YU20" s="17">
        <v>-13</v>
      </c>
    </row>
    <row r="21" spans="1:671" ht="24" customHeight="1" x14ac:dyDescent="0.3">
      <c r="A21" s="1"/>
      <c r="B21" s="16" t="s">
        <v>47</v>
      </c>
      <c r="C21" s="16" t="s">
        <v>721</v>
      </c>
      <c r="D21" s="17">
        <v>157.4</v>
      </c>
      <c r="E21" s="17">
        <v>155</v>
      </c>
      <c r="F21" s="17">
        <v>154.99999</v>
      </c>
      <c r="G21" s="17">
        <v>2.40001</v>
      </c>
      <c r="H21" s="17">
        <v>654.70000000000005</v>
      </c>
      <c r="I21" s="17">
        <v>650</v>
      </c>
      <c r="J21" s="17">
        <v>649.99999000000003</v>
      </c>
      <c r="K21" s="17">
        <v>4.7000099999999998</v>
      </c>
      <c r="L21" s="17">
        <v>217.2</v>
      </c>
      <c r="M21" s="17">
        <v>211.66204999999999</v>
      </c>
      <c r="N21" s="17">
        <v>211.66203999999999</v>
      </c>
      <c r="O21" s="17">
        <v>5.53796</v>
      </c>
      <c r="P21" s="17"/>
      <c r="Q21" s="17"/>
      <c r="R21" s="17"/>
      <c r="S21" s="17">
        <v>0</v>
      </c>
      <c r="T21" s="17"/>
      <c r="U21" s="17"/>
      <c r="V21" s="17"/>
      <c r="W21" s="17">
        <v>0</v>
      </c>
      <c r="X21" s="17">
        <v>89.9</v>
      </c>
      <c r="Y21" s="17">
        <v>91.867829999999998</v>
      </c>
      <c r="Z21" s="17">
        <v>91.867819999999995</v>
      </c>
      <c r="AA21" s="17">
        <v>-1.9678199999999999</v>
      </c>
      <c r="AB21" s="17">
        <v>235.2</v>
      </c>
      <c r="AC21" s="17">
        <v>225</v>
      </c>
      <c r="AD21" s="17">
        <v>229.99999</v>
      </c>
      <c r="AE21" s="17">
        <v>5.2000099999999998</v>
      </c>
      <c r="AF21" s="17">
        <v>0</v>
      </c>
      <c r="AG21" s="17"/>
      <c r="AH21" s="17"/>
      <c r="AI21" s="17">
        <v>0</v>
      </c>
      <c r="AJ21" s="17"/>
      <c r="AK21" s="17"/>
      <c r="AL21" s="17"/>
      <c r="AM21" s="17">
        <v>0</v>
      </c>
      <c r="AN21" s="17">
        <v>105.6</v>
      </c>
      <c r="AO21" s="17">
        <v>109.89</v>
      </c>
      <c r="AP21" s="17">
        <v>109.89</v>
      </c>
      <c r="AQ21" s="17">
        <v>-4.29</v>
      </c>
      <c r="AR21" s="17">
        <v>108.7</v>
      </c>
      <c r="AS21" s="17">
        <v>109.89</v>
      </c>
      <c r="AT21" s="17">
        <v>109.89</v>
      </c>
      <c r="AU21" s="17">
        <v>-1.19</v>
      </c>
      <c r="AV21" s="17"/>
      <c r="AW21" s="17"/>
      <c r="AX21" s="17"/>
      <c r="AY21" s="17">
        <v>0</v>
      </c>
      <c r="AZ21" s="17">
        <v>130.1</v>
      </c>
      <c r="BA21" s="17">
        <v>110.22</v>
      </c>
      <c r="BB21" s="17">
        <v>110.22</v>
      </c>
      <c r="BC21" s="17">
        <v>19.88</v>
      </c>
      <c r="BD21" s="17">
        <v>209.7</v>
      </c>
      <c r="BE21" s="17">
        <v>120.40168</v>
      </c>
      <c r="BF21" s="17">
        <v>120.0309</v>
      </c>
      <c r="BG21" s="17">
        <v>89.6691</v>
      </c>
      <c r="BH21" s="17">
        <v>108.9</v>
      </c>
      <c r="BI21" s="17">
        <v>60.381619999999998</v>
      </c>
      <c r="BJ21" s="17">
        <v>60.19567</v>
      </c>
      <c r="BK21" s="17">
        <v>48.704329999999999</v>
      </c>
      <c r="BL21" s="17">
        <v>557.70000000000005</v>
      </c>
      <c r="BM21" s="17">
        <v>566.08941000000004</v>
      </c>
      <c r="BN21" s="17">
        <v>566.08938000000001</v>
      </c>
      <c r="BO21" s="17">
        <v>-8.3893799999999992</v>
      </c>
      <c r="BP21" s="17">
        <v>10.199999999999999</v>
      </c>
      <c r="BQ21" s="17">
        <v>5.4678100000000001</v>
      </c>
      <c r="BR21" s="17">
        <v>5.4678000000000004</v>
      </c>
      <c r="BS21" s="17">
        <v>4.7321999999999997</v>
      </c>
      <c r="BT21" s="17"/>
      <c r="BU21" s="17"/>
      <c r="BV21" s="17"/>
      <c r="BW21" s="17">
        <v>0</v>
      </c>
      <c r="BX21" s="17"/>
      <c r="BY21" s="17"/>
      <c r="BZ21" s="17"/>
      <c r="CA21" s="17">
        <v>0</v>
      </c>
      <c r="CB21" s="17"/>
      <c r="CC21" s="17"/>
      <c r="CD21" s="17"/>
      <c r="CE21" s="17">
        <v>0</v>
      </c>
      <c r="CF21" s="17">
        <v>82.1</v>
      </c>
      <c r="CG21" s="17">
        <v>80.392859999999999</v>
      </c>
      <c r="CH21" s="17">
        <v>80.392099999999999</v>
      </c>
      <c r="CI21" s="17">
        <v>1.7079</v>
      </c>
      <c r="CJ21" s="17">
        <v>8.1</v>
      </c>
      <c r="CK21" s="17">
        <v>6.5927100000000003</v>
      </c>
      <c r="CL21" s="17">
        <v>6.5927100000000003</v>
      </c>
      <c r="CM21" s="17">
        <v>1.50729</v>
      </c>
      <c r="CN21" s="17">
        <v>5.2</v>
      </c>
      <c r="CO21" s="17">
        <v>3.54013</v>
      </c>
      <c r="CP21" s="17">
        <v>3.54013</v>
      </c>
      <c r="CQ21" s="17">
        <v>1.65987</v>
      </c>
      <c r="CR21" s="17">
        <v>0</v>
      </c>
      <c r="CS21" s="17"/>
      <c r="CT21" s="17"/>
      <c r="CU21" s="17">
        <v>0</v>
      </c>
      <c r="CV21" s="17">
        <v>6.5</v>
      </c>
      <c r="CW21" s="17">
        <v>6.8787000000000003</v>
      </c>
      <c r="CX21" s="17">
        <v>0</v>
      </c>
      <c r="CY21" s="17">
        <v>6.5</v>
      </c>
      <c r="CZ21" s="17"/>
      <c r="DA21" s="17"/>
      <c r="DB21" s="17"/>
      <c r="DC21" s="17">
        <v>0</v>
      </c>
      <c r="DD21" s="17">
        <v>75.400000000000006</v>
      </c>
      <c r="DE21" s="17">
        <v>80.183949999999996</v>
      </c>
      <c r="DF21" s="17">
        <v>60.279690000000002</v>
      </c>
      <c r="DG21" s="17">
        <v>15.12031</v>
      </c>
      <c r="DH21" s="17"/>
      <c r="DI21" s="17"/>
      <c r="DJ21" s="17"/>
      <c r="DK21" s="17">
        <v>0</v>
      </c>
      <c r="DL21" s="17"/>
      <c r="DM21" s="17"/>
      <c r="DN21" s="17"/>
      <c r="DO21" s="17">
        <v>0</v>
      </c>
      <c r="DP21" s="17"/>
      <c r="DQ21" s="17"/>
      <c r="DR21" s="17"/>
      <c r="DS21" s="17">
        <v>0</v>
      </c>
      <c r="DT21" s="17"/>
      <c r="DU21" s="17"/>
      <c r="DV21" s="17"/>
      <c r="DW21" s="17">
        <v>0</v>
      </c>
      <c r="DX21" s="17">
        <v>109.7</v>
      </c>
      <c r="DY21" s="17">
        <v>112.46647</v>
      </c>
      <c r="DZ21" s="17">
        <v>99.582049999999995</v>
      </c>
      <c r="EA21" s="17">
        <v>10.11795</v>
      </c>
      <c r="EB21" s="17">
        <v>168.5</v>
      </c>
      <c r="EC21" s="17">
        <v>220.69499999999999</v>
      </c>
      <c r="ED21" s="17">
        <v>220.69499999999999</v>
      </c>
      <c r="EE21" s="17">
        <v>-52.195</v>
      </c>
      <c r="EF21" s="17">
        <v>0</v>
      </c>
      <c r="EG21" s="17"/>
      <c r="EH21" s="17"/>
      <c r="EI21" s="17">
        <v>0</v>
      </c>
      <c r="EJ21" s="17"/>
      <c r="EK21" s="17"/>
      <c r="EL21" s="17"/>
      <c r="EM21" s="17">
        <v>0</v>
      </c>
      <c r="EN21" s="17"/>
      <c r="EO21" s="17"/>
      <c r="EP21" s="17"/>
      <c r="EQ21" s="17">
        <v>0</v>
      </c>
      <c r="ER21" s="17">
        <v>6.5</v>
      </c>
      <c r="ES21" s="17">
        <v>6.39</v>
      </c>
      <c r="ET21" s="17">
        <v>6.39</v>
      </c>
      <c r="EU21" s="17">
        <v>0.11</v>
      </c>
      <c r="EV21" s="17">
        <v>193.8</v>
      </c>
      <c r="EW21" s="17">
        <v>195.04803999999999</v>
      </c>
      <c r="EX21" s="17">
        <v>228.41594000000001</v>
      </c>
      <c r="EY21" s="17">
        <v>-34.615940000000002</v>
      </c>
      <c r="EZ21" s="17">
        <v>79.3</v>
      </c>
      <c r="FA21" s="17">
        <v>81.635570000000001</v>
      </c>
      <c r="FB21" s="17">
        <v>81.635549999999995</v>
      </c>
      <c r="FC21" s="17">
        <v>-2.33555</v>
      </c>
      <c r="FD21" s="17">
        <v>132.9</v>
      </c>
      <c r="FE21" s="17">
        <v>149.98721</v>
      </c>
      <c r="FF21" s="17">
        <v>66.768150000000006</v>
      </c>
      <c r="FG21" s="17">
        <v>66.13185</v>
      </c>
      <c r="FH21" s="17">
        <v>41.7</v>
      </c>
      <c r="FI21" s="17">
        <v>41.89893</v>
      </c>
      <c r="FJ21" s="17">
        <v>41.89893</v>
      </c>
      <c r="FK21" s="17">
        <v>-0.19893</v>
      </c>
      <c r="FL21" s="17">
        <v>18.8</v>
      </c>
      <c r="FM21" s="17">
        <v>19.21088</v>
      </c>
      <c r="FN21" s="17">
        <v>19.21088</v>
      </c>
      <c r="FO21" s="17">
        <v>-0.41088000000000002</v>
      </c>
      <c r="FP21" s="17">
        <v>19.399999999999999</v>
      </c>
      <c r="FQ21" s="17">
        <v>18.888100000000001</v>
      </c>
      <c r="FR21" s="17">
        <v>18.888100000000001</v>
      </c>
      <c r="FS21" s="17">
        <v>0.51190000000000002</v>
      </c>
      <c r="FT21" s="17">
        <v>48.5</v>
      </c>
      <c r="FU21" s="17">
        <v>43.886780000000002</v>
      </c>
      <c r="FV21" s="17">
        <v>43.886069999999997</v>
      </c>
      <c r="FW21" s="17">
        <v>4.6139299999999999</v>
      </c>
      <c r="FX21" s="17">
        <v>125.8</v>
      </c>
      <c r="FY21" s="17">
        <v>133.74870999999999</v>
      </c>
      <c r="FZ21" s="17">
        <v>133.74870999999999</v>
      </c>
      <c r="GA21" s="17">
        <v>-7.9487100000000002</v>
      </c>
      <c r="GB21" s="17">
        <v>126.1</v>
      </c>
      <c r="GC21" s="17">
        <v>133.74870999999999</v>
      </c>
      <c r="GD21" s="17">
        <v>133.74870999999999</v>
      </c>
      <c r="GE21" s="17">
        <v>-7.6487100000000003</v>
      </c>
      <c r="GF21" s="17">
        <v>153.9</v>
      </c>
      <c r="GG21" s="17">
        <v>134.15036000000001</v>
      </c>
      <c r="GH21" s="17">
        <v>134.15036000000001</v>
      </c>
      <c r="GI21" s="17">
        <v>19.749639999999999</v>
      </c>
      <c r="GJ21" s="17">
        <v>107.4</v>
      </c>
      <c r="GK21" s="17">
        <v>110.48202000000001</v>
      </c>
      <c r="GL21" s="17">
        <v>110.48201</v>
      </c>
      <c r="GM21" s="17">
        <v>-3.0820099999999999</v>
      </c>
      <c r="GN21" s="17">
        <v>44.4</v>
      </c>
      <c r="GO21" s="17">
        <v>47.082599999999999</v>
      </c>
      <c r="GP21" s="17">
        <v>37.900869999999998</v>
      </c>
      <c r="GQ21" s="17">
        <v>6.4991300000000001</v>
      </c>
      <c r="GR21" s="17">
        <v>37</v>
      </c>
      <c r="GS21" s="17">
        <v>43.156460000000003</v>
      </c>
      <c r="GT21" s="17">
        <v>35.285699999999999</v>
      </c>
      <c r="GU21" s="17">
        <v>1.7142999999999999</v>
      </c>
      <c r="GV21" s="17">
        <v>3.8</v>
      </c>
      <c r="GW21" s="17"/>
      <c r="GX21" s="17"/>
      <c r="GY21" s="17">
        <v>3.8</v>
      </c>
      <c r="GZ21" s="17">
        <v>12.4</v>
      </c>
      <c r="HA21" s="17">
        <v>13.60276</v>
      </c>
      <c r="HB21" s="17">
        <v>13.60276</v>
      </c>
      <c r="HC21" s="17">
        <v>-1.2027600000000001</v>
      </c>
      <c r="HD21" s="17">
        <v>137.19999999999999</v>
      </c>
      <c r="HE21" s="17">
        <v>172.20155</v>
      </c>
      <c r="HF21" s="17">
        <v>163.97511</v>
      </c>
      <c r="HG21" s="17">
        <v>-26.775110000000002</v>
      </c>
      <c r="HH21" s="17"/>
      <c r="HI21" s="17"/>
      <c r="HJ21" s="17"/>
      <c r="HK21" s="17">
        <v>0</v>
      </c>
      <c r="HL21" s="17"/>
      <c r="HM21" s="17"/>
      <c r="HN21" s="17"/>
      <c r="HO21" s="17">
        <v>0</v>
      </c>
      <c r="HP21" s="17">
        <v>74.8</v>
      </c>
      <c r="HQ21" s="17">
        <v>69.757919999999999</v>
      </c>
      <c r="HR21" s="17">
        <v>55.919589999999999</v>
      </c>
      <c r="HS21" s="17">
        <v>18.880410000000001</v>
      </c>
      <c r="HT21" s="17">
        <v>0</v>
      </c>
      <c r="HU21" s="17"/>
      <c r="HV21" s="17"/>
      <c r="HW21" s="17">
        <v>0</v>
      </c>
      <c r="HX21" s="17"/>
      <c r="HY21" s="17"/>
      <c r="HZ21" s="17"/>
      <c r="IA21" s="17">
        <v>0</v>
      </c>
      <c r="IB21" s="17">
        <v>39.299999999999997</v>
      </c>
      <c r="IC21" s="17">
        <v>45.555999999999997</v>
      </c>
      <c r="ID21" s="17">
        <v>25.746649999999999</v>
      </c>
      <c r="IE21" s="17">
        <v>13.55335</v>
      </c>
      <c r="IF21" s="17"/>
      <c r="IG21" s="17"/>
      <c r="IH21" s="17"/>
      <c r="II21" s="17">
        <v>0</v>
      </c>
      <c r="IJ21" s="17"/>
      <c r="IK21" s="17"/>
      <c r="IL21" s="17"/>
      <c r="IM21" s="17">
        <v>0</v>
      </c>
      <c r="IN21" s="17"/>
      <c r="IO21" s="17"/>
      <c r="IP21" s="17"/>
      <c r="IQ21" s="17">
        <v>0</v>
      </c>
      <c r="IR21" s="17">
        <v>126</v>
      </c>
      <c r="IS21" s="17">
        <v>125.0009</v>
      </c>
      <c r="IT21" s="17">
        <v>132.83835999999999</v>
      </c>
      <c r="IU21" s="17">
        <v>-6.8383599999999998</v>
      </c>
      <c r="IV21" s="17">
        <v>84</v>
      </c>
      <c r="IW21" s="17"/>
      <c r="IX21" s="17"/>
      <c r="IY21" s="17">
        <v>84</v>
      </c>
      <c r="IZ21" s="17">
        <v>0</v>
      </c>
      <c r="JA21" s="17"/>
      <c r="JB21" s="17"/>
      <c r="JC21" s="17">
        <v>0</v>
      </c>
      <c r="JD21" s="17">
        <v>83.7</v>
      </c>
      <c r="JE21" s="17">
        <v>196.19228000000001</v>
      </c>
      <c r="JF21" s="17">
        <v>136.53</v>
      </c>
      <c r="JG21" s="17">
        <v>-52.83</v>
      </c>
      <c r="JH21" s="17">
        <v>108.2</v>
      </c>
      <c r="JI21" s="17">
        <v>98.390720000000002</v>
      </c>
      <c r="JJ21" s="17">
        <v>68.47</v>
      </c>
      <c r="JK21" s="17">
        <v>39.729999999999997</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c r="KK21" s="17"/>
      <c r="KL21" s="17"/>
      <c r="KM21" s="17">
        <v>0</v>
      </c>
      <c r="KN21" s="17"/>
      <c r="KO21" s="17"/>
      <c r="KP21" s="17"/>
      <c r="KQ21" s="17">
        <v>0</v>
      </c>
      <c r="KR21" s="17">
        <v>2.6</v>
      </c>
      <c r="KS21" s="17">
        <v>2.9764900000000001</v>
      </c>
      <c r="KT21" s="17">
        <v>2.97648</v>
      </c>
      <c r="KU21" s="17">
        <v>-0.37647999999999998</v>
      </c>
      <c r="KV21" s="17">
        <v>117.4</v>
      </c>
      <c r="KW21" s="17">
        <v>184.92223999999999</v>
      </c>
      <c r="KX21" s="17">
        <v>142.33431999999999</v>
      </c>
      <c r="KY21" s="17">
        <v>-24.93432</v>
      </c>
      <c r="KZ21" s="17">
        <v>119.6</v>
      </c>
      <c r="LA21" s="17">
        <v>129.02347</v>
      </c>
      <c r="LB21" s="17">
        <v>119.73721</v>
      </c>
      <c r="LC21" s="17">
        <v>-0.13721</v>
      </c>
      <c r="LD21" s="17">
        <v>65.3</v>
      </c>
      <c r="LE21" s="17">
        <v>67.199219999999997</v>
      </c>
      <c r="LF21" s="17">
        <v>67.199219999999997</v>
      </c>
      <c r="LG21" s="17">
        <v>-1.8992199999999999</v>
      </c>
      <c r="LH21" s="17">
        <v>77.5</v>
      </c>
      <c r="LI21" s="17">
        <v>78.567999999999998</v>
      </c>
      <c r="LJ21" s="17">
        <v>78.567959999999999</v>
      </c>
      <c r="LK21" s="17">
        <v>-1.06796</v>
      </c>
      <c r="LL21" s="17">
        <v>30.3</v>
      </c>
      <c r="LM21" s="17">
        <v>29.980560000000001</v>
      </c>
      <c r="LN21" s="17">
        <v>29.980560000000001</v>
      </c>
      <c r="LO21" s="17">
        <v>0.31944</v>
      </c>
      <c r="LP21" s="17"/>
      <c r="LQ21" s="17"/>
      <c r="LR21" s="17"/>
      <c r="LS21" s="17">
        <v>0</v>
      </c>
      <c r="LT21" s="17"/>
      <c r="LU21" s="17"/>
      <c r="LV21" s="17"/>
      <c r="LW21" s="17">
        <v>0</v>
      </c>
      <c r="LX21" s="17"/>
      <c r="LY21" s="17"/>
      <c r="LZ21" s="17"/>
      <c r="MA21" s="17">
        <v>0</v>
      </c>
      <c r="MB21" s="17"/>
      <c r="MC21" s="17"/>
      <c r="MD21" s="17"/>
      <c r="ME21" s="17">
        <v>0</v>
      </c>
      <c r="MF21" s="17"/>
      <c r="MG21" s="17"/>
      <c r="MH21" s="17"/>
      <c r="MI21" s="17">
        <v>0</v>
      </c>
      <c r="MJ21" s="17"/>
      <c r="MK21" s="17"/>
      <c r="ML21" s="17"/>
      <c r="MM21" s="17">
        <v>0</v>
      </c>
      <c r="MN21" s="17"/>
      <c r="MO21" s="17"/>
      <c r="MP21" s="17"/>
      <c r="MQ21" s="17">
        <v>0</v>
      </c>
      <c r="MR21" s="17"/>
      <c r="MS21" s="17"/>
      <c r="MT21" s="17"/>
      <c r="MU21" s="17">
        <v>0</v>
      </c>
      <c r="MV21" s="17"/>
      <c r="MW21" s="17"/>
      <c r="MX21" s="17"/>
      <c r="MY21" s="17">
        <v>0</v>
      </c>
      <c r="MZ21" s="17"/>
      <c r="NA21" s="17"/>
      <c r="NB21" s="17"/>
      <c r="NC21" s="17">
        <v>0</v>
      </c>
      <c r="ND21" s="17"/>
      <c r="NE21" s="17"/>
      <c r="NF21" s="17"/>
      <c r="NG21" s="17">
        <v>0</v>
      </c>
      <c r="NH21" s="17">
        <v>0</v>
      </c>
      <c r="NI21" s="17"/>
      <c r="NJ21" s="17"/>
      <c r="NK21" s="17">
        <v>0</v>
      </c>
      <c r="NL21" s="17"/>
      <c r="NM21" s="17"/>
      <c r="NN21" s="17"/>
      <c r="NO21" s="17">
        <v>0</v>
      </c>
      <c r="NP21" s="17">
        <v>7.9</v>
      </c>
      <c r="NQ21" s="17">
        <v>6.5261199999999997</v>
      </c>
      <c r="NR21" s="17">
        <v>6.5260999999999996</v>
      </c>
      <c r="NS21" s="17">
        <v>1.3738999999999999</v>
      </c>
      <c r="NT21" s="17">
        <v>7</v>
      </c>
      <c r="NU21" s="17">
        <v>6.8465100000000003</v>
      </c>
      <c r="NV21" s="17">
        <v>6.8464999999999998</v>
      </c>
      <c r="NW21" s="17">
        <v>0.1535</v>
      </c>
      <c r="NX21" s="17"/>
      <c r="NY21" s="17"/>
      <c r="NZ21" s="17"/>
      <c r="OA21" s="17">
        <v>0</v>
      </c>
      <c r="OB21" s="17">
        <v>0</v>
      </c>
      <c r="OC21" s="17">
        <v>3.2000000000000001E-2</v>
      </c>
      <c r="OD21" s="17">
        <v>3.2000000000000001E-2</v>
      </c>
      <c r="OE21" s="17">
        <v>-3.2000000000000001E-2</v>
      </c>
      <c r="OF21" s="17">
        <v>75.5</v>
      </c>
      <c r="OG21" s="17">
        <v>75.03</v>
      </c>
      <c r="OH21" s="17">
        <v>73.857600000000005</v>
      </c>
      <c r="OI21" s="17">
        <v>1.6424000000000001</v>
      </c>
      <c r="OJ21" s="17">
        <v>7</v>
      </c>
      <c r="OK21" s="17">
        <v>3.1259000000000001</v>
      </c>
      <c r="OL21" s="17">
        <v>3.1259000000000001</v>
      </c>
      <c r="OM21" s="17">
        <v>3.8740999999999999</v>
      </c>
      <c r="ON21" s="17">
        <v>9.4</v>
      </c>
      <c r="OO21" s="17">
        <v>9.8140999999999998</v>
      </c>
      <c r="OP21" s="17">
        <v>9.8140999999999998</v>
      </c>
      <c r="OQ21" s="17">
        <v>-0.41410000000000002</v>
      </c>
      <c r="OR21" s="17">
        <v>0</v>
      </c>
      <c r="OS21" s="17"/>
      <c r="OT21" s="17"/>
      <c r="OU21" s="17">
        <v>0</v>
      </c>
      <c r="OV21" s="17">
        <v>20.6</v>
      </c>
      <c r="OW21" s="17">
        <v>20.456230000000001</v>
      </c>
      <c r="OX21" s="17">
        <v>20.456230000000001</v>
      </c>
      <c r="OY21" s="17">
        <v>0.14377000000000001</v>
      </c>
      <c r="OZ21" s="17">
        <v>9.9</v>
      </c>
      <c r="PA21" s="17">
        <v>9.9830000000000005</v>
      </c>
      <c r="PB21" s="17">
        <v>9.9830000000000005</v>
      </c>
      <c r="PC21" s="17">
        <v>-8.3000000000000004E-2</v>
      </c>
      <c r="PD21" s="17">
        <v>5.5</v>
      </c>
      <c r="PE21" s="17">
        <v>5.67</v>
      </c>
      <c r="PF21" s="17">
        <v>5.67</v>
      </c>
      <c r="PG21" s="17">
        <v>-0.17</v>
      </c>
      <c r="PH21" s="17">
        <v>27.1</v>
      </c>
      <c r="PI21" s="17">
        <v>8.0411999999999999</v>
      </c>
      <c r="PJ21" s="17">
        <v>8.0411999999999999</v>
      </c>
      <c r="PK21" s="17">
        <v>19.058800000000002</v>
      </c>
      <c r="PL21" s="17">
        <v>13.4</v>
      </c>
      <c r="PM21" s="17">
        <v>1.99</v>
      </c>
      <c r="PN21" s="17">
        <v>1.99</v>
      </c>
      <c r="PO21" s="17">
        <v>11.41</v>
      </c>
      <c r="PP21" s="17">
        <v>2</v>
      </c>
      <c r="PQ21" s="17">
        <v>2.09</v>
      </c>
      <c r="PR21" s="17">
        <v>2.09</v>
      </c>
      <c r="PS21" s="17">
        <v>-0.09</v>
      </c>
      <c r="PT21" s="17">
        <v>3.4</v>
      </c>
      <c r="PU21" s="17">
        <v>3.5</v>
      </c>
      <c r="PV21" s="17">
        <v>3.5</v>
      </c>
      <c r="PW21" s="17">
        <v>-0.1</v>
      </c>
      <c r="PX21" s="17">
        <v>5.2</v>
      </c>
      <c r="PY21" s="17">
        <v>5</v>
      </c>
      <c r="PZ21" s="17">
        <v>5</v>
      </c>
      <c r="QA21" s="17">
        <v>0.2</v>
      </c>
      <c r="QB21" s="17">
        <v>20.9</v>
      </c>
      <c r="QC21" s="17">
        <v>20.422219999999999</v>
      </c>
      <c r="QD21" s="17">
        <v>20.422219999999999</v>
      </c>
      <c r="QE21" s="17">
        <v>0.47777999999999998</v>
      </c>
      <c r="QF21" s="17">
        <v>20</v>
      </c>
      <c r="QG21" s="17">
        <v>19.436350000000001</v>
      </c>
      <c r="QH21" s="17">
        <v>19.436350000000001</v>
      </c>
      <c r="QI21" s="17">
        <v>0.56364999999999998</v>
      </c>
      <c r="QJ21" s="17">
        <v>16.7</v>
      </c>
      <c r="QK21" s="17">
        <v>15.54908</v>
      </c>
      <c r="QL21" s="17">
        <v>15.54908</v>
      </c>
      <c r="QM21" s="17">
        <v>1.1509199999999999</v>
      </c>
      <c r="QN21" s="17">
        <v>3.2</v>
      </c>
      <c r="QO21" s="17">
        <v>3.4</v>
      </c>
      <c r="QP21" s="17">
        <v>3.4</v>
      </c>
      <c r="QQ21" s="17">
        <v>-0.2</v>
      </c>
      <c r="QR21" s="17">
        <v>6.1</v>
      </c>
      <c r="QS21" s="17">
        <v>9.1999999999999993</v>
      </c>
      <c r="QT21" s="17">
        <v>9.1999999999999993</v>
      </c>
      <c r="QU21" s="17">
        <v>-3.1</v>
      </c>
      <c r="QV21" s="17">
        <v>0.8</v>
      </c>
      <c r="QW21" s="17">
        <v>1.9754</v>
      </c>
      <c r="QX21" s="17">
        <v>1.9754</v>
      </c>
      <c r="QY21" s="17">
        <v>-1.1754</v>
      </c>
      <c r="QZ21" s="17">
        <v>0</v>
      </c>
      <c r="RA21" s="17">
        <v>2.3389000000000002</v>
      </c>
      <c r="RB21" s="17">
        <v>2.3389000000000002</v>
      </c>
      <c r="RC21" s="17">
        <v>-2.3389000000000002</v>
      </c>
      <c r="RD21" s="17">
        <v>23.5</v>
      </c>
      <c r="RE21" s="17">
        <v>20.88</v>
      </c>
      <c r="RF21" s="17">
        <v>21.123100000000001</v>
      </c>
      <c r="RG21" s="17">
        <v>2.3769</v>
      </c>
      <c r="RH21" s="17">
        <v>56.8</v>
      </c>
      <c r="RI21" s="17">
        <v>52.13</v>
      </c>
      <c r="RJ21" s="17">
        <v>50.608600000000003</v>
      </c>
      <c r="RK21" s="17">
        <v>6.1913999999999998</v>
      </c>
      <c r="RL21" s="17">
        <v>1</v>
      </c>
      <c r="RM21" s="17">
        <v>2.1048</v>
      </c>
      <c r="RN21" s="17">
        <v>2.1048</v>
      </c>
      <c r="RO21" s="17">
        <v>-1.1048</v>
      </c>
      <c r="RP21" s="17">
        <v>3.5</v>
      </c>
      <c r="RQ21" s="17">
        <v>3.52</v>
      </c>
      <c r="RR21" s="17">
        <v>3.52</v>
      </c>
      <c r="RS21" s="17">
        <v>-0.02</v>
      </c>
      <c r="RT21" s="17">
        <v>20</v>
      </c>
      <c r="RU21" s="17">
        <v>19.792000000000002</v>
      </c>
      <c r="RV21" s="17">
        <v>18.226800000000001</v>
      </c>
      <c r="RW21" s="17">
        <v>1.7732000000000001</v>
      </c>
      <c r="RX21" s="17">
        <v>2.2000000000000002</v>
      </c>
      <c r="RY21" s="17">
        <v>2.2400000000000002</v>
      </c>
      <c r="RZ21" s="17">
        <v>2.2400000000000002</v>
      </c>
      <c r="SA21" s="17">
        <v>-0.04</v>
      </c>
      <c r="SB21" s="17">
        <v>0</v>
      </c>
      <c r="SC21" s="17">
        <v>0.4</v>
      </c>
      <c r="SD21" s="17">
        <v>0.4</v>
      </c>
      <c r="SE21" s="17">
        <v>-0.4</v>
      </c>
      <c r="SF21" s="17">
        <v>0</v>
      </c>
      <c r="SG21" s="17">
        <v>0.01</v>
      </c>
      <c r="SH21" s="17">
        <v>0.01</v>
      </c>
      <c r="SI21" s="17">
        <v>-0.01</v>
      </c>
      <c r="SJ21" s="17">
        <v>19.8</v>
      </c>
      <c r="SK21" s="17">
        <v>19.1448</v>
      </c>
      <c r="SL21" s="17">
        <v>19.1448</v>
      </c>
      <c r="SM21" s="17">
        <v>0.6552</v>
      </c>
      <c r="SN21" s="17">
        <v>6.6</v>
      </c>
      <c r="SO21" s="17">
        <v>6.2</v>
      </c>
      <c r="SP21" s="17">
        <v>6.2</v>
      </c>
      <c r="SQ21" s="17">
        <v>0.4</v>
      </c>
      <c r="SR21" s="17">
        <v>19.7</v>
      </c>
      <c r="SS21" s="17">
        <v>15.54908</v>
      </c>
      <c r="ST21" s="17">
        <v>15.54908</v>
      </c>
      <c r="SU21" s="17">
        <v>4.1509200000000002</v>
      </c>
      <c r="SV21" s="17">
        <v>20.3</v>
      </c>
      <c r="SW21" s="17">
        <v>19.436350000000001</v>
      </c>
      <c r="SX21" s="17">
        <v>19.436350000000001</v>
      </c>
      <c r="SY21" s="17">
        <v>0.86365000000000003</v>
      </c>
      <c r="SZ21" s="17">
        <v>17.3</v>
      </c>
      <c r="TA21" s="17">
        <v>20.399999999999999</v>
      </c>
      <c r="TB21" s="17">
        <v>18.219200000000001</v>
      </c>
      <c r="TC21" s="17">
        <v>-0.91920000000000002</v>
      </c>
      <c r="TD21" s="17">
        <v>7.3</v>
      </c>
      <c r="TE21" s="17">
        <v>9.94</v>
      </c>
      <c r="TF21" s="17">
        <v>24.682200000000002</v>
      </c>
      <c r="TG21" s="17">
        <v>-17.382200000000001</v>
      </c>
      <c r="TH21" s="17">
        <v>4.3</v>
      </c>
      <c r="TI21" s="17">
        <v>1.5209999999999999</v>
      </c>
      <c r="TJ21" s="17">
        <v>1.5209999999999999</v>
      </c>
      <c r="TK21" s="17">
        <v>2.7789999999999999</v>
      </c>
      <c r="TL21" s="17">
        <v>15.1</v>
      </c>
      <c r="TM21" s="17">
        <v>39.99</v>
      </c>
      <c r="TN21" s="17">
        <v>21.874099999999999</v>
      </c>
      <c r="TO21" s="17">
        <v>-6.7740999999999998</v>
      </c>
      <c r="TP21" s="17">
        <v>51</v>
      </c>
      <c r="TQ21" s="17">
        <v>74.39</v>
      </c>
      <c r="TR21" s="17">
        <v>40.403399999999998</v>
      </c>
      <c r="TS21" s="17">
        <v>10.5966</v>
      </c>
      <c r="TT21" s="17">
        <v>1.3</v>
      </c>
      <c r="TU21" s="17">
        <v>1.5699000000000001</v>
      </c>
      <c r="TV21" s="17">
        <v>1.5699000000000001</v>
      </c>
      <c r="TW21" s="17">
        <v>-0.26989999999999997</v>
      </c>
      <c r="TX21" s="17">
        <v>0</v>
      </c>
      <c r="TY21" s="17">
        <v>0.84189999999999998</v>
      </c>
      <c r="TZ21" s="17">
        <v>0.84189999999999998</v>
      </c>
      <c r="UA21" s="17">
        <v>-0.84189999999999998</v>
      </c>
      <c r="UB21" s="17">
        <v>0</v>
      </c>
      <c r="UC21" s="17">
        <v>2.96</v>
      </c>
      <c r="UD21" s="17">
        <v>2.96</v>
      </c>
      <c r="UE21" s="17">
        <v>-2.96</v>
      </c>
      <c r="UF21" s="17">
        <v>21</v>
      </c>
      <c r="UG21" s="17">
        <v>20.408159999999999</v>
      </c>
      <c r="UH21" s="17">
        <v>20.408159999999999</v>
      </c>
      <c r="UI21" s="17">
        <v>0.59184000000000003</v>
      </c>
      <c r="UJ21" s="17">
        <v>7</v>
      </c>
      <c r="UK21" s="17">
        <v>7.6</v>
      </c>
      <c r="UL21" s="17">
        <v>7.6</v>
      </c>
      <c r="UM21" s="17">
        <v>-0.6</v>
      </c>
      <c r="UN21" s="17">
        <v>7.8</v>
      </c>
      <c r="UO21" s="17">
        <v>7.8</v>
      </c>
      <c r="UP21" s="17">
        <v>7.8</v>
      </c>
      <c r="UQ21" s="17">
        <v>0</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v>
      </c>
      <c r="VA21" s="17">
        <v>19.436350000000001</v>
      </c>
      <c r="VB21" s="17">
        <v>19.436350000000001</v>
      </c>
      <c r="VC21" s="17">
        <v>0.56364999999999998</v>
      </c>
      <c r="VD21" s="17">
        <v>3.3</v>
      </c>
      <c r="VE21" s="17">
        <v>6.9326999999999996</v>
      </c>
      <c r="VF21" s="17">
        <v>6.9326999999999996</v>
      </c>
      <c r="VG21" s="17">
        <v>-3.6326999999999998</v>
      </c>
      <c r="VH21" s="17">
        <v>32.6</v>
      </c>
      <c r="VI21" s="17">
        <v>29.376899999999999</v>
      </c>
      <c r="VJ21" s="17">
        <v>29.376899999999999</v>
      </c>
      <c r="VK21" s="17">
        <v>3.2231000000000001</v>
      </c>
      <c r="VL21" s="17">
        <v>1.7</v>
      </c>
      <c r="VM21" s="17">
        <v>0.41110000000000002</v>
      </c>
      <c r="VN21" s="17">
        <v>0.41110000000000002</v>
      </c>
      <c r="VO21" s="17">
        <v>1.2888999999999999</v>
      </c>
      <c r="VP21" s="17">
        <v>10.6</v>
      </c>
      <c r="VQ21" s="17">
        <v>5</v>
      </c>
      <c r="VR21" s="17">
        <v>5</v>
      </c>
      <c r="VS21" s="17">
        <v>5.6</v>
      </c>
      <c r="VT21" s="17">
        <v>0.6</v>
      </c>
      <c r="VU21" s="17">
        <v>0.6</v>
      </c>
      <c r="VV21" s="17">
        <v>0.6</v>
      </c>
      <c r="VW21" s="17">
        <v>0</v>
      </c>
      <c r="VX21" s="17">
        <v>108.1</v>
      </c>
      <c r="VY21" s="17">
        <v>46.49</v>
      </c>
      <c r="VZ21" s="17">
        <v>25</v>
      </c>
      <c r="WA21" s="17">
        <v>83.1</v>
      </c>
      <c r="WB21" s="17">
        <v>106.2</v>
      </c>
      <c r="WC21" s="17">
        <v>35.51</v>
      </c>
      <c r="WD21" s="17">
        <v>24</v>
      </c>
      <c r="WE21" s="17">
        <v>82.2</v>
      </c>
      <c r="WF21" s="17">
        <v>8.4</v>
      </c>
      <c r="WG21" s="17">
        <v>3.6</v>
      </c>
      <c r="WH21" s="17">
        <v>3.6</v>
      </c>
      <c r="WI21" s="17">
        <v>4.8</v>
      </c>
      <c r="WJ21" s="17">
        <v>4.8</v>
      </c>
      <c r="WK21" s="17">
        <v>4.3499999999999996</v>
      </c>
      <c r="WL21" s="17">
        <v>4.3499999999999996</v>
      </c>
      <c r="WM21" s="17">
        <v>0.45</v>
      </c>
      <c r="WN21" s="17">
        <v>2.2000000000000002</v>
      </c>
      <c r="WO21" s="17">
        <v>2.2000000000000002</v>
      </c>
      <c r="WP21" s="17">
        <v>2.2000000000000002</v>
      </c>
      <c r="WQ21" s="17">
        <v>0</v>
      </c>
      <c r="WR21" s="17">
        <v>2.4</v>
      </c>
      <c r="WS21" s="17">
        <v>2.4</v>
      </c>
      <c r="WT21" s="17">
        <v>2.4</v>
      </c>
      <c r="WU21" s="17">
        <v>0</v>
      </c>
      <c r="WV21" s="17">
        <v>2.6</v>
      </c>
      <c r="WW21" s="17">
        <v>2.8</v>
      </c>
      <c r="WX21" s="17">
        <v>2.8</v>
      </c>
      <c r="WY21" s="17">
        <v>-0.2</v>
      </c>
      <c r="WZ21" s="17"/>
      <c r="XA21" s="17">
        <v>0.23860000000000001</v>
      </c>
      <c r="XB21" s="17">
        <v>0.23860000000000001</v>
      </c>
      <c r="XC21" s="17">
        <v>-0.23860000000000001</v>
      </c>
      <c r="XD21" s="17">
        <v>9.6999999999999993</v>
      </c>
      <c r="XE21" s="17">
        <v>9.6</v>
      </c>
      <c r="XF21" s="17">
        <v>9.6</v>
      </c>
      <c r="XG21" s="17">
        <v>0.1</v>
      </c>
      <c r="XH21" s="17">
        <v>20</v>
      </c>
      <c r="XI21" s="17">
        <v>19.436350000000001</v>
      </c>
      <c r="XJ21" s="17">
        <v>19.436350000000001</v>
      </c>
      <c r="XK21" s="17">
        <v>0.56364999999999998</v>
      </c>
      <c r="XL21" s="17">
        <v>20</v>
      </c>
      <c r="XM21" s="17">
        <v>19.436350000000001</v>
      </c>
      <c r="XN21" s="17">
        <v>19.436350000000001</v>
      </c>
      <c r="XO21" s="17">
        <v>0.56364999999999998</v>
      </c>
      <c r="XP21" s="17">
        <v>9.1999999999999993</v>
      </c>
      <c r="XQ21" s="17">
        <v>10.8</v>
      </c>
      <c r="XR21" s="17">
        <v>10.8</v>
      </c>
      <c r="XS21" s="17">
        <v>-1.6</v>
      </c>
      <c r="XT21" s="17"/>
      <c r="XU21" s="17"/>
      <c r="XV21" s="17"/>
      <c r="XW21" s="17">
        <v>0</v>
      </c>
      <c r="XX21" s="17"/>
      <c r="XY21" s="17"/>
      <c r="XZ21" s="17"/>
      <c r="YA21" s="17">
        <v>0</v>
      </c>
      <c r="YB21" s="17"/>
      <c r="YC21" s="17"/>
      <c r="YD21" s="17"/>
      <c r="YE21" s="17">
        <v>0</v>
      </c>
      <c r="YF21" s="17"/>
      <c r="YG21" s="17"/>
      <c r="YH21" s="17"/>
      <c r="YI21" s="17">
        <v>0</v>
      </c>
      <c r="YJ21" s="17">
        <v>8</v>
      </c>
      <c r="YK21" s="17">
        <v>7.43</v>
      </c>
      <c r="YL21" s="17">
        <v>7.43</v>
      </c>
      <c r="YM21" s="17">
        <v>0.56999999999999995</v>
      </c>
      <c r="YN21" s="17"/>
      <c r="YO21" s="17"/>
      <c r="YP21" s="17"/>
      <c r="YQ21" s="17">
        <v>0</v>
      </c>
      <c r="YR21" s="17">
        <v>0</v>
      </c>
      <c r="YS21" s="17">
        <v>13</v>
      </c>
      <c r="YT21" s="17">
        <v>13</v>
      </c>
      <c r="YU21" s="17">
        <v>-13</v>
      </c>
    </row>
    <row r="22" spans="1:671" ht="24" customHeight="1" x14ac:dyDescent="0.3">
      <c r="A22" s="1"/>
      <c r="B22" s="16" t="s">
        <v>47</v>
      </c>
      <c r="C22" s="16" t="s">
        <v>722</v>
      </c>
      <c r="D22" s="17">
        <v>153.80000000000001</v>
      </c>
      <c r="E22" s="17">
        <v>154.99995999999999</v>
      </c>
      <c r="F22" s="17">
        <v>154.99999</v>
      </c>
      <c r="G22" s="17">
        <v>-1.1999899999999999</v>
      </c>
      <c r="H22" s="17">
        <v>573.29999999999995</v>
      </c>
      <c r="I22" s="17">
        <v>649.99973999999997</v>
      </c>
      <c r="J22" s="17">
        <v>649.99999000000003</v>
      </c>
      <c r="K22" s="17">
        <v>-76.69999</v>
      </c>
      <c r="L22" s="17">
        <v>213.4</v>
      </c>
      <c r="M22" s="17">
        <v>211.66162</v>
      </c>
      <c r="N22" s="17">
        <v>211.66203999999999</v>
      </c>
      <c r="O22" s="17">
        <v>1.7379599999999999</v>
      </c>
      <c r="P22" s="17"/>
      <c r="Q22" s="17"/>
      <c r="R22" s="17"/>
      <c r="S22" s="17">
        <v>0</v>
      </c>
      <c r="T22" s="17"/>
      <c r="U22" s="17"/>
      <c r="V22" s="17"/>
      <c r="W22" s="17">
        <v>0</v>
      </c>
      <c r="X22" s="17">
        <v>90</v>
      </c>
      <c r="Y22" s="17">
        <v>91.867750000000001</v>
      </c>
      <c r="Z22" s="17">
        <v>91.867819999999995</v>
      </c>
      <c r="AA22" s="17">
        <v>-1.86782</v>
      </c>
      <c r="AB22" s="17">
        <v>232.7</v>
      </c>
      <c r="AC22" s="17">
        <v>224.99994000000001</v>
      </c>
      <c r="AD22" s="17">
        <v>229.99999</v>
      </c>
      <c r="AE22" s="17">
        <v>2.7000099999999998</v>
      </c>
      <c r="AF22" s="17">
        <v>0</v>
      </c>
      <c r="AG22" s="17"/>
      <c r="AH22" s="17"/>
      <c r="AI22" s="17">
        <v>0</v>
      </c>
      <c r="AJ22" s="17"/>
      <c r="AK22" s="17"/>
      <c r="AL22" s="17"/>
      <c r="AM22" s="17">
        <v>0</v>
      </c>
      <c r="AN22" s="17">
        <v>104.9</v>
      </c>
      <c r="AO22" s="17">
        <v>109.89</v>
      </c>
      <c r="AP22" s="17">
        <v>109.89</v>
      </c>
      <c r="AQ22" s="17">
        <v>-4.99</v>
      </c>
      <c r="AR22" s="17">
        <v>107.8</v>
      </c>
      <c r="AS22" s="17">
        <v>109.89</v>
      </c>
      <c r="AT22" s="17">
        <v>109.89</v>
      </c>
      <c r="AU22" s="17">
        <v>-2.09</v>
      </c>
      <c r="AV22" s="17"/>
      <c r="AW22" s="17"/>
      <c r="AX22" s="17"/>
      <c r="AY22" s="17">
        <v>0</v>
      </c>
      <c r="AZ22" s="17">
        <v>128.9</v>
      </c>
      <c r="BA22" s="17">
        <v>110.22</v>
      </c>
      <c r="BB22" s="17">
        <v>110.22</v>
      </c>
      <c r="BC22" s="17">
        <v>18.68</v>
      </c>
      <c r="BD22" s="17">
        <v>209.5</v>
      </c>
      <c r="BE22" s="17">
        <v>120.0309</v>
      </c>
      <c r="BF22" s="17">
        <v>120.0309</v>
      </c>
      <c r="BG22" s="17">
        <v>89.469099999999997</v>
      </c>
      <c r="BH22" s="17">
        <v>109.1</v>
      </c>
      <c r="BI22" s="17">
        <v>60.19567</v>
      </c>
      <c r="BJ22" s="17">
        <v>60.19567</v>
      </c>
      <c r="BK22" s="17">
        <v>48.904330000000002</v>
      </c>
      <c r="BL22" s="17">
        <v>557.1</v>
      </c>
      <c r="BM22" s="17">
        <v>566.08860000000004</v>
      </c>
      <c r="BN22" s="17">
        <v>566.08938999999998</v>
      </c>
      <c r="BO22" s="17">
        <v>-8.9893900000000002</v>
      </c>
      <c r="BP22" s="17">
        <v>10.199999999999999</v>
      </c>
      <c r="BQ22" s="17">
        <v>5.4675500000000001</v>
      </c>
      <c r="BR22" s="17">
        <v>5.4678000000000004</v>
      </c>
      <c r="BS22" s="17">
        <v>4.7321999999999997</v>
      </c>
      <c r="BT22" s="17"/>
      <c r="BU22" s="17"/>
      <c r="BV22" s="17"/>
      <c r="BW22" s="17">
        <v>0</v>
      </c>
      <c r="BX22" s="17"/>
      <c r="BY22" s="17"/>
      <c r="BZ22" s="17"/>
      <c r="CA22" s="17">
        <v>0</v>
      </c>
      <c r="CB22" s="17"/>
      <c r="CC22" s="17"/>
      <c r="CD22" s="17"/>
      <c r="CE22" s="17">
        <v>0</v>
      </c>
      <c r="CF22" s="17">
        <v>60.1</v>
      </c>
      <c r="CG22" s="17">
        <v>74.717060000000004</v>
      </c>
      <c r="CH22" s="17">
        <v>80.39282</v>
      </c>
      <c r="CI22" s="17">
        <v>-20.292819999999999</v>
      </c>
      <c r="CJ22" s="17">
        <v>7.5</v>
      </c>
      <c r="CK22" s="17">
        <v>6.5926900000000002</v>
      </c>
      <c r="CL22" s="17">
        <v>6.5927100000000003</v>
      </c>
      <c r="CM22" s="17">
        <v>0.90729000000000004</v>
      </c>
      <c r="CN22" s="17">
        <v>5.0999999999999996</v>
      </c>
      <c r="CO22" s="17">
        <v>3.5401099999999999</v>
      </c>
      <c r="CP22" s="17">
        <v>3.54013</v>
      </c>
      <c r="CQ22" s="17">
        <v>1.5598700000000001</v>
      </c>
      <c r="CR22" s="17">
        <v>0</v>
      </c>
      <c r="CS22" s="17"/>
      <c r="CT22" s="17"/>
      <c r="CU22" s="17">
        <v>0</v>
      </c>
      <c r="CV22" s="17">
        <v>6.5</v>
      </c>
      <c r="CW22" s="17">
        <v>0</v>
      </c>
      <c r="CX22" s="17">
        <v>0</v>
      </c>
      <c r="CY22" s="17">
        <v>6.5</v>
      </c>
      <c r="CZ22" s="17"/>
      <c r="DA22" s="17"/>
      <c r="DB22" s="17"/>
      <c r="DC22" s="17">
        <v>0</v>
      </c>
      <c r="DD22" s="17">
        <v>29.9</v>
      </c>
      <c r="DE22" s="17">
        <v>80.182959999999994</v>
      </c>
      <c r="DF22" s="17">
        <v>61.578360000000004</v>
      </c>
      <c r="DG22" s="17">
        <v>-31.678360000000001</v>
      </c>
      <c r="DH22" s="17"/>
      <c r="DI22" s="17"/>
      <c r="DJ22" s="17"/>
      <c r="DK22" s="17">
        <v>0</v>
      </c>
      <c r="DL22" s="17"/>
      <c r="DM22" s="17"/>
      <c r="DN22" s="17"/>
      <c r="DO22" s="17">
        <v>0</v>
      </c>
      <c r="DP22" s="17"/>
      <c r="DQ22" s="17"/>
      <c r="DR22" s="17"/>
      <c r="DS22" s="17">
        <v>0</v>
      </c>
      <c r="DT22" s="17"/>
      <c r="DU22" s="17"/>
      <c r="DV22" s="17"/>
      <c r="DW22" s="17">
        <v>0</v>
      </c>
      <c r="DX22" s="17">
        <v>56.9</v>
      </c>
      <c r="DY22" s="17">
        <v>55.398479999999999</v>
      </c>
      <c r="DZ22" s="17">
        <v>107.45604</v>
      </c>
      <c r="EA22" s="17">
        <v>-50.556040000000003</v>
      </c>
      <c r="EB22" s="17">
        <v>147.9</v>
      </c>
      <c r="EC22" s="17">
        <v>220.69495000000001</v>
      </c>
      <c r="ED22" s="17">
        <v>220.69499999999999</v>
      </c>
      <c r="EE22" s="17">
        <v>-72.795000000000002</v>
      </c>
      <c r="EF22" s="17">
        <v>0</v>
      </c>
      <c r="EG22" s="17"/>
      <c r="EH22" s="17"/>
      <c r="EI22" s="17">
        <v>0</v>
      </c>
      <c r="EJ22" s="17"/>
      <c r="EK22" s="17"/>
      <c r="EL22" s="17"/>
      <c r="EM22" s="17">
        <v>0</v>
      </c>
      <c r="EN22" s="17"/>
      <c r="EO22" s="17"/>
      <c r="EP22" s="17"/>
      <c r="EQ22" s="17">
        <v>0</v>
      </c>
      <c r="ER22" s="17">
        <v>6.4</v>
      </c>
      <c r="ES22" s="17">
        <v>6.39</v>
      </c>
      <c r="ET22" s="17">
        <v>6.39</v>
      </c>
      <c r="EU22" s="17">
        <v>0.01</v>
      </c>
      <c r="EV22" s="17">
        <v>186.6</v>
      </c>
      <c r="EW22" s="17">
        <v>228.41594000000001</v>
      </c>
      <c r="EX22" s="17">
        <v>228.41594000000001</v>
      </c>
      <c r="EY22" s="17">
        <v>-41.815939999999998</v>
      </c>
      <c r="EZ22" s="17">
        <v>79.400000000000006</v>
      </c>
      <c r="FA22" s="17">
        <v>40.300269999999998</v>
      </c>
      <c r="FB22" s="17">
        <v>81.635559999999998</v>
      </c>
      <c r="FC22" s="17">
        <v>-2.23556</v>
      </c>
      <c r="FD22" s="17">
        <v>121.4</v>
      </c>
      <c r="FE22" s="17">
        <v>141.75522000000001</v>
      </c>
      <c r="FF22" s="17">
        <v>66.768150000000006</v>
      </c>
      <c r="FG22" s="17">
        <v>54.63185</v>
      </c>
      <c r="FH22" s="17">
        <v>40.9</v>
      </c>
      <c r="FI22" s="17">
        <v>41.898859999999999</v>
      </c>
      <c r="FJ22" s="17">
        <v>41.89893</v>
      </c>
      <c r="FK22" s="17">
        <v>-0.99892999999999998</v>
      </c>
      <c r="FL22" s="17">
        <v>18.8</v>
      </c>
      <c r="FM22" s="17">
        <v>19.210719999999998</v>
      </c>
      <c r="FN22" s="17">
        <v>19.21088</v>
      </c>
      <c r="FO22" s="17">
        <v>-0.41088000000000002</v>
      </c>
      <c r="FP22" s="17">
        <v>19.399999999999999</v>
      </c>
      <c r="FQ22" s="17">
        <v>18.886430000000001</v>
      </c>
      <c r="FR22" s="17">
        <v>18.886430000000001</v>
      </c>
      <c r="FS22" s="17">
        <v>0.51356999999999997</v>
      </c>
      <c r="FT22" s="17">
        <v>21</v>
      </c>
      <c r="FU22" s="17">
        <v>20.60528</v>
      </c>
      <c r="FV22" s="17">
        <v>43.886740000000003</v>
      </c>
      <c r="FW22" s="17">
        <v>-22.88674</v>
      </c>
      <c r="FX22" s="17">
        <v>122.7</v>
      </c>
      <c r="FY22" s="17">
        <v>133.74870999999999</v>
      </c>
      <c r="FZ22" s="17">
        <v>133.74870999999999</v>
      </c>
      <c r="GA22" s="17">
        <v>-11.04871</v>
      </c>
      <c r="GB22" s="17">
        <v>123.4</v>
      </c>
      <c r="GC22" s="17">
        <v>133.74870999999999</v>
      </c>
      <c r="GD22" s="17">
        <v>133.74870999999999</v>
      </c>
      <c r="GE22" s="17">
        <v>-10.348710000000001</v>
      </c>
      <c r="GF22" s="17">
        <v>153.6</v>
      </c>
      <c r="GG22" s="17">
        <v>134.15036000000001</v>
      </c>
      <c r="GH22" s="17">
        <v>134.15036000000001</v>
      </c>
      <c r="GI22" s="17">
        <v>19.449639999999999</v>
      </c>
      <c r="GJ22" s="17">
        <v>49.9</v>
      </c>
      <c r="GK22" s="17">
        <v>65.183430000000001</v>
      </c>
      <c r="GL22" s="17">
        <v>110.48201</v>
      </c>
      <c r="GM22" s="17">
        <v>-60.582009999999997</v>
      </c>
      <c r="GN22" s="17">
        <v>31.5</v>
      </c>
      <c r="GO22" s="17">
        <v>37.900709999999997</v>
      </c>
      <c r="GP22" s="17">
        <v>37.900869999999998</v>
      </c>
      <c r="GQ22" s="17">
        <v>-6.4008700000000003</v>
      </c>
      <c r="GR22" s="17">
        <v>30.7</v>
      </c>
      <c r="GS22" s="17">
        <v>35.285629999999998</v>
      </c>
      <c r="GT22" s="17">
        <v>35.285710000000002</v>
      </c>
      <c r="GU22" s="17">
        <v>-4.5857099999999997</v>
      </c>
      <c r="GV22" s="17">
        <v>3.8</v>
      </c>
      <c r="GW22" s="17"/>
      <c r="GX22" s="17"/>
      <c r="GY22" s="17">
        <v>3.8</v>
      </c>
      <c r="GZ22" s="17">
        <v>12.3</v>
      </c>
      <c r="HA22" s="17">
        <v>13.602740000000001</v>
      </c>
      <c r="HB22" s="17">
        <v>13.60276</v>
      </c>
      <c r="HC22" s="17">
        <v>-1.3027599999999999</v>
      </c>
      <c r="HD22" s="17">
        <v>110.5</v>
      </c>
      <c r="HE22" s="17">
        <v>163.97502</v>
      </c>
      <c r="HF22" s="17">
        <v>163.97511</v>
      </c>
      <c r="HG22" s="17">
        <v>-53.475110000000001</v>
      </c>
      <c r="HH22" s="17"/>
      <c r="HI22" s="17"/>
      <c r="HJ22" s="17"/>
      <c r="HK22" s="17">
        <v>0</v>
      </c>
      <c r="HL22" s="17"/>
      <c r="HM22" s="17"/>
      <c r="HN22" s="17"/>
      <c r="HO22" s="17">
        <v>0</v>
      </c>
      <c r="HP22" s="17">
        <v>28.9</v>
      </c>
      <c r="HQ22" s="17">
        <v>67.410340000000005</v>
      </c>
      <c r="HR22" s="17">
        <v>62.67971</v>
      </c>
      <c r="HS22" s="17">
        <v>-33.779710000000001</v>
      </c>
      <c r="HT22" s="17">
        <v>0</v>
      </c>
      <c r="HU22" s="17"/>
      <c r="HV22" s="17"/>
      <c r="HW22" s="17">
        <v>0</v>
      </c>
      <c r="HX22" s="17"/>
      <c r="HY22" s="17"/>
      <c r="HZ22" s="17"/>
      <c r="IA22" s="17">
        <v>0</v>
      </c>
      <c r="IB22" s="17">
        <v>24.5</v>
      </c>
      <c r="IC22" s="17">
        <v>25.746649999999999</v>
      </c>
      <c r="ID22" s="17">
        <v>25.746649999999999</v>
      </c>
      <c r="IE22" s="17">
        <v>-1.24665</v>
      </c>
      <c r="IF22" s="17"/>
      <c r="IG22" s="17"/>
      <c r="IH22" s="17"/>
      <c r="II22" s="17">
        <v>0</v>
      </c>
      <c r="IJ22" s="17"/>
      <c r="IK22" s="17"/>
      <c r="IL22" s="17"/>
      <c r="IM22" s="17">
        <v>0</v>
      </c>
      <c r="IN22" s="17"/>
      <c r="IO22" s="17"/>
      <c r="IP22" s="17"/>
      <c r="IQ22" s="17">
        <v>0</v>
      </c>
      <c r="IR22" s="17">
        <v>125.6</v>
      </c>
      <c r="IS22" s="17">
        <v>125.00051999999999</v>
      </c>
      <c r="IT22" s="17">
        <v>132.83835999999999</v>
      </c>
      <c r="IU22" s="17">
        <v>-7.2383600000000001</v>
      </c>
      <c r="IV22" s="17">
        <v>63.6</v>
      </c>
      <c r="IW22" s="17"/>
      <c r="IX22" s="17"/>
      <c r="IY22" s="17">
        <v>63.6</v>
      </c>
      <c r="IZ22" s="17">
        <v>0</v>
      </c>
      <c r="JA22" s="17"/>
      <c r="JB22" s="17"/>
      <c r="JC22" s="17">
        <v>0</v>
      </c>
      <c r="JD22" s="17">
        <v>138.80000000000001</v>
      </c>
      <c r="JE22" s="17">
        <v>136.53</v>
      </c>
      <c r="JF22" s="17">
        <v>136.53</v>
      </c>
      <c r="JG22" s="17">
        <v>2.27</v>
      </c>
      <c r="JH22" s="17">
        <v>61.5</v>
      </c>
      <c r="JI22" s="17">
        <v>68.47</v>
      </c>
      <c r="JJ22" s="17">
        <v>68.47</v>
      </c>
      <c r="JK22" s="17">
        <v>-6.97</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c r="KK22" s="17"/>
      <c r="KL22" s="17"/>
      <c r="KM22" s="17">
        <v>0</v>
      </c>
      <c r="KN22" s="17"/>
      <c r="KO22" s="17"/>
      <c r="KP22" s="17"/>
      <c r="KQ22" s="17">
        <v>0</v>
      </c>
      <c r="KR22" s="17">
        <v>2.6</v>
      </c>
      <c r="KS22" s="17">
        <v>2.9764300000000001</v>
      </c>
      <c r="KT22" s="17">
        <v>2.9764900000000001</v>
      </c>
      <c r="KU22" s="17">
        <v>-0.37648999999999999</v>
      </c>
      <c r="KV22" s="17">
        <v>80.7</v>
      </c>
      <c r="KW22" s="17">
        <v>142.33438000000001</v>
      </c>
      <c r="KX22" s="17">
        <v>142.33431999999999</v>
      </c>
      <c r="KY22" s="17">
        <v>-61.634320000000002</v>
      </c>
      <c r="KZ22" s="17">
        <v>100.9</v>
      </c>
      <c r="LA22" s="17">
        <v>119.73707</v>
      </c>
      <c r="LB22" s="17">
        <v>119.73721</v>
      </c>
      <c r="LC22" s="17">
        <v>-18.837209999999999</v>
      </c>
      <c r="LD22" s="17">
        <v>66.7</v>
      </c>
      <c r="LE22" s="17">
        <v>67.199150000000003</v>
      </c>
      <c r="LF22" s="17">
        <v>67.199219999999997</v>
      </c>
      <c r="LG22" s="17">
        <v>-0.49922</v>
      </c>
      <c r="LH22" s="17">
        <v>77.8</v>
      </c>
      <c r="LI22" s="17">
        <v>78.56644</v>
      </c>
      <c r="LJ22" s="17">
        <v>78.567970000000003</v>
      </c>
      <c r="LK22" s="17">
        <v>-0.76797000000000004</v>
      </c>
      <c r="LL22" s="17">
        <v>29.8</v>
      </c>
      <c r="LM22" s="17">
        <v>29.980530000000002</v>
      </c>
      <c r="LN22" s="17">
        <v>29.980560000000001</v>
      </c>
      <c r="LO22" s="17">
        <v>-0.18056</v>
      </c>
      <c r="LP22" s="17"/>
      <c r="LQ22" s="17"/>
      <c r="LR22" s="17"/>
      <c r="LS22" s="17">
        <v>0</v>
      </c>
      <c r="LT22" s="17"/>
      <c r="LU22" s="17"/>
      <c r="LV22" s="17"/>
      <c r="LW22" s="17">
        <v>0</v>
      </c>
      <c r="LX22" s="17"/>
      <c r="LY22" s="17"/>
      <c r="LZ22" s="17"/>
      <c r="MA22" s="17">
        <v>0</v>
      </c>
      <c r="MB22" s="17"/>
      <c r="MC22" s="17"/>
      <c r="MD22" s="17"/>
      <c r="ME22" s="17">
        <v>0</v>
      </c>
      <c r="MF22" s="17"/>
      <c r="MG22" s="17"/>
      <c r="MH22" s="17"/>
      <c r="MI22" s="17">
        <v>0</v>
      </c>
      <c r="MJ22" s="17"/>
      <c r="MK22" s="17"/>
      <c r="ML22" s="17"/>
      <c r="MM22" s="17">
        <v>0</v>
      </c>
      <c r="MN22" s="17"/>
      <c r="MO22" s="17"/>
      <c r="MP22" s="17"/>
      <c r="MQ22" s="17">
        <v>0</v>
      </c>
      <c r="MR22" s="17"/>
      <c r="MS22" s="17"/>
      <c r="MT22" s="17"/>
      <c r="MU22" s="17">
        <v>0</v>
      </c>
      <c r="MV22" s="17"/>
      <c r="MW22" s="17"/>
      <c r="MX22" s="17"/>
      <c r="MY22" s="17">
        <v>0</v>
      </c>
      <c r="MZ22" s="17"/>
      <c r="NA22" s="17"/>
      <c r="NB22" s="17"/>
      <c r="NC22" s="17">
        <v>0</v>
      </c>
      <c r="ND22" s="17"/>
      <c r="NE22" s="17"/>
      <c r="NF22" s="17"/>
      <c r="NG22" s="17">
        <v>0</v>
      </c>
      <c r="NH22" s="17">
        <v>0</v>
      </c>
      <c r="NI22" s="17"/>
      <c r="NJ22" s="17"/>
      <c r="NK22" s="17">
        <v>0</v>
      </c>
      <c r="NL22" s="17"/>
      <c r="NM22" s="17"/>
      <c r="NN22" s="17"/>
      <c r="NO22" s="17">
        <v>0</v>
      </c>
      <c r="NP22" s="17">
        <v>7.9</v>
      </c>
      <c r="NQ22" s="17">
        <v>6.5258000000000003</v>
      </c>
      <c r="NR22" s="17">
        <v>6.5261100000000001</v>
      </c>
      <c r="NS22" s="17">
        <v>1.3738900000000001</v>
      </c>
      <c r="NT22" s="17">
        <v>7.1</v>
      </c>
      <c r="NU22" s="17">
        <v>6.84619</v>
      </c>
      <c r="NV22" s="17">
        <v>6.8464999999999998</v>
      </c>
      <c r="NW22" s="17">
        <v>0.2535</v>
      </c>
      <c r="NX22" s="17"/>
      <c r="NY22" s="17"/>
      <c r="NZ22" s="17"/>
      <c r="OA22" s="17">
        <v>0</v>
      </c>
      <c r="OB22" s="17">
        <v>0</v>
      </c>
      <c r="OC22" s="17">
        <v>6.3E-2</v>
      </c>
      <c r="OD22" s="17">
        <v>6.3E-2</v>
      </c>
      <c r="OE22" s="17">
        <v>-6.3E-2</v>
      </c>
      <c r="OF22" s="17">
        <v>87.5</v>
      </c>
      <c r="OG22" s="17">
        <v>73.25</v>
      </c>
      <c r="OH22" s="17">
        <v>72.838800000000006</v>
      </c>
      <c r="OI22" s="17">
        <v>14.661199999999999</v>
      </c>
      <c r="OJ22" s="17">
        <v>31.4</v>
      </c>
      <c r="OK22" s="17">
        <v>13.3207</v>
      </c>
      <c r="OL22" s="17">
        <v>13.3207</v>
      </c>
      <c r="OM22" s="17">
        <v>18.0793</v>
      </c>
      <c r="ON22" s="17">
        <v>11.7</v>
      </c>
      <c r="OO22" s="17">
        <v>10.049899999999999</v>
      </c>
      <c r="OP22" s="17">
        <v>10.049899999999999</v>
      </c>
      <c r="OQ22" s="17">
        <v>1.6500999999999999</v>
      </c>
      <c r="OR22" s="17">
        <v>0</v>
      </c>
      <c r="OS22" s="17"/>
      <c r="OT22" s="17"/>
      <c r="OU22" s="17">
        <v>0</v>
      </c>
      <c r="OV22" s="17">
        <v>20.5</v>
      </c>
      <c r="OW22" s="17">
        <v>20.456230000000001</v>
      </c>
      <c r="OX22" s="17">
        <v>20.456230000000001</v>
      </c>
      <c r="OY22" s="17">
        <v>4.3770000000000003E-2</v>
      </c>
      <c r="OZ22" s="17">
        <v>9.9</v>
      </c>
      <c r="PA22" s="17">
        <v>9.9830000000000005</v>
      </c>
      <c r="PB22" s="17">
        <v>9.9830000000000005</v>
      </c>
      <c r="PC22" s="17">
        <v>-8.3000000000000004E-2</v>
      </c>
      <c r="PD22" s="17">
        <v>5.4</v>
      </c>
      <c r="PE22" s="17">
        <v>5.67</v>
      </c>
      <c r="PF22" s="17">
        <v>5.67</v>
      </c>
      <c r="PG22" s="17">
        <v>-0.27</v>
      </c>
      <c r="PH22" s="17">
        <v>35.700000000000003</v>
      </c>
      <c r="PI22" s="17">
        <v>40.457099999999997</v>
      </c>
      <c r="PJ22" s="17">
        <v>40.457099999999997</v>
      </c>
      <c r="PK22" s="17">
        <v>-4.7571000000000003</v>
      </c>
      <c r="PL22" s="17">
        <v>15.7</v>
      </c>
      <c r="PM22" s="17">
        <v>15.82</v>
      </c>
      <c r="PN22" s="17">
        <v>15.82</v>
      </c>
      <c r="PO22" s="17">
        <v>-0.12</v>
      </c>
      <c r="PP22" s="17">
        <v>2</v>
      </c>
      <c r="PQ22" s="17">
        <v>2.09</v>
      </c>
      <c r="PR22" s="17">
        <v>2.09</v>
      </c>
      <c r="PS22" s="17">
        <v>-0.09</v>
      </c>
      <c r="PT22" s="17">
        <v>3.4</v>
      </c>
      <c r="PU22" s="17">
        <v>3.5</v>
      </c>
      <c r="PV22" s="17">
        <v>3.5</v>
      </c>
      <c r="PW22" s="17">
        <v>-0.1</v>
      </c>
      <c r="PX22" s="17">
        <v>5.2</v>
      </c>
      <c r="PY22" s="17">
        <v>5</v>
      </c>
      <c r="PZ22" s="17">
        <v>5</v>
      </c>
      <c r="QA22" s="17">
        <v>0.2</v>
      </c>
      <c r="QB22" s="17">
        <v>20.399999999999999</v>
      </c>
      <c r="QC22" s="17">
        <v>20.42221</v>
      </c>
      <c r="QD22" s="17">
        <v>20.422219999999999</v>
      </c>
      <c r="QE22" s="17">
        <v>-2.222E-2</v>
      </c>
      <c r="QF22" s="17">
        <v>20</v>
      </c>
      <c r="QG22" s="17">
        <v>19.436340000000001</v>
      </c>
      <c r="QH22" s="17">
        <v>19.436350000000001</v>
      </c>
      <c r="QI22" s="17">
        <v>0.56364999999999998</v>
      </c>
      <c r="QJ22" s="17">
        <v>16.7</v>
      </c>
      <c r="QK22" s="17">
        <v>15.54907</v>
      </c>
      <c r="QL22" s="17">
        <v>15.54908</v>
      </c>
      <c r="QM22" s="17">
        <v>1.1509199999999999</v>
      </c>
      <c r="QN22" s="17">
        <v>3.2</v>
      </c>
      <c r="QO22" s="17">
        <v>3.4</v>
      </c>
      <c r="QP22" s="17">
        <v>3.4</v>
      </c>
      <c r="QQ22" s="17">
        <v>-0.2</v>
      </c>
      <c r="QR22" s="17">
        <v>6.1</v>
      </c>
      <c r="QS22" s="17">
        <v>9.1999999999999993</v>
      </c>
      <c r="QT22" s="17">
        <v>9.1999999999999993</v>
      </c>
      <c r="QU22" s="17">
        <v>-3.1</v>
      </c>
      <c r="QV22" s="17">
        <v>5.2</v>
      </c>
      <c r="QW22" s="17">
        <v>4.6878000000000002</v>
      </c>
      <c r="QX22" s="17">
        <v>4.6878000000000002</v>
      </c>
      <c r="QY22" s="17">
        <v>0.51219999999999999</v>
      </c>
      <c r="QZ22" s="17">
        <v>5.89</v>
      </c>
      <c r="RA22" s="17">
        <v>5.6235999999999997</v>
      </c>
      <c r="RB22" s="17">
        <v>5.6235999999999997</v>
      </c>
      <c r="RC22" s="17">
        <v>0.26640000000000003</v>
      </c>
      <c r="RD22" s="17">
        <v>28.1</v>
      </c>
      <c r="RE22" s="17">
        <v>20.86</v>
      </c>
      <c r="RF22" s="17">
        <v>20.269400000000001</v>
      </c>
      <c r="RG22" s="17">
        <v>7.8305999999999996</v>
      </c>
      <c r="RH22" s="17">
        <v>59.6</v>
      </c>
      <c r="RI22" s="17">
        <v>54.25</v>
      </c>
      <c r="RJ22" s="17">
        <v>50.313600000000001</v>
      </c>
      <c r="RK22" s="17">
        <v>9.2864000000000004</v>
      </c>
      <c r="RL22" s="17">
        <v>7.6</v>
      </c>
      <c r="RM22" s="17">
        <v>2.7976999999999999</v>
      </c>
      <c r="RN22" s="17">
        <v>2.7976999999999999</v>
      </c>
      <c r="RO22" s="17">
        <v>4.8022999999999998</v>
      </c>
      <c r="RP22" s="17">
        <v>3.5</v>
      </c>
      <c r="RQ22" s="17">
        <v>3.52</v>
      </c>
      <c r="RR22" s="17">
        <v>3.52</v>
      </c>
      <c r="RS22" s="17">
        <v>-0.02</v>
      </c>
      <c r="RT22" s="17">
        <v>19.3</v>
      </c>
      <c r="RU22" s="17">
        <v>19.79196</v>
      </c>
      <c r="RV22" s="17">
        <v>19.791989999999998</v>
      </c>
      <c r="RW22" s="17">
        <v>-0.49198999999999998</v>
      </c>
      <c r="RX22" s="17">
        <v>2.2000000000000002</v>
      </c>
      <c r="RY22" s="17">
        <v>2.2799999999999998</v>
      </c>
      <c r="RZ22" s="17">
        <v>2.2799999999999998</v>
      </c>
      <c r="SA22" s="17">
        <v>-0.08</v>
      </c>
      <c r="SB22" s="17">
        <v>0</v>
      </c>
      <c r="SC22" s="17">
        <v>0.4</v>
      </c>
      <c r="SD22" s="17">
        <v>0.4</v>
      </c>
      <c r="SE22" s="17">
        <v>-0.4</v>
      </c>
      <c r="SF22" s="17">
        <v>0</v>
      </c>
      <c r="SG22" s="17">
        <v>4.2999999999999997E-2</v>
      </c>
      <c r="SH22" s="17">
        <v>4.2999999999999997E-2</v>
      </c>
      <c r="SI22" s="17">
        <v>-4.2999999999999997E-2</v>
      </c>
      <c r="SJ22" s="17">
        <v>19.8</v>
      </c>
      <c r="SK22" s="17">
        <v>19.1448</v>
      </c>
      <c r="SL22" s="17">
        <v>19.1448</v>
      </c>
      <c r="SM22" s="17">
        <v>0.6552</v>
      </c>
      <c r="SN22" s="17">
        <v>6.9</v>
      </c>
      <c r="SO22" s="17">
        <v>6.2</v>
      </c>
      <c r="SP22" s="17">
        <v>6.2</v>
      </c>
      <c r="SQ22" s="17">
        <v>0.7</v>
      </c>
      <c r="SR22" s="17">
        <v>19.399999999999999</v>
      </c>
      <c r="SS22" s="17">
        <v>15.54907</v>
      </c>
      <c r="ST22" s="17">
        <v>15.54908</v>
      </c>
      <c r="SU22" s="17">
        <v>3.8509199999999999</v>
      </c>
      <c r="SV22" s="17">
        <v>20.2</v>
      </c>
      <c r="SW22" s="17">
        <v>19.436340000000001</v>
      </c>
      <c r="SX22" s="17">
        <v>19.436350000000001</v>
      </c>
      <c r="SY22" s="17">
        <v>0.76365000000000005</v>
      </c>
      <c r="SZ22" s="17">
        <v>10.9</v>
      </c>
      <c r="TA22" s="17">
        <v>20.3</v>
      </c>
      <c r="TB22" s="17">
        <v>19.0017</v>
      </c>
      <c r="TC22" s="17">
        <v>-8.1016999999999992</v>
      </c>
      <c r="TD22" s="17">
        <v>14.1</v>
      </c>
      <c r="TE22" s="17">
        <v>10.8</v>
      </c>
      <c r="TF22" s="17">
        <v>24.235700000000001</v>
      </c>
      <c r="TG22" s="17">
        <v>-10.1357</v>
      </c>
      <c r="TH22" s="17">
        <v>9.3000000000000007</v>
      </c>
      <c r="TI22" s="17">
        <v>6.4138999999999999</v>
      </c>
      <c r="TJ22" s="17">
        <v>6.4138999999999999</v>
      </c>
      <c r="TK22" s="17">
        <v>2.8860999999999999</v>
      </c>
      <c r="TL22" s="17">
        <v>20.2</v>
      </c>
      <c r="TM22" s="17">
        <v>52.69</v>
      </c>
      <c r="TN22" s="17">
        <v>22.436499999999999</v>
      </c>
      <c r="TO22" s="17">
        <v>-2.2364999999999999</v>
      </c>
      <c r="TP22" s="17">
        <v>58.8</v>
      </c>
      <c r="TQ22" s="17">
        <v>82.28</v>
      </c>
      <c r="TR22" s="17">
        <v>41.246099999999998</v>
      </c>
      <c r="TS22" s="17">
        <v>17.553899999999999</v>
      </c>
      <c r="TT22" s="17">
        <v>1.1000000000000001</v>
      </c>
      <c r="TU22" s="17">
        <v>1.4172</v>
      </c>
      <c r="TV22" s="17">
        <v>1.4172</v>
      </c>
      <c r="TW22" s="17">
        <v>-0.31719999999999998</v>
      </c>
      <c r="TX22" s="17">
        <v>0.4</v>
      </c>
      <c r="TY22" s="17">
        <v>0.745</v>
      </c>
      <c r="TZ22" s="17">
        <v>0.745</v>
      </c>
      <c r="UA22" s="17">
        <v>-0.34499999999999997</v>
      </c>
      <c r="UB22" s="17">
        <v>0</v>
      </c>
      <c r="UC22" s="17">
        <v>11.37</v>
      </c>
      <c r="UD22" s="17">
        <v>11.37</v>
      </c>
      <c r="UE22" s="17">
        <v>-11.37</v>
      </c>
      <c r="UF22" s="17">
        <v>21</v>
      </c>
      <c r="UG22" s="17">
        <v>20.408159999999999</v>
      </c>
      <c r="UH22" s="17">
        <v>20.408159999999999</v>
      </c>
      <c r="UI22" s="17">
        <v>0.59184000000000003</v>
      </c>
      <c r="UJ22" s="17">
        <v>7</v>
      </c>
      <c r="UK22" s="17">
        <v>7.6</v>
      </c>
      <c r="UL22" s="17">
        <v>7.6</v>
      </c>
      <c r="UM22" s="17">
        <v>-0.6</v>
      </c>
      <c r="UN22" s="17">
        <v>7.8</v>
      </c>
      <c r="UO22" s="17">
        <v>7.8</v>
      </c>
      <c r="UP22" s="17">
        <v>7.8</v>
      </c>
      <c r="UQ22" s="17">
        <v>0</v>
      </c>
      <c r="UR22" s="17">
        <v>20.399999999999999</v>
      </c>
      <c r="US22" s="17">
        <v>19.436340000000001</v>
      </c>
      <c r="UT22" s="17">
        <v>19.436350000000001</v>
      </c>
      <c r="UU22" s="17">
        <v>0.96365000000000001</v>
      </c>
      <c r="UV22" s="17">
        <v>20.399999999999999</v>
      </c>
      <c r="UW22" s="17">
        <v>19.436340000000001</v>
      </c>
      <c r="UX22" s="17">
        <v>19.436350000000001</v>
      </c>
      <c r="UY22" s="17">
        <v>0.96365000000000001</v>
      </c>
      <c r="UZ22" s="17">
        <v>20</v>
      </c>
      <c r="VA22" s="17">
        <v>19.436340000000001</v>
      </c>
      <c r="VB22" s="17">
        <v>19.436350000000001</v>
      </c>
      <c r="VC22" s="17">
        <v>0.56364999999999998</v>
      </c>
      <c r="VD22" s="17">
        <v>5.5</v>
      </c>
      <c r="VE22" s="17">
        <v>7.2786</v>
      </c>
      <c r="VF22" s="17">
        <v>7.2786</v>
      </c>
      <c r="VG22" s="17">
        <v>-1.7786</v>
      </c>
      <c r="VH22" s="17">
        <v>40.299999999999997</v>
      </c>
      <c r="VI22" s="17">
        <v>77.592200000000005</v>
      </c>
      <c r="VJ22" s="17">
        <v>77.592200000000005</v>
      </c>
      <c r="VK22" s="17">
        <v>-37.292200000000001</v>
      </c>
      <c r="VL22" s="17">
        <v>3.8</v>
      </c>
      <c r="VM22" s="17">
        <v>2.6743000000000001</v>
      </c>
      <c r="VN22" s="17">
        <v>2.6743000000000001</v>
      </c>
      <c r="VO22" s="17">
        <v>1.1256999999999999</v>
      </c>
      <c r="VP22" s="17">
        <v>50.7</v>
      </c>
      <c r="VQ22" s="17">
        <v>30</v>
      </c>
      <c r="VR22" s="17">
        <v>30</v>
      </c>
      <c r="VS22" s="17">
        <v>20.7</v>
      </c>
      <c r="VT22" s="17">
        <v>0.6</v>
      </c>
      <c r="VU22" s="17">
        <v>0.6</v>
      </c>
      <c r="VV22" s="17">
        <v>0.6</v>
      </c>
      <c r="VW22" s="17">
        <v>0</v>
      </c>
      <c r="VX22" s="17">
        <v>92.3</v>
      </c>
      <c r="VY22" s="17">
        <v>50.17</v>
      </c>
      <c r="VZ22" s="17">
        <v>29</v>
      </c>
      <c r="WA22" s="17">
        <v>63.3</v>
      </c>
      <c r="WB22" s="17">
        <v>93.6</v>
      </c>
      <c r="WC22" s="17">
        <v>34.799999999999997</v>
      </c>
      <c r="WD22" s="17">
        <v>28</v>
      </c>
      <c r="WE22" s="17">
        <v>65.599999999999994</v>
      </c>
      <c r="WF22" s="17">
        <v>42.1</v>
      </c>
      <c r="WG22" s="17">
        <v>21.6</v>
      </c>
      <c r="WH22" s="17">
        <v>21.6</v>
      </c>
      <c r="WI22" s="17">
        <v>20.5</v>
      </c>
      <c r="WJ22" s="17">
        <v>4.8</v>
      </c>
      <c r="WK22" s="17">
        <v>4.3499999999999996</v>
      </c>
      <c r="WL22" s="17">
        <v>4.3499999999999996</v>
      </c>
      <c r="WM22" s="17">
        <v>0.45</v>
      </c>
      <c r="WN22" s="17">
        <v>2.2000000000000002</v>
      </c>
      <c r="WO22" s="17">
        <v>2.2000000000000002</v>
      </c>
      <c r="WP22" s="17">
        <v>2.2000000000000002</v>
      </c>
      <c r="WQ22" s="17">
        <v>0</v>
      </c>
      <c r="WR22" s="17">
        <v>2.4</v>
      </c>
      <c r="WS22" s="17">
        <v>2.4</v>
      </c>
      <c r="WT22" s="17">
        <v>2.4</v>
      </c>
      <c r="WU22" s="17">
        <v>0</v>
      </c>
      <c r="WV22" s="17">
        <v>2.7</v>
      </c>
      <c r="WW22" s="17">
        <v>2.8</v>
      </c>
      <c r="WX22" s="17">
        <v>2.8</v>
      </c>
      <c r="WY22" s="17">
        <v>-0.1</v>
      </c>
      <c r="WZ22" s="17"/>
      <c r="XA22" s="17">
        <v>1.8188</v>
      </c>
      <c r="XB22" s="17">
        <v>1.8188</v>
      </c>
      <c r="XC22" s="17">
        <v>-1.8188</v>
      </c>
      <c r="XD22" s="17">
        <v>9.6999999999999993</v>
      </c>
      <c r="XE22" s="17">
        <v>9.6</v>
      </c>
      <c r="XF22" s="17">
        <v>9.6</v>
      </c>
      <c r="XG22" s="17">
        <v>0.1</v>
      </c>
      <c r="XH22" s="17">
        <v>20</v>
      </c>
      <c r="XI22" s="17">
        <v>19.436340000000001</v>
      </c>
      <c r="XJ22" s="17">
        <v>19.436350000000001</v>
      </c>
      <c r="XK22" s="17">
        <v>0.56364999999999998</v>
      </c>
      <c r="XL22" s="17">
        <v>20</v>
      </c>
      <c r="XM22" s="17">
        <v>19.436340000000001</v>
      </c>
      <c r="XN22" s="17">
        <v>19.436350000000001</v>
      </c>
      <c r="XO22" s="17">
        <v>0.56364999999999998</v>
      </c>
      <c r="XP22" s="17">
        <v>9.4</v>
      </c>
      <c r="XQ22" s="17">
        <v>10.8</v>
      </c>
      <c r="XR22" s="17">
        <v>10.8</v>
      </c>
      <c r="XS22" s="17">
        <v>-1.4</v>
      </c>
      <c r="XT22" s="17"/>
      <c r="XU22" s="17"/>
      <c r="XV22" s="17"/>
      <c r="XW22" s="17">
        <v>0</v>
      </c>
      <c r="XX22" s="17"/>
      <c r="XY22" s="17"/>
      <c r="XZ22" s="17"/>
      <c r="YA22" s="17">
        <v>0</v>
      </c>
      <c r="YB22" s="17"/>
      <c r="YC22" s="17"/>
      <c r="YD22" s="17"/>
      <c r="YE22" s="17">
        <v>0</v>
      </c>
      <c r="YF22" s="17"/>
      <c r="YG22" s="17"/>
      <c r="YH22" s="17"/>
      <c r="YI22" s="17">
        <v>0</v>
      </c>
      <c r="YJ22" s="17">
        <v>8.1999999999999993</v>
      </c>
      <c r="YK22" s="17">
        <v>7.43</v>
      </c>
      <c r="YL22" s="17">
        <v>7.43</v>
      </c>
      <c r="YM22" s="17">
        <v>0.77</v>
      </c>
      <c r="YN22" s="17"/>
      <c r="YO22" s="17"/>
      <c r="YP22" s="17"/>
      <c r="YQ22" s="17">
        <v>0</v>
      </c>
      <c r="YR22" s="17">
        <v>0</v>
      </c>
      <c r="YS22" s="17">
        <v>13</v>
      </c>
      <c r="YT22" s="17">
        <v>13</v>
      </c>
      <c r="YU22" s="17">
        <v>-13</v>
      </c>
    </row>
    <row r="23" spans="1:671" ht="24" customHeight="1" x14ac:dyDescent="0.3">
      <c r="A23" s="1"/>
      <c r="B23" s="16" t="s">
        <v>47</v>
      </c>
      <c r="C23" s="16" t="s">
        <v>723</v>
      </c>
      <c r="D23" s="17">
        <v>157</v>
      </c>
      <c r="E23" s="17">
        <v>154.99993000000001</v>
      </c>
      <c r="F23" s="17">
        <v>154.99999</v>
      </c>
      <c r="G23" s="17">
        <v>2.0000100000000001</v>
      </c>
      <c r="H23" s="17">
        <v>580.5</v>
      </c>
      <c r="I23" s="17">
        <v>616.95867999999996</v>
      </c>
      <c r="J23" s="17">
        <v>649.99999000000003</v>
      </c>
      <c r="K23" s="17">
        <v>-69.499989999999997</v>
      </c>
      <c r="L23" s="17">
        <v>191.8</v>
      </c>
      <c r="M23" s="17">
        <v>149.5359</v>
      </c>
      <c r="N23" s="17">
        <v>211.66202999999999</v>
      </c>
      <c r="O23" s="17">
        <v>-19.862030000000001</v>
      </c>
      <c r="P23" s="17"/>
      <c r="Q23" s="17"/>
      <c r="R23" s="17"/>
      <c r="S23" s="17">
        <v>0</v>
      </c>
      <c r="T23" s="17"/>
      <c r="U23" s="17"/>
      <c r="V23" s="17"/>
      <c r="W23" s="17">
        <v>0</v>
      </c>
      <c r="X23" s="17">
        <v>90.4</v>
      </c>
      <c r="Y23" s="17">
        <v>91.867739999999998</v>
      </c>
      <c r="Z23" s="17">
        <v>91.867819999999995</v>
      </c>
      <c r="AA23" s="17">
        <v>-1.4678199999999999</v>
      </c>
      <c r="AB23" s="17">
        <v>232.4</v>
      </c>
      <c r="AC23" s="17">
        <v>224.99992</v>
      </c>
      <c r="AD23" s="17">
        <v>229.99999</v>
      </c>
      <c r="AE23" s="17">
        <v>2.40001</v>
      </c>
      <c r="AF23" s="17">
        <v>0</v>
      </c>
      <c r="AG23" s="17"/>
      <c r="AH23" s="17"/>
      <c r="AI23" s="17">
        <v>0</v>
      </c>
      <c r="AJ23" s="17"/>
      <c r="AK23" s="17"/>
      <c r="AL23" s="17"/>
      <c r="AM23" s="17">
        <v>0</v>
      </c>
      <c r="AN23" s="17">
        <v>105.4</v>
      </c>
      <c r="AO23" s="17">
        <v>109.89</v>
      </c>
      <c r="AP23" s="17">
        <v>109.89</v>
      </c>
      <c r="AQ23" s="17">
        <v>-4.49</v>
      </c>
      <c r="AR23" s="17">
        <v>108</v>
      </c>
      <c r="AS23" s="17">
        <v>109.89</v>
      </c>
      <c r="AT23" s="17">
        <v>109.89</v>
      </c>
      <c r="AU23" s="17">
        <v>-1.89</v>
      </c>
      <c r="AV23" s="17"/>
      <c r="AW23" s="17"/>
      <c r="AX23" s="17"/>
      <c r="AY23" s="17">
        <v>0</v>
      </c>
      <c r="AZ23" s="17">
        <v>127.9</v>
      </c>
      <c r="BA23" s="17">
        <v>110.22</v>
      </c>
      <c r="BB23" s="17">
        <v>110.22</v>
      </c>
      <c r="BC23" s="17">
        <v>17.68</v>
      </c>
      <c r="BD23" s="17">
        <v>208.7</v>
      </c>
      <c r="BE23" s="17">
        <v>120.0309</v>
      </c>
      <c r="BF23" s="17">
        <v>120.0309</v>
      </c>
      <c r="BG23" s="17">
        <v>88.6691</v>
      </c>
      <c r="BH23" s="17">
        <v>108.9</v>
      </c>
      <c r="BI23" s="17">
        <v>60.19567</v>
      </c>
      <c r="BJ23" s="17">
        <v>60.19567</v>
      </c>
      <c r="BK23" s="17">
        <v>48.704329999999999</v>
      </c>
      <c r="BL23" s="17">
        <v>352.3</v>
      </c>
      <c r="BM23" s="17">
        <v>545.37459999999999</v>
      </c>
      <c r="BN23" s="17">
        <v>566.08936000000006</v>
      </c>
      <c r="BO23" s="17">
        <v>-213.78935999999999</v>
      </c>
      <c r="BP23" s="17">
        <v>10.199999999999999</v>
      </c>
      <c r="BQ23" s="17">
        <v>3.9429799999999999</v>
      </c>
      <c r="BR23" s="17">
        <v>5.4677899999999999</v>
      </c>
      <c r="BS23" s="17">
        <v>4.7322100000000002</v>
      </c>
      <c r="BT23" s="17"/>
      <c r="BU23" s="17"/>
      <c r="BV23" s="17"/>
      <c r="BW23" s="17">
        <v>0</v>
      </c>
      <c r="BX23" s="17"/>
      <c r="BY23" s="17"/>
      <c r="BZ23" s="17"/>
      <c r="CA23" s="17">
        <v>0</v>
      </c>
      <c r="CB23" s="17"/>
      <c r="CC23" s="17"/>
      <c r="CD23" s="17"/>
      <c r="CE23" s="17">
        <v>0</v>
      </c>
      <c r="CF23" s="17">
        <v>61.1</v>
      </c>
      <c r="CG23" s="17">
        <v>69.764349999999993</v>
      </c>
      <c r="CH23" s="17">
        <v>80.391199999999998</v>
      </c>
      <c r="CI23" s="17">
        <v>-19.2912</v>
      </c>
      <c r="CJ23" s="17">
        <v>7.9</v>
      </c>
      <c r="CK23" s="17">
        <v>6.5926900000000002</v>
      </c>
      <c r="CL23" s="17">
        <v>6.5927100000000003</v>
      </c>
      <c r="CM23" s="17">
        <v>1.3072900000000001</v>
      </c>
      <c r="CN23" s="17">
        <v>5.3</v>
      </c>
      <c r="CO23" s="17">
        <v>3.5401099999999999</v>
      </c>
      <c r="CP23" s="17">
        <v>3.54013</v>
      </c>
      <c r="CQ23" s="17">
        <v>1.75987</v>
      </c>
      <c r="CR23" s="17">
        <v>0</v>
      </c>
      <c r="CS23" s="17"/>
      <c r="CT23" s="17"/>
      <c r="CU23" s="17">
        <v>0</v>
      </c>
      <c r="CV23" s="17">
        <v>6.5</v>
      </c>
      <c r="CW23" s="17">
        <v>0</v>
      </c>
      <c r="CX23" s="17">
        <v>0</v>
      </c>
      <c r="CY23" s="17">
        <v>6.5</v>
      </c>
      <c r="CZ23" s="17"/>
      <c r="DA23" s="17"/>
      <c r="DB23" s="17"/>
      <c r="DC23" s="17">
        <v>0</v>
      </c>
      <c r="DD23" s="17">
        <v>31.6</v>
      </c>
      <c r="DE23" s="17">
        <v>50.359749999999998</v>
      </c>
      <c r="DF23" s="17">
        <v>49.444830000000003</v>
      </c>
      <c r="DG23" s="17">
        <v>-17.844830000000002</v>
      </c>
      <c r="DH23" s="17"/>
      <c r="DI23" s="17"/>
      <c r="DJ23" s="17"/>
      <c r="DK23" s="17">
        <v>0</v>
      </c>
      <c r="DL23" s="17"/>
      <c r="DM23" s="17"/>
      <c r="DN23" s="17"/>
      <c r="DO23" s="17">
        <v>0</v>
      </c>
      <c r="DP23" s="17"/>
      <c r="DQ23" s="17"/>
      <c r="DR23" s="17"/>
      <c r="DS23" s="17">
        <v>0</v>
      </c>
      <c r="DT23" s="17"/>
      <c r="DU23" s="17"/>
      <c r="DV23" s="17"/>
      <c r="DW23" s="17">
        <v>0</v>
      </c>
      <c r="DX23" s="17">
        <v>57</v>
      </c>
      <c r="DY23" s="17">
        <v>39.91431</v>
      </c>
      <c r="DZ23" s="17">
        <v>66.116069999999993</v>
      </c>
      <c r="EA23" s="17">
        <v>-9.1160700000000006</v>
      </c>
      <c r="EB23" s="17">
        <v>199.7</v>
      </c>
      <c r="EC23" s="17">
        <v>220.69493</v>
      </c>
      <c r="ED23" s="17">
        <v>220.69499999999999</v>
      </c>
      <c r="EE23" s="17">
        <v>-20.995000000000001</v>
      </c>
      <c r="EF23" s="17">
        <v>0</v>
      </c>
      <c r="EG23" s="17"/>
      <c r="EH23" s="17"/>
      <c r="EI23" s="17">
        <v>0</v>
      </c>
      <c r="EJ23" s="17"/>
      <c r="EK23" s="17"/>
      <c r="EL23" s="17"/>
      <c r="EM23" s="17">
        <v>0</v>
      </c>
      <c r="EN23" s="17"/>
      <c r="EO23" s="17"/>
      <c r="EP23" s="17"/>
      <c r="EQ23" s="17">
        <v>0</v>
      </c>
      <c r="ER23" s="17">
        <v>6.4</v>
      </c>
      <c r="ES23" s="17">
        <v>6.39</v>
      </c>
      <c r="ET23" s="17">
        <v>6.39</v>
      </c>
      <c r="EU23" s="17">
        <v>0.01</v>
      </c>
      <c r="EV23" s="17">
        <v>229.2</v>
      </c>
      <c r="EW23" s="17">
        <v>228.41594000000001</v>
      </c>
      <c r="EX23" s="17">
        <v>228.41594000000001</v>
      </c>
      <c r="EY23" s="17">
        <v>0.78405999999999998</v>
      </c>
      <c r="EZ23" s="17">
        <v>63.1</v>
      </c>
      <c r="FA23" s="17">
        <v>30.851420000000001</v>
      </c>
      <c r="FB23" s="17">
        <v>81.635480000000001</v>
      </c>
      <c r="FC23" s="17">
        <v>-18.53548</v>
      </c>
      <c r="FD23" s="17">
        <v>142.30000000000001</v>
      </c>
      <c r="FE23" s="17">
        <v>141.75512000000001</v>
      </c>
      <c r="FF23" s="17">
        <v>66.768150000000006</v>
      </c>
      <c r="FG23" s="17">
        <v>75.531850000000006</v>
      </c>
      <c r="FH23" s="17">
        <v>41.4</v>
      </c>
      <c r="FI23" s="17">
        <v>41.898820000000001</v>
      </c>
      <c r="FJ23" s="17">
        <v>41.898919999999997</v>
      </c>
      <c r="FK23" s="17">
        <v>-0.49891999999999997</v>
      </c>
      <c r="FL23" s="17">
        <v>19</v>
      </c>
      <c r="FM23" s="17">
        <v>19.210650000000001</v>
      </c>
      <c r="FN23" s="17">
        <v>19.21087</v>
      </c>
      <c r="FO23" s="17">
        <v>-0.21087</v>
      </c>
      <c r="FP23" s="17">
        <v>19.399999999999999</v>
      </c>
      <c r="FQ23" s="17">
        <v>18.86017</v>
      </c>
      <c r="FR23" s="17">
        <v>18.86017</v>
      </c>
      <c r="FS23" s="17">
        <v>0.53983000000000003</v>
      </c>
      <c r="FT23" s="17">
        <v>20.8</v>
      </c>
      <c r="FU23" s="17">
        <v>20.60548</v>
      </c>
      <c r="FV23" s="17">
        <v>27.059360000000002</v>
      </c>
      <c r="FW23" s="17">
        <v>-6.25936</v>
      </c>
      <c r="FX23" s="17">
        <v>135.80000000000001</v>
      </c>
      <c r="FY23" s="17">
        <v>133.74870999999999</v>
      </c>
      <c r="FZ23" s="17">
        <v>133.74870999999999</v>
      </c>
      <c r="GA23" s="17">
        <v>2.0512899999999998</v>
      </c>
      <c r="GB23" s="17">
        <v>135.9</v>
      </c>
      <c r="GC23" s="17">
        <v>133.74870999999999</v>
      </c>
      <c r="GD23" s="17">
        <v>133.74870999999999</v>
      </c>
      <c r="GE23" s="17">
        <v>2.1512899999999999</v>
      </c>
      <c r="GF23" s="17">
        <v>156.6</v>
      </c>
      <c r="GG23" s="17">
        <v>134.15036000000001</v>
      </c>
      <c r="GH23" s="17">
        <v>134.15036000000001</v>
      </c>
      <c r="GI23" s="17">
        <v>22.449639999999999</v>
      </c>
      <c r="GJ23" s="17">
        <v>50.6</v>
      </c>
      <c r="GK23" s="17">
        <v>44.257080000000002</v>
      </c>
      <c r="GL23" s="17">
        <v>110.48197999999999</v>
      </c>
      <c r="GM23" s="17">
        <v>-59.881979999999999</v>
      </c>
      <c r="GN23" s="17">
        <v>38.700000000000003</v>
      </c>
      <c r="GO23" s="17">
        <v>37.900640000000003</v>
      </c>
      <c r="GP23" s="17">
        <v>37.900860000000002</v>
      </c>
      <c r="GQ23" s="17">
        <v>0.79913999999999996</v>
      </c>
      <c r="GR23" s="17">
        <v>32.1</v>
      </c>
      <c r="GS23" s="17">
        <v>35.285620000000002</v>
      </c>
      <c r="GT23" s="17">
        <v>35.285699999999999</v>
      </c>
      <c r="GU23" s="17">
        <v>-3.1857000000000002</v>
      </c>
      <c r="GV23" s="17">
        <v>3.8</v>
      </c>
      <c r="GW23" s="17"/>
      <c r="GX23" s="17"/>
      <c r="GY23" s="17">
        <v>3.8</v>
      </c>
      <c r="GZ23" s="17">
        <v>12.5</v>
      </c>
      <c r="HA23" s="17">
        <v>13.602740000000001</v>
      </c>
      <c r="HB23" s="17">
        <v>13.60276</v>
      </c>
      <c r="HC23" s="17">
        <v>-1.10276</v>
      </c>
      <c r="HD23" s="17">
        <v>162.4</v>
      </c>
      <c r="HE23" s="17">
        <v>163.97499999999999</v>
      </c>
      <c r="HF23" s="17">
        <v>163.97511</v>
      </c>
      <c r="HG23" s="17">
        <v>-1.57511</v>
      </c>
      <c r="HH23" s="17"/>
      <c r="HI23" s="17"/>
      <c r="HJ23" s="17"/>
      <c r="HK23" s="17">
        <v>0</v>
      </c>
      <c r="HL23" s="17"/>
      <c r="HM23" s="17"/>
      <c r="HN23" s="17"/>
      <c r="HO23" s="17">
        <v>0</v>
      </c>
      <c r="HP23" s="17">
        <v>30.2</v>
      </c>
      <c r="HQ23" s="17">
        <v>67.409289999999999</v>
      </c>
      <c r="HR23" s="17"/>
      <c r="HS23" s="17">
        <v>30.2</v>
      </c>
      <c r="HT23" s="17">
        <v>0</v>
      </c>
      <c r="HU23" s="17"/>
      <c r="HV23" s="17"/>
      <c r="HW23" s="17">
        <v>0</v>
      </c>
      <c r="HX23" s="17"/>
      <c r="HY23" s="17"/>
      <c r="HZ23" s="17"/>
      <c r="IA23" s="17">
        <v>0</v>
      </c>
      <c r="IB23" s="17">
        <v>24.7</v>
      </c>
      <c r="IC23" s="17">
        <v>25.746649999999999</v>
      </c>
      <c r="ID23" s="17">
        <v>25.746649999999999</v>
      </c>
      <c r="IE23" s="17">
        <v>-1.0466500000000001</v>
      </c>
      <c r="IF23" s="17"/>
      <c r="IG23" s="17"/>
      <c r="IH23" s="17"/>
      <c r="II23" s="17">
        <v>0</v>
      </c>
      <c r="IJ23" s="17"/>
      <c r="IK23" s="17"/>
      <c r="IL23" s="17"/>
      <c r="IM23" s="17">
        <v>0</v>
      </c>
      <c r="IN23" s="17"/>
      <c r="IO23" s="17"/>
      <c r="IP23" s="17"/>
      <c r="IQ23" s="17">
        <v>0</v>
      </c>
      <c r="IR23" s="17">
        <v>126</v>
      </c>
      <c r="IS23" s="17">
        <v>125.00032</v>
      </c>
      <c r="IT23" s="17">
        <v>132.83833999999999</v>
      </c>
      <c r="IU23" s="17">
        <v>-6.8383399999999996</v>
      </c>
      <c r="IV23" s="17">
        <v>0</v>
      </c>
      <c r="IW23" s="17"/>
      <c r="IX23" s="17"/>
      <c r="IY23" s="17">
        <v>0</v>
      </c>
      <c r="IZ23" s="17">
        <v>0</v>
      </c>
      <c r="JA23" s="17"/>
      <c r="JB23" s="17"/>
      <c r="JC23" s="17">
        <v>0</v>
      </c>
      <c r="JD23" s="17">
        <v>139.30000000000001</v>
      </c>
      <c r="JE23" s="17">
        <v>136.53</v>
      </c>
      <c r="JF23" s="17">
        <v>136.53</v>
      </c>
      <c r="JG23" s="17">
        <v>2.77</v>
      </c>
      <c r="JH23" s="17">
        <v>69.8</v>
      </c>
      <c r="JI23" s="17">
        <v>68.47</v>
      </c>
      <c r="JJ23" s="17">
        <v>68.47</v>
      </c>
      <c r="JK23" s="17">
        <v>1.33</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c r="KK23" s="17"/>
      <c r="KL23" s="17"/>
      <c r="KM23" s="17">
        <v>0</v>
      </c>
      <c r="KN23" s="17"/>
      <c r="KO23" s="17"/>
      <c r="KP23" s="17"/>
      <c r="KQ23" s="17">
        <v>0</v>
      </c>
      <c r="KR23" s="17">
        <v>2.4</v>
      </c>
      <c r="KS23" s="17">
        <v>2.97641</v>
      </c>
      <c r="KT23" s="17">
        <v>2.97648</v>
      </c>
      <c r="KU23" s="17">
        <v>-0.57647999999999999</v>
      </c>
      <c r="KV23" s="17">
        <v>127.1</v>
      </c>
      <c r="KW23" s="17">
        <v>142.33437000000001</v>
      </c>
      <c r="KX23" s="17">
        <v>142.33431999999999</v>
      </c>
      <c r="KY23" s="17">
        <v>-15.23432</v>
      </c>
      <c r="KZ23" s="17">
        <v>101.1</v>
      </c>
      <c r="LA23" s="17">
        <v>119.73699000000001</v>
      </c>
      <c r="LB23" s="17">
        <v>119.7372</v>
      </c>
      <c r="LC23" s="17">
        <v>-18.6372</v>
      </c>
      <c r="LD23" s="17">
        <v>67</v>
      </c>
      <c r="LE23" s="17">
        <v>67.199129999999997</v>
      </c>
      <c r="LF23" s="17">
        <v>67.199209999999994</v>
      </c>
      <c r="LG23" s="17">
        <v>-0.19921</v>
      </c>
      <c r="LH23" s="17">
        <v>77.900000000000006</v>
      </c>
      <c r="LI23" s="17">
        <v>75.017970000000005</v>
      </c>
      <c r="LJ23" s="17">
        <v>78.567930000000004</v>
      </c>
      <c r="LK23" s="17">
        <v>-0.66793000000000002</v>
      </c>
      <c r="LL23" s="17">
        <v>30.1</v>
      </c>
      <c r="LM23" s="17">
        <v>29.980530000000002</v>
      </c>
      <c r="LN23" s="17">
        <v>29.980560000000001</v>
      </c>
      <c r="LO23" s="17">
        <v>0.11944</v>
      </c>
      <c r="LP23" s="17"/>
      <c r="LQ23" s="17"/>
      <c r="LR23" s="17"/>
      <c r="LS23" s="17">
        <v>0</v>
      </c>
      <c r="LT23" s="17"/>
      <c r="LU23" s="17"/>
      <c r="LV23" s="17"/>
      <c r="LW23" s="17">
        <v>0</v>
      </c>
      <c r="LX23" s="17"/>
      <c r="LY23" s="17"/>
      <c r="LZ23" s="17"/>
      <c r="MA23" s="17">
        <v>0</v>
      </c>
      <c r="MB23" s="17"/>
      <c r="MC23" s="17"/>
      <c r="MD23" s="17"/>
      <c r="ME23" s="17">
        <v>0</v>
      </c>
      <c r="MF23" s="17"/>
      <c r="MG23" s="17"/>
      <c r="MH23" s="17"/>
      <c r="MI23" s="17">
        <v>0</v>
      </c>
      <c r="MJ23" s="17"/>
      <c r="MK23" s="17"/>
      <c r="ML23" s="17"/>
      <c r="MM23" s="17">
        <v>0</v>
      </c>
      <c r="MN23" s="17"/>
      <c r="MO23" s="17"/>
      <c r="MP23" s="17"/>
      <c r="MQ23" s="17">
        <v>0</v>
      </c>
      <c r="MR23" s="17"/>
      <c r="MS23" s="17"/>
      <c r="MT23" s="17"/>
      <c r="MU23" s="17">
        <v>0</v>
      </c>
      <c r="MV23" s="17"/>
      <c r="MW23" s="17"/>
      <c r="MX23" s="17"/>
      <c r="MY23" s="17">
        <v>0</v>
      </c>
      <c r="MZ23" s="17"/>
      <c r="NA23" s="17"/>
      <c r="NB23" s="17"/>
      <c r="NC23" s="17">
        <v>0</v>
      </c>
      <c r="ND23" s="17"/>
      <c r="NE23" s="17"/>
      <c r="NF23" s="17"/>
      <c r="NG23" s="17">
        <v>0</v>
      </c>
      <c r="NH23" s="17">
        <v>0</v>
      </c>
      <c r="NI23" s="17"/>
      <c r="NJ23" s="17"/>
      <c r="NK23" s="17">
        <v>0</v>
      </c>
      <c r="NL23" s="17"/>
      <c r="NM23" s="17"/>
      <c r="NN23" s="17"/>
      <c r="NO23" s="17">
        <v>0</v>
      </c>
      <c r="NP23" s="17">
        <v>7.9</v>
      </c>
      <c r="NQ23" s="17">
        <v>6.5256600000000002</v>
      </c>
      <c r="NR23" s="17">
        <v>6.5260899999999999</v>
      </c>
      <c r="NS23" s="17">
        <v>1.37391</v>
      </c>
      <c r="NT23" s="17">
        <v>7.1</v>
      </c>
      <c r="NU23" s="17">
        <v>6.84605</v>
      </c>
      <c r="NV23" s="17">
        <v>6.8464799999999997</v>
      </c>
      <c r="NW23" s="17">
        <v>0.25352000000000002</v>
      </c>
      <c r="NX23" s="17"/>
      <c r="NY23" s="17"/>
      <c r="NZ23" s="17"/>
      <c r="OA23" s="17">
        <v>0</v>
      </c>
      <c r="OB23" s="17">
        <v>0.1</v>
      </c>
      <c r="OC23" s="17">
        <v>7.5999999999999998E-2</v>
      </c>
      <c r="OD23" s="17">
        <v>7.5999999999999998E-2</v>
      </c>
      <c r="OE23" s="17">
        <v>2.4E-2</v>
      </c>
      <c r="OF23" s="17">
        <v>95.4</v>
      </c>
      <c r="OG23" s="17">
        <v>71.48</v>
      </c>
      <c r="OH23" s="17">
        <v>71.322500000000005</v>
      </c>
      <c r="OI23" s="17">
        <v>24.077500000000001</v>
      </c>
      <c r="OJ23" s="17">
        <v>46.3</v>
      </c>
      <c r="OK23" s="17">
        <v>32.722099999999998</v>
      </c>
      <c r="OL23" s="17">
        <v>32.722099999999998</v>
      </c>
      <c r="OM23" s="17">
        <v>13.5779</v>
      </c>
      <c r="ON23" s="17">
        <v>11.9</v>
      </c>
      <c r="OO23" s="17">
        <v>10.1252</v>
      </c>
      <c r="OP23" s="17">
        <v>10.1252</v>
      </c>
      <c r="OQ23" s="17">
        <v>1.7747999999999999</v>
      </c>
      <c r="OR23" s="17">
        <v>0</v>
      </c>
      <c r="OS23" s="17"/>
      <c r="OT23" s="17"/>
      <c r="OU23" s="17">
        <v>0</v>
      </c>
      <c r="OV23" s="17">
        <v>20.5</v>
      </c>
      <c r="OW23" s="17">
        <v>20.456230000000001</v>
      </c>
      <c r="OX23" s="17">
        <v>20.456230000000001</v>
      </c>
      <c r="OY23" s="17">
        <v>4.3770000000000003E-2</v>
      </c>
      <c r="OZ23" s="17">
        <v>9.9</v>
      </c>
      <c r="PA23" s="17">
        <v>9.9830000000000005</v>
      </c>
      <c r="PB23" s="17">
        <v>9.9830000000000005</v>
      </c>
      <c r="PC23" s="17">
        <v>-8.3000000000000004E-2</v>
      </c>
      <c r="PD23" s="17">
        <v>5.6</v>
      </c>
      <c r="PE23" s="17">
        <v>5.67</v>
      </c>
      <c r="PF23" s="17">
        <v>5.67</v>
      </c>
      <c r="PG23" s="17">
        <v>-7.0000000000000007E-2</v>
      </c>
      <c r="PH23" s="17">
        <v>56.4</v>
      </c>
      <c r="PI23" s="17">
        <v>94.446600000000004</v>
      </c>
      <c r="PJ23" s="17">
        <v>94.446600000000004</v>
      </c>
      <c r="PK23" s="17">
        <v>-38.046599999999998</v>
      </c>
      <c r="PL23" s="17">
        <v>24.1</v>
      </c>
      <c r="PM23" s="17">
        <v>45.75</v>
      </c>
      <c r="PN23" s="17">
        <v>45.75</v>
      </c>
      <c r="PO23" s="17">
        <v>-21.65</v>
      </c>
      <c r="PP23" s="17">
        <v>2</v>
      </c>
      <c r="PQ23" s="17">
        <v>2.08</v>
      </c>
      <c r="PR23" s="17">
        <v>2.08</v>
      </c>
      <c r="PS23" s="17">
        <v>-0.08</v>
      </c>
      <c r="PT23" s="17">
        <v>3.4</v>
      </c>
      <c r="PU23" s="17">
        <v>3.5</v>
      </c>
      <c r="PV23" s="17">
        <v>3.5</v>
      </c>
      <c r="PW23" s="17">
        <v>-0.1</v>
      </c>
      <c r="PX23" s="17">
        <v>5.2</v>
      </c>
      <c r="PY23" s="17">
        <v>5</v>
      </c>
      <c r="PZ23" s="17">
        <v>5</v>
      </c>
      <c r="QA23" s="17">
        <v>0.2</v>
      </c>
      <c r="QB23" s="17">
        <v>20.6</v>
      </c>
      <c r="QC23" s="17">
        <v>20.42221</v>
      </c>
      <c r="QD23" s="17">
        <v>20.422219999999999</v>
      </c>
      <c r="QE23" s="17">
        <v>0.17777999999999999</v>
      </c>
      <c r="QF23" s="17">
        <v>20.100000000000001</v>
      </c>
      <c r="QG23" s="17">
        <v>19.436340000000001</v>
      </c>
      <c r="QH23" s="17">
        <v>19.436350000000001</v>
      </c>
      <c r="QI23" s="17">
        <v>0.66364999999999996</v>
      </c>
      <c r="QJ23" s="17">
        <v>16.7</v>
      </c>
      <c r="QK23" s="17">
        <v>15.54907</v>
      </c>
      <c r="QL23" s="17">
        <v>15.54908</v>
      </c>
      <c r="QM23" s="17">
        <v>1.1509199999999999</v>
      </c>
      <c r="QN23" s="17">
        <v>3.2</v>
      </c>
      <c r="QO23" s="17">
        <v>3.4</v>
      </c>
      <c r="QP23" s="17">
        <v>3.4</v>
      </c>
      <c r="QQ23" s="17">
        <v>-0.2</v>
      </c>
      <c r="QR23" s="17">
        <v>6.1</v>
      </c>
      <c r="QS23" s="17">
        <v>9.1999999999999993</v>
      </c>
      <c r="QT23" s="17">
        <v>9.1999999999999993</v>
      </c>
      <c r="QU23" s="17">
        <v>-3.1</v>
      </c>
      <c r="QV23" s="17">
        <v>9.1</v>
      </c>
      <c r="QW23" s="17">
        <v>7.2541000000000002</v>
      </c>
      <c r="QX23" s="17">
        <v>7.2541000000000002</v>
      </c>
      <c r="QY23" s="17">
        <v>1.8459000000000001</v>
      </c>
      <c r="QZ23" s="17">
        <v>10.1</v>
      </c>
      <c r="RA23" s="17">
        <v>8.3466000000000005</v>
      </c>
      <c r="RB23" s="17">
        <v>8.3466000000000005</v>
      </c>
      <c r="RC23" s="17">
        <v>1.7534000000000001</v>
      </c>
      <c r="RD23" s="17">
        <v>27.7</v>
      </c>
      <c r="RE23" s="17">
        <v>20.85</v>
      </c>
      <c r="RF23" s="17">
        <v>19.835599999999999</v>
      </c>
      <c r="RG23" s="17">
        <v>7.8643999999999998</v>
      </c>
      <c r="RH23" s="17">
        <v>63.9</v>
      </c>
      <c r="RI23" s="17">
        <v>56.36</v>
      </c>
      <c r="RJ23" s="17">
        <v>51.375700000000002</v>
      </c>
      <c r="RK23" s="17">
        <v>12.5243</v>
      </c>
      <c r="RL23" s="17">
        <v>11.7</v>
      </c>
      <c r="RM23" s="17">
        <v>4.2388000000000003</v>
      </c>
      <c r="RN23" s="17">
        <v>4.2388000000000003</v>
      </c>
      <c r="RO23" s="17">
        <v>7.4611999999999998</v>
      </c>
      <c r="RP23" s="17">
        <v>3.5</v>
      </c>
      <c r="RQ23" s="17">
        <v>3.52</v>
      </c>
      <c r="RR23" s="17">
        <v>3.52</v>
      </c>
      <c r="RS23" s="17">
        <v>-0.02</v>
      </c>
      <c r="RT23" s="17">
        <v>10.7</v>
      </c>
      <c r="RU23" s="17">
        <v>19.791720000000002</v>
      </c>
      <c r="RV23" s="17">
        <v>5.2796000000000003</v>
      </c>
      <c r="RW23" s="17">
        <v>5.4203999999999999</v>
      </c>
      <c r="RX23" s="17">
        <v>2.2000000000000002</v>
      </c>
      <c r="RY23" s="17">
        <v>2.2400000000000002</v>
      </c>
      <c r="RZ23" s="17">
        <v>2.2400000000000002</v>
      </c>
      <c r="SA23" s="17">
        <v>-0.04</v>
      </c>
      <c r="SB23" s="17">
        <v>0</v>
      </c>
      <c r="SC23" s="17">
        <v>0.4</v>
      </c>
      <c r="SD23" s="17">
        <v>0.4</v>
      </c>
      <c r="SE23" s="17">
        <v>-0.4</v>
      </c>
      <c r="SF23" s="17">
        <v>0.1</v>
      </c>
      <c r="SG23" s="17">
        <v>9.6000000000000002E-2</v>
      </c>
      <c r="SH23" s="17">
        <v>9.6000000000000002E-2</v>
      </c>
      <c r="SI23" s="17">
        <v>4.0000000000000001E-3</v>
      </c>
      <c r="SJ23" s="17">
        <v>19.8</v>
      </c>
      <c r="SK23" s="17">
        <v>19.1448</v>
      </c>
      <c r="SL23" s="17">
        <v>19.1448</v>
      </c>
      <c r="SM23" s="17">
        <v>0.6552</v>
      </c>
      <c r="SN23" s="17">
        <v>6.9</v>
      </c>
      <c r="SO23" s="17">
        <v>6.2</v>
      </c>
      <c r="SP23" s="17">
        <v>6.2</v>
      </c>
      <c r="SQ23" s="17">
        <v>0.7</v>
      </c>
      <c r="SR23" s="17">
        <v>19.3</v>
      </c>
      <c r="SS23" s="17">
        <v>15.54907</v>
      </c>
      <c r="ST23" s="17">
        <v>15.54908</v>
      </c>
      <c r="SU23" s="17">
        <v>3.7509199999999998</v>
      </c>
      <c r="SV23" s="17">
        <v>20.3</v>
      </c>
      <c r="SW23" s="17">
        <v>19.436340000000001</v>
      </c>
      <c r="SX23" s="17">
        <v>19.436350000000001</v>
      </c>
      <c r="SY23" s="17">
        <v>0.86365000000000003</v>
      </c>
      <c r="SZ23" s="17">
        <v>7.3</v>
      </c>
      <c r="TA23" s="17">
        <v>20.399999999999999</v>
      </c>
      <c r="TB23" s="17">
        <v>23.1496</v>
      </c>
      <c r="TC23" s="17">
        <v>-15.849600000000001</v>
      </c>
      <c r="TD23" s="17">
        <v>11.8</v>
      </c>
      <c r="TE23" s="17">
        <v>11.67</v>
      </c>
      <c r="TF23" s="17">
        <v>24.050999999999998</v>
      </c>
      <c r="TG23" s="17">
        <v>-12.250999999999999</v>
      </c>
      <c r="TH23" s="17">
        <v>22.8</v>
      </c>
      <c r="TI23" s="17">
        <v>13.7616</v>
      </c>
      <c r="TJ23" s="17">
        <v>13.7616</v>
      </c>
      <c r="TK23" s="17">
        <v>9.0383999999999993</v>
      </c>
      <c r="TL23" s="17">
        <v>33.6</v>
      </c>
      <c r="TM23" s="17">
        <v>60.35</v>
      </c>
      <c r="TN23" s="17">
        <v>25.5791</v>
      </c>
      <c r="TO23" s="17">
        <v>8.0208999999999993</v>
      </c>
      <c r="TP23" s="17">
        <v>61.1</v>
      </c>
      <c r="TQ23" s="17">
        <v>85.82</v>
      </c>
      <c r="TR23" s="17">
        <v>44.920400000000001</v>
      </c>
      <c r="TS23" s="17">
        <v>16.179600000000001</v>
      </c>
      <c r="TT23" s="17">
        <v>2.2000000000000002</v>
      </c>
      <c r="TU23" s="17">
        <v>1.2849999999999999</v>
      </c>
      <c r="TV23" s="17">
        <v>1.2849999999999999</v>
      </c>
      <c r="TW23" s="17">
        <v>0.91500000000000004</v>
      </c>
      <c r="TX23" s="17">
        <v>2.2999999999999998</v>
      </c>
      <c r="TY23" s="17">
        <v>0.73839999999999995</v>
      </c>
      <c r="TZ23" s="17">
        <v>0.73839999999999995</v>
      </c>
      <c r="UA23" s="17">
        <v>1.5616000000000001</v>
      </c>
      <c r="UB23" s="17">
        <v>1.6</v>
      </c>
      <c r="UC23" s="17">
        <v>19.77</v>
      </c>
      <c r="UD23" s="17">
        <v>19.77</v>
      </c>
      <c r="UE23" s="17">
        <v>-18.170000000000002</v>
      </c>
      <c r="UF23" s="17">
        <v>21</v>
      </c>
      <c r="UG23" s="17">
        <v>20.408159999999999</v>
      </c>
      <c r="UH23" s="17">
        <v>20.408159999999999</v>
      </c>
      <c r="UI23" s="17">
        <v>0.59184000000000003</v>
      </c>
      <c r="UJ23" s="17">
        <v>7</v>
      </c>
      <c r="UK23" s="17">
        <v>7.6</v>
      </c>
      <c r="UL23" s="17">
        <v>7.6</v>
      </c>
      <c r="UM23" s="17">
        <v>-0.6</v>
      </c>
      <c r="UN23" s="17">
        <v>8</v>
      </c>
      <c r="UO23" s="17">
        <v>7.8</v>
      </c>
      <c r="UP23" s="17">
        <v>7.8</v>
      </c>
      <c r="UQ23" s="17">
        <v>0.2</v>
      </c>
      <c r="UR23" s="17">
        <v>20.399999999999999</v>
      </c>
      <c r="US23" s="17">
        <v>19.436340000000001</v>
      </c>
      <c r="UT23" s="17">
        <v>19.436350000000001</v>
      </c>
      <c r="UU23" s="17">
        <v>0.96365000000000001</v>
      </c>
      <c r="UV23" s="17">
        <v>20.399999999999999</v>
      </c>
      <c r="UW23" s="17">
        <v>19.436340000000001</v>
      </c>
      <c r="UX23" s="17">
        <v>19.436350000000001</v>
      </c>
      <c r="UY23" s="17">
        <v>0.96365000000000001</v>
      </c>
      <c r="UZ23" s="17">
        <v>20</v>
      </c>
      <c r="VA23" s="17">
        <v>19.436340000000001</v>
      </c>
      <c r="VB23" s="17">
        <v>19.436350000000001</v>
      </c>
      <c r="VC23" s="17">
        <v>0.56364999999999998</v>
      </c>
      <c r="VD23" s="17">
        <v>6.5</v>
      </c>
      <c r="VE23" s="17">
        <v>7.5750000000000002</v>
      </c>
      <c r="VF23" s="17">
        <v>7.5750000000000002</v>
      </c>
      <c r="VG23" s="17">
        <v>-1.075</v>
      </c>
      <c r="VH23" s="17">
        <v>116.6</v>
      </c>
      <c r="VI23" s="17">
        <v>147.05799999999999</v>
      </c>
      <c r="VJ23" s="17">
        <v>147.05799999999999</v>
      </c>
      <c r="VK23" s="17">
        <v>-30.457999999999998</v>
      </c>
      <c r="VL23" s="17">
        <v>7.1</v>
      </c>
      <c r="VM23" s="17">
        <v>3.9089</v>
      </c>
      <c r="VN23" s="17">
        <v>3.9089</v>
      </c>
      <c r="VO23" s="17">
        <v>3.1911</v>
      </c>
      <c r="VP23" s="17">
        <v>111.8</v>
      </c>
      <c r="VQ23" s="17">
        <v>60</v>
      </c>
      <c r="VR23" s="17">
        <v>60</v>
      </c>
      <c r="VS23" s="17">
        <v>51.8</v>
      </c>
      <c r="VT23" s="17">
        <v>0.6</v>
      </c>
      <c r="VU23" s="17">
        <v>0.6</v>
      </c>
      <c r="VV23" s="17">
        <v>0.6</v>
      </c>
      <c r="VW23" s="17">
        <v>0</v>
      </c>
      <c r="VX23" s="17">
        <v>84.4</v>
      </c>
      <c r="VY23" s="17">
        <v>48.17</v>
      </c>
      <c r="VZ23" s="17">
        <v>33</v>
      </c>
      <c r="WA23" s="17">
        <v>51.4</v>
      </c>
      <c r="WB23" s="17">
        <v>81.599999999999994</v>
      </c>
      <c r="WC23" s="17">
        <v>35.01</v>
      </c>
      <c r="WD23" s="17">
        <v>34</v>
      </c>
      <c r="WE23" s="17">
        <v>47.6</v>
      </c>
      <c r="WF23" s="17">
        <v>88</v>
      </c>
      <c r="WG23" s="17">
        <v>43.2</v>
      </c>
      <c r="WH23" s="17">
        <v>43.2</v>
      </c>
      <c r="WI23" s="17">
        <v>44.8</v>
      </c>
      <c r="WJ23" s="17">
        <v>4.8</v>
      </c>
      <c r="WK23" s="17">
        <v>4.3499999999999996</v>
      </c>
      <c r="WL23" s="17">
        <v>4.3499999999999996</v>
      </c>
      <c r="WM23" s="17">
        <v>0.45</v>
      </c>
      <c r="WN23" s="17">
        <v>2.2000000000000002</v>
      </c>
      <c r="WO23" s="17">
        <v>2.2000000000000002</v>
      </c>
      <c r="WP23" s="17">
        <v>2.2000000000000002</v>
      </c>
      <c r="WQ23" s="17">
        <v>0</v>
      </c>
      <c r="WR23" s="17">
        <v>2.4</v>
      </c>
      <c r="WS23" s="17">
        <v>2.4</v>
      </c>
      <c r="WT23" s="17">
        <v>2.4</v>
      </c>
      <c r="WU23" s="17">
        <v>0</v>
      </c>
      <c r="WV23" s="17">
        <v>2.6</v>
      </c>
      <c r="WW23" s="17">
        <v>2.8</v>
      </c>
      <c r="WX23" s="17">
        <v>2.8</v>
      </c>
      <c r="WY23" s="17">
        <v>-0.2</v>
      </c>
      <c r="WZ23" s="17"/>
      <c r="XA23" s="17">
        <v>3.1802999999999999</v>
      </c>
      <c r="XB23" s="17">
        <v>3.1802999999999999</v>
      </c>
      <c r="XC23" s="17">
        <v>-3.1802999999999999</v>
      </c>
      <c r="XD23" s="17">
        <v>9.6999999999999993</v>
      </c>
      <c r="XE23" s="17">
        <v>9.6</v>
      </c>
      <c r="XF23" s="17">
        <v>9.6</v>
      </c>
      <c r="XG23" s="17">
        <v>0.1</v>
      </c>
      <c r="XH23" s="17">
        <v>20.2</v>
      </c>
      <c r="XI23" s="17">
        <v>19.436340000000001</v>
      </c>
      <c r="XJ23" s="17">
        <v>19.436350000000001</v>
      </c>
      <c r="XK23" s="17">
        <v>0.76365000000000005</v>
      </c>
      <c r="XL23" s="17">
        <v>20.2</v>
      </c>
      <c r="XM23" s="17">
        <v>19.436340000000001</v>
      </c>
      <c r="XN23" s="17">
        <v>19.436350000000001</v>
      </c>
      <c r="XO23" s="17">
        <v>0.76365000000000005</v>
      </c>
      <c r="XP23" s="17">
        <v>9.3000000000000007</v>
      </c>
      <c r="XQ23" s="17">
        <v>10.8</v>
      </c>
      <c r="XR23" s="17">
        <v>10.8</v>
      </c>
      <c r="XS23" s="17">
        <v>-1.5</v>
      </c>
      <c r="XT23" s="17"/>
      <c r="XU23" s="17"/>
      <c r="XV23" s="17"/>
      <c r="XW23" s="17">
        <v>0</v>
      </c>
      <c r="XX23" s="17"/>
      <c r="XY23" s="17"/>
      <c r="XZ23" s="17"/>
      <c r="YA23" s="17">
        <v>0</v>
      </c>
      <c r="YB23" s="17"/>
      <c r="YC23" s="17"/>
      <c r="YD23" s="17"/>
      <c r="YE23" s="17">
        <v>0</v>
      </c>
      <c r="YF23" s="17"/>
      <c r="YG23" s="17"/>
      <c r="YH23" s="17"/>
      <c r="YI23" s="17">
        <v>0</v>
      </c>
      <c r="YJ23" s="17">
        <v>6.9</v>
      </c>
      <c r="YK23" s="17">
        <v>7.43</v>
      </c>
      <c r="YL23" s="17">
        <v>7.43</v>
      </c>
      <c r="YM23" s="17">
        <v>-0.53</v>
      </c>
      <c r="YN23" s="17"/>
      <c r="YO23" s="17"/>
      <c r="YP23" s="17"/>
      <c r="YQ23" s="17">
        <v>0</v>
      </c>
      <c r="YR23" s="17">
        <v>0</v>
      </c>
      <c r="YS23" s="17">
        <v>13</v>
      </c>
      <c r="YT23" s="17">
        <v>13</v>
      </c>
      <c r="YU23" s="17">
        <v>-13</v>
      </c>
    </row>
    <row r="24" spans="1:671" ht="24" customHeight="1" x14ac:dyDescent="0.3">
      <c r="A24" s="1"/>
      <c r="B24" s="18" t="s">
        <v>47</v>
      </c>
      <c r="C24" s="18" t="s">
        <v>724</v>
      </c>
      <c r="D24" s="19">
        <v>151.4</v>
      </c>
      <c r="E24" s="19">
        <v>154.99986999999999</v>
      </c>
      <c r="F24" s="19">
        <v>154.99997999999999</v>
      </c>
      <c r="G24" s="19">
        <v>-3.59998</v>
      </c>
      <c r="H24" s="19">
        <v>575.1</v>
      </c>
      <c r="I24" s="19">
        <v>639.14903000000004</v>
      </c>
      <c r="J24" s="19">
        <v>649.99992999999995</v>
      </c>
      <c r="K24" s="19">
        <v>-74.899929999999998</v>
      </c>
      <c r="L24" s="19">
        <v>191.2</v>
      </c>
      <c r="M24" s="19">
        <v>187.89913999999999</v>
      </c>
      <c r="N24" s="19">
        <v>211.66193999999999</v>
      </c>
      <c r="O24" s="19">
        <v>-20.461939999999998</v>
      </c>
      <c r="P24" s="19"/>
      <c r="Q24" s="19"/>
      <c r="R24" s="19"/>
      <c r="S24" s="19">
        <v>0</v>
      </c>
      <c r="T24" s="19"/>
      <c r="U24" s="19"/>
      <c r="V24" s="19"/>
      <c r="W24" s="19">
        <v>0</v>
      </c>
      <c r="X24" s="19">
        <v>90.2</v>
      </c>
      <c r="Y24" s="19">
        <v>91.867750000000001</v>
      </c>
      <c r="Z24" s="19">
        <v>91.867810000000006</v>
      </c>
      <c r="AA24" s="19">
        <v>-1.66781</v>
      </c>
      <c r="AB24" s="19">
        <v>231.2</v>
      </c>
      <c r="AC24" s="19">
        <v>224.99993000000001</v>
      </c>
      <c r="AD24" s="19">
        <v>229.99999</v>
      </c>
      <c r="AE24" s="19">
        <v>1.20001</v>
      </c>
      <c r="AF24" s="19">
        <v>0</v>
      </c>
      <c r="AG24" s="19"/>
      <c r="AH24" s="19"/>
      <c r="AI24" s="19">
        <v>0</v>
      </c>
      <c r="AJ24" s="19"/>
      <c r="AK24" s="19"/>
      <c r="AL24" s="19"/>
      <c r="AM24" s="19">
        <v>0</v>
      </c>
      <c r="AN24" s="19">
        <v>105.4</v>
      </c>
      <c r="AO24" s="19">
        <v>109.89</v>
      </c>
      <c r="AP24" s="19">
        <v>109.89</v>
      </c>
      <c r="AQ24" s="19">
        <v>-4.49</v>
      </c>
      <c r="AR24" s="19">
        <v>107.7</v>
      </c>
      <c r="AS24" s="19">
        <v>109.89</v>
      </c>
      <c r="AT24" s="19">
        <v>109.89</v>
      </c>
      <c r="AU24" s="19">
        <v>-2.19</v>
      </c>
      <c r="AV24" s="19"/>
      <c r="AW24" s="19"/>
      <c r="AX24" s="19"/>
      <c r="AY24" s="19">
        <v>0</v>
      </c>
      <c r="AZ24" s="19">
        <v>127.9</v>
      </c>
      <c r="BA24" s="19">
        <v>110.22</v>
      </c>
      <c r="BB24" s="19">
        <v>110.22</v>
      </c>
      <c r="BC24" s="19">
        <v>17.68</v>
      </c>
      <c r="BD24" s="19">
        <v>208.2</v>
      </c>
      <c r="BE24" s="19">
        <v>120.0309</v>
      </c>
      <c r="BF24" s="19">
        <v>120.0309</v>
      </c>
      <c r="BG24" s="19">
        <v>88.1691</v>
      </c>
      <c r="BH24" s="19">
        <v>108.8</v>
      </c>
      <c r="BI24" s="19">
        <v>60.19567</v>
      </c>
      <c r="BJ24" s="19">
        <v>60.19567</v>
      </c>
      <c r="BK24" s="19">
        <v>48.604329999999997</v>
      </c>
      <c r="BL24" s="19">
        <v>349.2</v>
      </c>
      <c r="BM24" s="19">
        <v>368.75769000000003</v>
      </c>
      <c r="BN24" s="19">
        <v>566.08916999999997</v>
      </c>
      <c r="BO24" s="19">
        <v>-216.88917000000001</v>
      </c>
      <c r="BP24" s="19">
        <v>10.1</v>
      </c>
      <c r="BQ24" s="19">
        <v>5.4672200000000002</v>
      </c>
      <c r="BR24" s="19">
        <v>5.4677300000000004</v>
      </c>
      <c r="BS24" s="19">
        <v>4.6322700000000001</v>
      </c>
      <c r="BT24" s="19"/>
      <c r="BU24" s="19"/>
      <c r="BV24" s="19"/>
      <c r="BW24" s="19">
        <v>0</v>
      </c>
      <c r="BX24" s="19"/>
      <c r="BY24" s="19"/>
      <c r="BZ24" s="19"/>
      <c r="CA24" s="19">
        <v>0</v>
      </c>
      <c r="CB24" s="19"/>
      <c r="CC24" s="19"/>
      <c r="CD24" s="19"/>
      <c r="CE24" s="19">
        <v>0</v>
      </c>
      <c r="CF24" s="19">
        <v>59.4</v>
      </c>
      <c r="CG24" s="19">
        <v>67.364540000000005</v>
      </c>
      <c r="CH24" s="19">
        <v>72.687420000000003</v>
      </c>
      <c r="CI24" s="19">
        <v>-13.287419999999999</v>
      </c>
      <c r="CJ24" s="19">
        <v>7.3</v>
      </c>
      <c r="CK24" s="19">
        <v>6.5926799999999997</v>
      </c>
      <c r="CL24" s="19">
        <v>6.5926999999999998</v>
      </c>
      <c r="CM24" s="19">
        <v>0.70730000000000004</v>
      </c>
      <c r="CN24" s="19">
        <v>5.2</v>
      </c>
      <c r="CO24" s="19">
        <v>3.5400999999999998</v>
      </c>
      <c r="CP24" s="19">
        <v>3.5401199999999999</v>
      </c>
      <c r="CQ24" s="19">
        <v>1.65988</v>
      </c>
      <c r="CR24" s="19">
        <v>0</v>
      </c>
      <c r="CS24" s="19"/>
      <c r="CT24" s="19"/>
      <c r="CU24" s="19">
        <v>0</v>
      </c>
      <c r="CV24" s="19">
        <v>6.8</v>
      </c>
      <c r="CW24" s="19"/>
      <c r="CX24" s="19">
        <v>0</v>
      </c>
      <c r="CY24" s="19">
        <v>6.8</v>
      </c>
      <c r="CZ24" s="19"/>
      <c r="DA24" s="19"/>
      <c r="DB24" s="19"/>
      <c r="DC24" s="19">
        <v>0</v>
      </c>
      <c r="DD24" s="19">
        <v>30.7</v>
      </c>
      <c r="DE24" s="19">
        <v>50.359630000000003</v>
      </c>
      <c r="DF24" s="19">
        <v>15.44801</v>
      </c>
      <c r="DG24" s="19">
        <v>15.251989999999999</v>
      </c>
      <c r="DH24" s="19"/>
      <c r="DI24" s="19"/>
      <c r="DJ24" s="19"/>
      <c r="DK24" s="19">
        <v>0</v>
      </c>
      <c r="DL24" s="19"/>
      <c r="DM24" s="19"/>
      <c r="DN24" s="19"/>
      <c r="DO24" s="19">
        <v>0</v>
      </c>
      <c r="DP24" s="19"/>
      <c r="DQ24" s="19"/>
      <c r="DR24" s="19"/>
      <c r="DS24" s="19">
        <v>0</v>
      </c>
      <c r="DT24" s="19"/>
      <c r="DU24" s="19"/>
      <c r="DV24" s="19"/>
      <c r="DW24" s="19">
        <v>0</v>
      </c>
      <c r="DX24" s="19">
        <v>55.9</v>
      </c>
      <c r="DY24" s="19">
        <v>26.223030000000001</v>
      </c>
      <c r="DZ24" s="19">
        <v>35.909269999999999</v>
      </c>
      <c r="EA24" s="19">
        <v>19.990729999999999</v>
      </c>
      <c r="EB24" s="19">
        <v>203.2</v>
      </c>
      <c r="EC24" s="19">
        <v>220.69493</v>
      </c>
      <c r="ED24" s="19">
        <v>220.69498999999999</v>
      </c>
      <c r="EE24" s="19">
        <v>-17.494990000000001</v>
      </c>
      <c r="EF24" s="19">
        <v>0</v>
      </c>
      <c r="EG24" s="19"/>
      <c r="EH24" s="19"/>
      <c r="EI24" s="19">
        <v>0</v>
      </c>
      <c r="EJ24" s="19"/>
      <c r="EK24" s="19"/>
      <c r="EL24" s="19"/>
      <c r="EM24" s="19">
        <v>0</v>
      </c>
      <c r="EN24" s="19"/>
      <c r="EO24" s="19"/>
      <c r="EP24" s="19"/>
      <c r="EQ24" s="19">
        <v>0</v>
      </c>
      <c r="ER24" s="19">
        <v>6.4</v>
      </c>
      <c r="ES24" s="19">
        <v>6.39</v>
      </c>
      <c r="ET24" s="19">
        <v>6.39</v>
      </c>
      <c r="EU24" s="19">
        <v>0.01</v>
      </c>
      <c r="EV24" s="19">
        <v>215.8</v>
      </c>
      <c r="EW24" s="19">
        <v>228.41594000000001</v>
      </c>
      <c r="EX24" s="19">
        <v>228.41594000000001</v>
      </c>
      <c r="EY24" s="19">
        <v>-12.61594</v>
      </c>
      <c r="EZ24" s="19">
        <v>32</v>
      </c>
      <c r="FA24" s="19">
        <v>33.375070000000001</v>
      </c>
      <c r="FB24" s="19">
        <v>49.527169999999998</v>
      </c>
      <c r="FC24" s="19">
        <v>-17.527170000000002</v>
      </c>
      <c r="FD24" s="19">
        <v>133.4</v>
      </c>
      <c r="FE24" s="19">
        <v>141.75513000000001</v>
      </c>
      <c r="FF24" s="19">
        <v>66.768150000000006</v>
      </c>
      <c r="FG24" s="19">
        <v>66.63185</v>
      </c>
      <c r="FH24" s="19">
        <v>41</v>
      </c>
      <c r="FI24" s="19">
        <v>41.898820000000001</v>
      </c>
      <c r="FJ24" s="19">
        <v>41.898910000000001</v>
      </c>
      <c r="FK24" s="19">
        <v>-0.89890999999999999</v>
      </c>
      <c r="FL24" s="19">
        <v>18.8</v>
      </c>
      <c r="FM24" s="19">
        <v>19.21067</v>
      </c>
      <c r="FN24" s="19">
        <v>19.210850000000001</v>
      </c>
      <c r="FO24" s="19">
        <v>-0.41084999999999999</v>
      </c>
      <c r="FP24" s="19">
        <v>19.399999999999999</v>
      </c>
      <c r="FQ24" s="19">
        <v>18.58409</v>
      </c>
      <c r="FR24" s="19">
        <v>18.58409</v>
      </c>
      <c r="FS24" s="19">
        <v>0.81591000000000002</v>
      </c>
      <c r="FT24" s="19">
        <v>19.8</v>
      </c>
      <c r="FU24" s="19">
        <v>20.605540000000001</v>
      </c>
      <c r="FV24" s="19">
        <v>20.599499999999999</v>
      </c>
      <c r="FW24" s="19">
        <v>-0.79949999999999999</v>
      </c>
      <c r="FX24" s="19">
        <v>121.3</v>
      </c>
      <c r="FY24" s="19">
        <v>133.74870999999999</v>
      </c>
      <c r="FZ24" s="19">
        <v>133.74870999999999</v>
      </c>
      <c r="GA24" s="19">
        <v>-12.44871</v>
      </c>
      <c r="GB24" s="19">
        <v>122.3</v>
      </c>
      <c r="GC24" s="19">
        <v>133.74870999999999</v>
      </c>
      <c r="GD24" s="19">
        <v>133.74870999999999</v>
      </c>
      <c r="GE24" s="19">
        <v>-11.44871</v>
      </c>
      <c r="GF24" s="19">
        <v>153.6</v>
      </c>
      <c r="GG24" s="19">
        <v>134.15036000000001</v>
      </c>
      <c r="GH24" s="19">
        <v>134.15036000000001</v>
      </c>
      <c r="GI24" s="19">
        <v>19.449639999999999</v>
      </c>
      <c r="GJ24" s="19">
        <v>49.1</v>
      </c>
      <c r="GK24" s="19">
        <v>50.601520000000001</v>
      </c>
      <c r="GL24" s="19">
        <v>81.16037</v>
      </c>
      <c r="GM24" s="19">
        <v>-32.060369999999999</v>
      </c>
      <c r="GN24" s="19">
        <v>34.1</v>
      </c>
      <c r="GO24" s="19">
        <v>37.900660000000002</v>
      </c>
      <c r="GP24" s="19">
        <v>37.900840000000002</v>
      </c>
      <c r="GQ24" s="19">
        <v>-3.80084</v>
      </c>
      <c r="GR24" s="19">
        <v>35.4</v>
      </c>
      <c r="GS24" s="19">
        <v>35.285620000000002</v>
      </c>
      <c r="GT24" s="19">
        <v>35.285690000000002</v>
      </c>
      <c r="GU24" s="19">
        <v>0.11430999999999999</v>
      </c>
      <c r="GV24" s="19">
        <v>3.8</v>
      </c>
      <c r="GW24" s="19"/>
      <c r="GX24" s="19"/>
      <c r="GY24" s="19">
        <v>3.8</v>
      </c>
      <c r="GZ24" s="19">
        <v>12.2</v>
      </c>
      <c r="HA24" s="19">
        <v>13.602740000000001</v>
      </c>
      <c r="HB24" s="19">
        <v>13.60276</v>
      </c>
      <c r="HC24" s="19">
        <v>-1.40276</v>
      </c>
      <c r="HD24" s="19">
        <v>141.30000000000001</v>
      </c>
      <c r="HE24" s="19">
        <v>163.97501</v>
      </c>
      <c r="HF24" s="19">
        <v>163.9751</v>
      </c>
      <c r="HG24" s="19">
        <v>-22.6751</v>
      </c>
      <c r="HH24" s="19"/>
      <c r="HI24" s="19"/>
      <c r="HJ24" s="19"/>
      <c r="HK24" s="19">
        <v>0</v>
      </c>
      <c r="HL24" s="19"/>
      <c r="HM24" s="19"/>
      <c r="HN24" s="19"/>
      <c r="HO24" s="19">
        <v>0</v>
      </c>
      <c r="HP24" s="19">
        <v>28.8</v>
      </c>
      <c r="HQ24" s="19">
        <v>67.409670000000006</v>
      </c>
      <c r="HR24" s="19"/>
      <c r="HS24" s="19">
        <v>28.8</v>
      </c>
      <c r="HT24" s="19">
        <v>0</v>
      </c>
      <c r="HU24" s="19"/>
      <c r="HV24" s="19"/>
      <c r="HW24" s="19">
        <v>0</v>
      </c>
      <c r="HX24" s="19"/>
      <c r="HY24" s="19"/>
      <c r="HZ24" s="19"/>
      <c r="IA24" s="19">
        <v>0</v>
      </c>
      <c r="IB24" s="19">
        <v>25.2</v>
      </c>
      <c r="IC24" s="19">
        <v>25.746649999999999</v>
      </c>
      <c r="ID24" s="19">
        <v>25.746649999999999</v>
      </c>
      <c r="IE24" s="19">
        <v>-0.54664999999999997</v>
      </c>
      <c r="IF24" s="19"/>
      <c r="IG24" s="19"/>
      <c r="IH24" s="19"/>
      <c r="II24" s="19">
        <v>0</v>
      </c>
      <c r="IJ24" s="19"/>
      <c r="IK24" s="19"/>
      <c r="IL24" s="19"/>
      <c r="IM24" s="19">
        <v>0</v>
      </c>
      <c r="IN24" s="19"/>
      <c r="IO24" s="19"/>
      <c r="IP24" s="19"/>
      <c r="IQ24" s="19">
        <v>0</v>
      </c>
      <c r="IR24" s="19">
        <v>125.3</v>
      </c>
      <c r="IS24" s="19">
        <v>125.0004</v>
      </c>
      <c r="IT24" s="19">
        <v>132.83828</v>
      </c>
      <c r="IU24" s="19">
        <v>-7.5382800000000003</v>
      </c>
      <c r="IV24" s="19">
        <v>0</v>
      </c>
      <c r="IW24" s="19"/>
      <c r="IX24" s="19"/>
      <c r="IY24" s="19">
        <v>0</v>
      </c>
      <c r="IZ24" s="19">
        <v>0</v>
      </c>
      <c r="JA24" s="19"/>
      <c r="JB24" s="19"/>
      <c r="JC24" s="19">
        <v>0</v>
      </c>
      <c r="JD24" s="19">
        <v>141.19999999999999</v>
      </c>
      <c r="JE24" s="19">
        <v>136.53</v>
      </c>
      <c r="JF24" s="19">
        <v>136.53</v>
      </c>
      <c r="JG24" s="19">
        <v>4.67</v>
      </c>
      <c r="JH24" s="19">
        <v>69.7</v>
      </c>
      <c r="JI24" s="19">
        <v>68.47</v>
      </c>
      <c r="JJ24" s="19">
        <v>68.47</v>
      </c>
      <c r="JK24" s="19">
        <v>1.23</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c r="KK24" s="19"/>
      <c r="KL24" s="19"/>
      <c r="KM24" s="19">
        <v>0</v>
      </c>
      <c r="KN24" s="19"/>
      <c r="KO24" s="19"/>
      <c r="KP24" s="19"/>
      <c r="KQ24" s="19">
        <v>0</v>
      </c>
      <c r="KR24" s="19">
        <v>2.8</v>
      </c>
      <c r="KS24" s="19">
        <v>2.9764200000000001</v>
      </c>
      <c r="KT24" s="19">
        <v>2.97648</v>
      </c>
      <c r="KU24" s="19">
        <v>-0.17648</v>
      </c>
      <c r="KV24" s="19">
        <v>97.7</v>
      </c>
      <c r="KW24" s="19">
        <v>142.33437000000001</v>
      </c>
      <c r="KX24" s="19">
        <v>142.33431999999999</v>
      </c>
      <c r="KY24" s="19">
        <v>-44.634320000000002</v>
      </c>
      <c r="KZ24" s="19">
        <v>100.6</v>
      </c>
      <c r="LA24" s="19">
        <v>119.73699999999999</v>
      </c>
      <c r="LB24" s="19">
        <v>119.73718</v>
      </c>
      <c r="LC24" s="19">
        <v>-19.137180000000001</v>
      </c>
      <c r="LD24" s="19">
        <v>66.400000000000006</v>
      </c>
      <c r="LE24" s="19">
        <v>67.19914</v>
      </c>
      <c r="LF24" s="19">
        <v>67.199209999999994</v>
      </c>
      <c r="LG24" s="19">
        <v>-0.79920999999999998</v>
      </c>
      <c r="LH24" s="19">
        <v>77.5</v>
      </c>
      <c r="LI24" s="19">
        <v>77.501180000000005</v>
      </c>
      <c r="LJ24" s="19">
        <v>78.567800000000005</v>
      </c>
      <c r="LK24" s="19">
        <v>-1.0678000000000001</v>
      </c>
      <c r="LL24" s="19">
        <v>29.8</v>
      </c>
      <c r="LM24" s="19">
        <v>29.980530000000002</v>
      </c>
      <c r="LN24" s="19">
        <v>29.980560000000001</v>
      </c>
      <c r="LO24" s="19">
        <v>-0.18056</v>
      </c>
      <c r="LP24" s="19"/>
      <c r="LQ24" s="19"/>
      <c r="LR24" s="19"/>
      <c r="LS24" s="19">
        <v>0</v>
      </c>
      <c r="LT24" s="19"/>
      <c r="LU24" s="19"/>
      <c r="LV24" s="19"/>
      <c r="LW24" s="19">
        <v>0</v>
      </c>
      <c r="LX24" s="19"/>
      <c r="LY24" s="19"/>
      <c r="LZ24" s="19"/>
      <c r="MA24" s="19">
        <v>0</v>
      </c>
      <c r="MB24" s="19"/>
      <c r="MC24" s="19"/>
      <c r="MD24" s="19"/>
      <c r="ME24" s="19">
        <v>0</v>
      </c>
      <c r="MF24" s="19"/>
      <c r="MG24" s="19"/>
      <c r="MH24" s="19"/>
      <c r="MI24" s="19">
        <v>0</v>
      </c>
      <c r="MJ24" s="19"/>
      <c r="MK24" s="19"/>
      <c r="ML24" s="19"/>
      <c r="MM24" s="19">
        <v>0</v>
      </c>
      <c r="MN24" s="19"/>
      <c r="MO24" s="19"/>
      <c r="MP24" s="19"/>
      <c r="MQ24" s="19">
        <v>0</v>
      </c>
      <c r="MR24" s="19"/>
      <c r="MS24" s="19"/>
      <c r="MT24" s="19"/>
      <c r="MU24" s="19">
        <v>0</v>
      </c>
      <c r="MV24" s="19"/>
      <c r="MW24" s="19"/>
      <c r="MX24" s="19"/>
      <c r="MY24" s="19">
        <v>0</v>
      </c>
      <c r="MZ24" s="19"/>
      <c r="NA24" s="19"/>
      <c r="NB24" s="19"/>
      <c r="NC24" s="19">
        <v>0</v>
      </c>
      <c r="ND24" s="19"/>
      <c r="NE24" s="19"/>
      <c r="NF24" s="19"/>
      <c r="NG24" s="19">
        <v>0</v>
      </c>
      <c r="NH24" s="19">
        <v>0</v>
      </c>
      <c r="NI24" s="19"/>
      <c r="NJ24" s="19"/>
      <c r="NK24" s="19">
        <v>0</v>
      </c>
      <c r="NL24" s="19"/>
      <c r="NM24" s="19"/>
      <c r="NN24" s="19"/>
      <c r="NO24" s="19">
        <v>0</v>
      </c>
      <c r="NP24" s="19">
        <v>7.9</v>
      </c>
      <c r="NQ24" s="19">
        <v>6.52569</v>
      </c>
      <c r="NR24" s="19">
        <v>6.5260499999999997</v>
      </c>
      <c r="NS24" s="19">
        <v>1.37395</v>
      </c>
      <c r="NT24" s="19">
        <v>7.1</v>
      </c>
      <c r="NU24" s="19">
        <v>6.8460799999999997</v>
      </c>
      <c r="NV24" s="19">
        <v>6.8464400000000003</v>
      </c>
      <c r="NW24" s="19">
        <v>0.25356000000000001</v>
      </c>
      <c r="NX24" s="19"/>
      <c r="NY24" s="19"/>
      <c r="NZ24" s="19"/>
      <c r="OA24" s="19">
        <v>0</v>
      </c>
      <c r="OB24" s="19">
        <v>0.2</v>
      </c>
      <c r="OC24" s="19">
        <v>0.112</v>
      </c>
      <c r="OD24" s="19">
        <v>0.112</v>
      </c>
      <c r="OE24" s="19">
        <v>8.7999999999999995E-2</v>
      </c>
      <c r="OF24" s="19">
        <v>78.599999999999994</v>
      </c>
      <c r="OG24" s="19">
        <v>70.680000000000007</v>
      </c>
      <c r="OH24" s="19">
        <v>69.644400000000005</v>
      </c>
      <c r="OI24" s="19">
        <v>8.9556000000000004</v>
      </c>
      <c r="OJ24" s="19">
        <v>41.8</v>
      </c>
      <c r="OK24" s="19">
        <v>49.488500000000002</v>
      </c>
      <c r="OL24" s="19">
        <v>49.488500000000002</v>
      </c>
      <c r="OM24" s="19">
        <v>-7.6885000000000003</v>
      </c>
      <c r="ON24" s="19">
        <v>11.5</v>
      </c>
      <c r="OO24" s="19">
        <v>10.395799999999999</v>
      </c>
      <c r="OP24" s="19">
        <v>10.395799999999999</v>
      </c>
      <c r="OQ24" s="19">
        <v>1.1042000000000001</v>
      </c>
      <c r="OR24" s="19">
        <v>0.1</v>
      </c>
      <c r="OS24" s="19"/>
      <c r="OT24" s="19"/>
      <c r="OU24" s="19">
        <v>0.1</v>
      </c>
      <c r="OV24" s="19">
        <v>20.399999999999999</v>
      </c>
      <c r="OW24" s="19">
        <v>20.456230000000001</v>
      </c>
      <c r="OX24" s="19">
        <v>20.456230000000001</v>
      </c>
      <c r="OY24" s="19">
        <v>-5.6230000000000002E-2</v>
      </c>
      <c r="OZ24" s="19">
        <v>10</v>
      </c>
      <c r="PA24" s="19">
        <v>9.9830000000000005</v>
      </c>
      <c r="PB24" s="19">
        <v>9.9830000000000005</v>
      </c>
      <c r="PC24" s="19">
        <v>1.7000000000000001E-2</v>
      </c>
      <c r="PD24" s="19">
        <v>5.5</v>
      </c>
      <c r="PE24" s="19">
        <v>5.67</v>
      </c>
      <c r="PF24" s="19">
        <v>5.67</v>
      </c>
      <c r="PG24" s="19">
        <v>-0.17</v>
      </c>
      <c r="PH24" s="19">
        <v>183.6</v>
      </c>
      <c r="PI24" s="19">
        <v>146.89359999999999</v>
      </c>
      <c r="PJ24" s="19">
        <v>146.89359999999999</v>
      </c>
      <c r="PK24" s="19">
        <v>36.706400000000002</v>
      </c>
      <c r="PL24" s="19">
        <v>92.2</v>
      </c>
      <c r="PM24" s="19">
        <v>72.040000000000006</v>
      </c>
      <c r="PN24" s="19">
        <v>72.040000000000006</v>
      </c>
      <c r="PO24" s="19">
        <v>20.16</v>
      </c>
      <c r="PP24" s="19">
        <v>2</v>
      </c>
      <c r="PQ24" s="19">
        <v>2.08</v>
      </c>
      <c r="PR24" s="19">
        <v>2.08</v>
      </c>
      <c r="PS24" s="19">
        <v>-0.08</v>
      </c>
      <c r="PT24" s="19">
        <v>3.4</v>
      </c>
      <c r="PU24" s="19">
        <v>3.5</v>
      </c>
      <c r="PV24" s="19">
        <v>3.5</v>
      </c>
      <c r="PW24" s="19">
        <v>-0.1</v>
      </c>
      <c r="PX24" s="19">
        <v>5.0999999999999996</v>
      </c>
      <c r="PY24" s="19">
        <v>5</v>
      </c>
      <c r="PZ24" s="19">
        <v>5</v>
      </c>
      <c r="QA24" s="19">
        <v>0.1</v>
      </c>
      <c r="QB24" s="19">
        <v>20.399999999999999</v>
      </c>
      <c r="QC24" s="19">
        <v>20.42221</v>
      </c>
      <c r="QD24" s="19">
        <v>20.422219999999999</v>
      </c>
      <c r="QE24" s="19">
        <v>-2.222E-2</v>
      </c>
      <c r="QF24" s="19">
        <v>20.100000000000001</v>
      </c>
      <c r="QG24" s="19">
        <v>19.436340000000001</v>
      </c>
      <c r="QH24" s="19">
        <v>19.436350000000001</v>
      </c>
      <c r="QI24" s="19">
        <v>0.66364999999999996</v>
      </c>
      <c r="QJ24" s="19">
        <v>16.7</v>
      </c>
      <c r="QK24" s="19">
        <v>15.54907</v>
      </c>
      <c r="QL24" s="19">
        <v>15.54908</v>
      </c>
      <c r="QM24" s="19">
        <v>1.1509199999999999</v>
      </c>
      <c r="QN24" s="19">
        <v>3.2</v>
      </c>
      <c r="QO24" s="19">
        <v>3.4</v>
      </c>
      <c r="QP24" s="19">
        <v>3.4</v>
      </c>
      <c r="QQ24" s="19">
        <v>-0.2</v>
      </c>
      <c r="QR24" s="19">
        <v>6.1</v>
      </c>
      <c r="QS24" s="19">
        <v>9.1999999999999993</v>
      </c>
      <c r="QT24" s="19">
        <v>9.1999999999999993</v>
      </c>
      <c r="QU24" s="19">
        <v>-3.1</v>
      </c>
      <c r="QV24" s="19">
        <v>13.4</v>
      </c>
      <c r="QW24" s="19">
        <v>9.1121999999999996</v>
      </c>
      <c r="QX24" s="19">
        <v>9.1121999999999996</v>
      </c>
      <c r="QY24" s="19">
        <v>4.2877999999999998</v>
      </c>
      <c r="QZ24" s="19">
        <v>5.31</v>
      </c>
      <c r="RA24" s="19">
        <v>10.3195</v>
      </c>
      <c r="RB24" s="19">
        <v>10.3195</v>
      </c>
      <c r="RC24" s="19">
        <v>-5.0095000000000001</v>
      </c>
      <c r="RD24" s="19">
        <v>23.3</v>
      </c>
      <c r="RE24" s="19">
        <v>20.84</v>
      </c>
      <c r="RF24" s="19">
        <v>20.352599999999999</v>
      </c>
      <c r="RG24" s="19">
        <v>2.9474</v>
      </c>
      <c r="RH24" s="19">
        <v>60.1</v>
      </c>
      <c r="RI24" s="19">
        <v>57.33</v>
      </c>
      <c r="RJ24" s="19">
        <v>51.717500000000001</v>
      </c>
      <c r="RK24" s="19">
        <v>8.3825000000000003</v>
      </c>
      <c r="RL24" s="19">
        <v>15.9</v>
      </c>
      <c r="RM24" s="19">
        <v>5.4493999999999998</v>
      </c>
      <c r="RN24" s="19">
        <v>5.4493999999999998</v>
      </c>
      <c r="RO24" s="19">
        <v>10.4506</v>
      </c>
      <c r="RP24" s="19">
        <v>3.5</v>
      </c>
      <c r="RQ24" s="19">
        <v>3.52</v>
      </c>
      <c r="RR24" s="19">
        <v>3.52</v>
      </c>
      <c r="RS24" s="19">
        <v>-0.02</v>
      </c>
      <c r="RT24" s="19">
        <v>10.6</v>
      </c>
      <c r="RU24" s="19">
        <v>19.791810000000002</v>
      </c>
      <c r="RV24" s="19">
        <v>5.2796000000000003</v>
      </c>
      <c r="RW24" s="19">
        <v>5.3204000000000002</v>
      </c>
      <c r="RX24" s="19">
        <v>2.2000000000000002</v>
      </c>
      <c r="RY24" s="19">
        <v>2.2400000000000002</v>
      </c>
      <c r="RZ24" s="19">
        <v>2.2400000000000002</v>
      </c>
      <c r="SA24" s="19">
        <v>-0.04</v>
      </c>
      <c r="SB24" s="19">
        <v>0</v>
      </c>
      <c r="SC24" s="19">
        <v>0.4</v>
      </c>
      <c r="SD24" s="19">
        <v>0.4</v>
      </c>
      <c r="SE24" s="19">
        <v>-0.4</v>
      </c>
      <c r="SF24" s="19">
        <v>0.1</v>
      </c>
      <c r="SG24" s="19">
        <v>0.16</v>
      </c>
      <c r="SH24" s="19">
        <v>0.16</v>
      </c>
      <c r="SI24" s="19">
        <v>-0.06</v>
      </c>
      <c r="SJ24" s="19">
        <v>19.8</v>
      </c>
      <c r="SK24" s="19">
        <v>19.1448</v>
      </c>
      <c r="SL24" s="19">
        <v>19.1448</v>
      </c>
      <c r="SM24" s="19">
        <v>0.6552</v>
      </c>
      <c r="SN24" s="19">
        <v>6.5</v>
      </c>
      <c r="SO24" s="19">
        <v>6.2</v>
      </c>
      <c r="SP24" s="19">
        <v>6.2</v>
      </c>
      <c r="SQ24" s="19">
        <v>0.3</v>
      </c>
      <c r="SR24" s="19">
        <v>19</v>
      </c>
      <c r="SS24" s="19">
        <v>15.54907</v>
      </c>
      <c r="ST24" s="19">
        <v>15.54908</v>
      </c>
      <c r="SU24" s="19">
        <v>3.45092</v>
      </c>
      <c r="SV24" s="19">
        <v>20.3</v>
      </c>
      <c r="SW24" s="19">
        <v>19.436340000000001</v>
      </c>
      <c r="SX24" s="19">
        <v>19.436350000000001</v>
      </c>
      <c r="SY24" s="19">
        <v>0.86365000000000003</v>
      </c>
      <c r="SZ24" s="19">
        <v>11.1</v>
      </c>
      <c r="TA24" s="19">
        <v>20.399999999999999</v>
      </c>
      <c r="TB24" s="19">
        <v>23.0611</v>
      </c>
      <c r="TC24" s="19">
        <v>-11.9611</v>
      </c>
      <c r="TD24" s="19">
        <v>10</v>
      </c>
      <c r="TE24" s="19">
        <v>12.06</v>
      </c>
      <c r="TF24" s="19">
        <v>22.953800000000001</v>
      </c>
      <c r="TG24" s="19">
        <v>-12.953799999999999</v>
      </c>
      <c r="TH24" s="19">
        <v>31.3</v>
      </c>
      <c r="TI24" s="19">
        <v>21.3034</v>
      </c>
      <c r="TJ24" s="19">
        <v>21.3034</v>
      </c>
      <c r="TK24" s="19">
        <v>9.9966000000000008</v>
      </c>
      <c r="TL24" s="19">
        <v>40.299999999999997</v>
      </c>
      <c r="TM24" s="19">
        <v>64.8</v>
      </c>
      <c r="TN24" s="19">
        <v>29.635100000000001</v>
      </c>
      <c r="TO24" s="19">
        <v>10.664899999999999</v>
      </c>
      <c r="TP24" s="19">
        <v>60.4</v>
      </c>
      <c r="TQ24" s="19">
        <v>87.95</v>
      </c>
      <c r="TR24" s="19">
        <v>47.190600000000003</v>
      </c>
      <c r="TS24" s="19">
        <v>13.2094</v>
      </c>
      <c r="TT24" s="19">
        <v>3.2</v>
      </c>
      <c r="TU24" s="19">
        <v>1.5019</v>
      </c>
      <c r="TV24" s="19">
        <v>1.5019</v>
      </c>
      <c r="TW24" s="19">
        <v>1.6980999999999999</v>
      </c>
      <c r="TX24" s="19">
        <v>2.1</v>
      </c>
      <c r="TY24" s="19">
        <v>0.8921</v>
      </c>
      <c r="TZ24" s="19">
        <v>0.8921</v>
      </c>
      <c r="UA24" s="19">
        <v>1.2079</v>
      </c>
      <c r="UB24" s="19">
        <v>1.3</v>
      </c>
      <c r="UC24" s="19">
        <v>28.45</v>
      </c>
      <c r="UD24" s="19">
        <v>28.45</v>
      </c>
      <c r="UE24" s="19">
        <v>-27.15</v>
      </c>
      <c r="UF24" s="19">
        <v>21</v>
      </c>
      <c r="UG24" s="19">
        <v>20.408159999999999</v>
      </c>
      <c r="UH24" s="19">
        <v>20.408159999999999</v>
      </c>
      <c r="UI24" s="19">
        <v>0.59184000000000003</v>
      </c>
      <c r="UJ24" s="19">
        <v>7</v>
      </c>
      <c r="UK24" s="19">
        <v>7.6</v>
      </c>
      <c r="UL24" s="19">
        <v>7.6</v>
      </c>
      <c r="UM24" s="19">
        <v>-0.6</v>
      </c>
      <c r="UN24" s="19">
        <v>8</v>
      </c>
      <c r="UO24" s="19">
        <v>7.8</v>
      </c>
      <c r="UP24" s="19">
        <v>7.8</v>
      </c>
      <c r="UQ24" s="19">
        <v>0.2</v>
      </c>
      <c r="UR24" s="19">
        <v>20.399999999999999</v>
      </c>
      <c r="US24" s="19">
        <v>19.436340000000001</v>
      </c>
      <c r="UT24" s="19">
        <v>19.436350000000001</v>
      </c>
      <c r="UU24" s="19">
        <v>0.96365000000000001</v>
      </c>
      <c r="UV24" s="19">
        <v>20.399999999999999</v>
      </c>
      <c r="UW24" s="19">
        <v>19.436340000000001</v>
      </c>
      <c r="UX24" s="19">
        <v>19.436350000000001</v>
      </c>
      <c r="UY24" s="19">
        <v>0.96365000000000001</v>
      </c>
      <c r="UZ24" s="19">
        <v>20</v>
      </c>
      <c r="VA24" s="19">
        <v>19.436340000000001</v>
      </c>
      <c r="VB24" s="19">
        <v>19.436350000000001</v>
      </c>
      <c r="VC24" s="19">
        <v>0.56364999999999998</v>
      </c>
      <c r="VD24" s="19">
        <v>4.8</v>
      </c>
      <c r="VE24" s="19">
        <v>8.0303000000000004</v>
      </c>
      <c r="VF24" s="19">
        <v>8.0303000000000004</v>
      </c>
      <c r="VG24" s="19">
        <v>-3.2303000000000002</v>
      </c>
      <c r="VH24" s="19">
        <v>221.2</v>
      </c>
      <c r="VI24" s="19">
        <v>194.45410000000001</v>
      </c>
      <c r="VJ24" s="19">
        <v>194.45410000000001</v>
      </c>
      <c r="VK24" s="19">
        <v>26.745899999999999</v>
      </c>
      <c r="VL24" s="19">
        <v>5.9</v>
      </c>
      <c r="VM24" s="19">
        <v>7.0288000000000004</v>
      </c>
      <c r="VN24" s="19">
        <v>7.0288000000000004</v>
      </c>
      <c r="VO24" s="19">
        <v>-1.1288</v>
      </c>
      <c r="VP24" s="19">
        <v>104.9</v>
      </c>
      <c r="VQ24" s="19">
        <v>92</v>
      </c>
      <c r="VR24" s="19">
        <v>92</v>
      </c>
      <c r="VS24" s="19">
        <v>12.9</v>
      </c>
      <c r="VT24" s="19">
        <v>0.6</v>
      </c>
      <c r="VU24" s="19">
        <v>0.6</v>
      </c>
      <c r="VV24" s="19">
        <v>0.6</v>
      </c>
      <c r="VW24" s="19">
        <v>0</v>
      </c>
      <c r="VX24" s="19">
        <v>79.7</v>
      </c>
      <c r="VY24" s="19">
        <v>47.58</v>
      </c>
      <c r="VZ24" s="19">
        <v>38</v>
      </c>
      <c r="WA24" s="19">
        <v>41.7</v>
      </c>
      <c r="WB24" s="19">
        <v>80</v>
      </c>
      <c r="WC24" s="19">
        <v>36.119999999999997</v>
      </c>
      <c r="WD24" s="19">
        <v>40</v>
      </c>
      <c r="WE24" s="19">
        <v>40</v>
      </c>
      <c r="WF24" s="19">
        <v>86.6</v>
      </c>
      <c r="WG24" s="19">
        <v>66.239999999999995</v>
      </c>
      <c r="WH24" s="19">
        <v>66.239999999999995</v>
      </c>
      <c r="WI24" s="19">
        <v>20.36</v>
      </c>
      <c r="WJ24" s="19">
        <v>4.8</v>
      </c>
      <c r="WK24" s="19">
        <v>4.3499999999999996</v>
      </c>
      <c r="WL24" s="19">
        <v>4.3499999999999996</v>
      </c>
      <c r="WM24" s="19">
        <v>0.45</v>
      </c>
      <c r="WN24" s="19">
        <v>2.2000000000000002</v>
      </c>
      <c r="WO24" s="19">
        <v>2.2000000000000002</v>
      </c>
      <c r="WP24" s="19">
        <v>2.2000000000000002</v>
      </c>
      <c r="WQ24" s="19">
        <v>0</v>
      </c>
      <c r="WR24" s="19">
        <v>2.4</v>
      </c>
      <c r="WS24" s="19">
        <v>2.4</v>
      </c>
      <c r="WT24" s="19">
        <v>2.4</v>
      </c>
      <c r="WU24" s="19">
        <v>0</v>
      </c>
      <c r="WV24" s="19">
        <v>2.6</v>
      </c>
      <c r="WW24" s="19">
        <v>2.8</v>
      </c>
      <c r="WX24" s="19">
        <v>2.8</v>
      </c>
      <c r="WY24" s="19">
        <v>-0.2</v>
      </c>
      <c r="WZ24" s="19"/>
      <c r="XA24" s="19">
        <v>5.6630000000000003</v>
      </c>
      <c r="XB24" s="19">
        <v>5.6630000000000003</v>
      </c>
      <c r="XC24" s="19">
        <v>-5.6630000000000003</v>
      </c>
      <c r="XD24" s="19">
        <v>9.6999999999999993</v>
      </c>
      <c r="XE24" s="19">
        <v>9.6</v>
      </c>
      <c r="XF24" s="19">
        <v>9.6</v>
      </c>
      <c r="XG24" s="19">
        <v>0.1</v>
      </c>
      <c r="XH24" s="19">
        <v>20.2</v>
      </c>
      <c r="XI24" s="19">
        <v>19.436340000000001</v>
      </c>
      <c r="XJ24" s="19">
        <v>19.436350000000001</v>
      </c>
      <c r="XK24" s="19">
        <v>0.76365000000000005</v>
      </c>
      <c r="XL24" s="19">
        <v>20.100000000000001</v>
      </c>
      <c r="XM24" s="19">
        <v>19.436340000000001</v>
      </c>
      <c r="XN24" s="19">
        <v>19.436350000000001</v>
      </c>
      <c r="XO24" s="19">
        <v>0.66364999999999996</v>
      </c>
      <c r="XP24" s="19">
        <v>8.6999999999999993</v>
      </c>
      <c r="XQ24" s="19">
        <v>10.8</v>
      </c>
      <c r="XR24" s="19">
        <v>10.8</v>
      </c>
      <c r="XS24" s="19">
        <v>-2.1</v>
      </c>
      <c r="XT24" s="19"/>
      <c r="XU24" s="19"/>
      <c r="XV24" s="19"/>
      <c r="XW24" s="19">
        <v>0</v>
      </c>
      <c r="XX24" s="19"/>
      <c r="XY24" s="19"/>
      <c r="XZ24" s="19"/>
      <c r="YA24" s="19">
        <v>0</v>
      </c>
      <c r="YB24" s="19"/>
      <c r="YC24" s="19"/>
      <c r="YD24" s="19"/>
      <c r="YE24" s="19">
        <v>0</v>
      </c>
      <c r="YF24" s="19"/>
      <c r="YG24" s="19"/>
      <c r="YH24" s="19"/>
      <c r="YI24" s="19">
        <v>0</v>
      </c>
      <c r="YJ24" s="19">
        <v>7.1</v>
      </c>
      <c r="YK24" s="19">
        <v>7.43</v>
      </c>
      <c r="YL24" s="19">
        <v>7.43</v>
      </c>
      <c r="YM24" s="19">
        <v>-0.33</v>
      </c>
      <c r="YN24" s="19"/>
      <c r="YO24" s="19"/>
      <c r="YP24" s="19"/>
      <c r="YQ24" s="19">
        <v>0</v>
      </c>
      <c r="YR24" s="19">
        <v>0</v>
      </c>
      <c r="YS24" s="19">
        <v>13</v>
      </c>
      <c r="YT24" s="19">
        <v>13</v>
      </c>
      <c r="YU24" s="19">
        <v>-13</v>
      </c>
    </row>
    <row r="25" spans="1:671" ht="24" customHeight="1" x14ac:dyDescent="0.3">
      <c r="A25" s="1"/>
      <c r="B25" s="13" t="s">
        <v>47</v>
      </c>
      <c r="C25" s="13" t="s">
        <v>725</v>
      </c>
      <c r="D25" s="14">
        <v>159.1</v>
      </c>
      <c r="E25" s="14">
        <v>154.99979999999999</v>
      </c>
      <c r="F25" s="14">
        <v>154.99999</v>
      </c>
      <c r="G25" s="14">
        <v>4.1000100000000002</v>
      </c>
      <c r="H25" s="14">
        <v>581.20000000000005</v>
      </c>
      <c r="I25" s="14">
        <v>641.22447</v>
      </c>
      <c r="J25" s="14">
        <v>649.99999000000003</v>
      </c>
      <c r="K25" s="14">
        <v>-68.799989999999994</v>
      </c>
      <c r="L25" s="14">
        <v>192.2</v>
      </c>
      <c r="M25" s="14">
        <v>192.23119</v>
      </c>
      <c r="N25" s="14">
        <v>211.66203999999999</v>
      </c>
      <c r="O25" s="14">
        <v>-19.462039999999998</v>
      </c>
      <c r="P25" s="14"/>
      <c r="Q25" s="14"/>
      <c r="R25" s="14"/>
      <c r="S25" s="14">
        <v>0</v>
      </c>
      <c r="T25" s="14"/>
      <c r="U25" s="14"/>
      <c r="V25" s="14"/>
      <c r="W25" s="14">
        <v>0</v>
      </c>
      <c r="X25" s="14">
        <v>91.2</v>
      </c>
      <c r="Y25" s="14">
        <v>91.867810000000006</v>
      </c>
      <c r="Z25" s="14">
        <v>91.867829999999998</v>
      </c>
      <c r="AA25" s="14">
        <v>-0.66783000000000003</v>
      </c>
      <c r="AB25" s="14">
        <v>233.6</v>
      </c>
      <c r="AC25" s="14">
        <v>224.99999</v>
      </c>
      <c r="AD25" s="14">
        <v>230</v>
      </c>
      <c r="AE25" s="14">
        <v>3.6</v>
      </c>
      <c r="AF25" s="14">
        <v>0</v>
      </c>
      <c r="AG25" s="14"/>
      <c r="AH25" s="14"/>
      <c r="AI25" s="14">
        <v>0</v>
      </c>
      <c r="AJ25" s="14"/>
      <c r="AK25" s="14"/>
      <c r="AL25" s="14"/>
      <c r="AM25" s="14">
        <v>0</v>
      </c>
      <c r="AN25" s="14">
        <v>105.1</v>
      </c>
      <c r="AO25" s="14">
        <v>109.89</v>
      </c>
      <c r="AP25" s="14">
        <v>109.89</v>
      </c>
      <c r="AQ25" s="14">
        <v>-4.79</v>
      </c>
      <c r="AR25" s="14">
        <v>108.8</v>
      </c>
      <c r="AS25" s="14">
        <v>109.89</v>
      </c>
      <c r="AT25" s="14">
        <v>109.89</v>
      </c>
      <c r="AU25" s="14">
        <v>-1.0900000000000001</v>
      </c>
      <c r="AV25" s="14"/>
      <c r="AW25" s="14"/>
      <c r="AX25" s="14"/>
      <c r="AY25" s="14">
        <v>0</v>
      </c>
      <c r="AZ25" s="14">
        <v>128.6</v>
      </c>
      <c r="BA25" s="14">
        <v>110.22</v>
      </c>
      <c r="BB25" s="14">
        <v>110.22</v>
      </c>
      <c r="BC25" s="14">
        <v>18.38</v>
      </c>
      <c r="BD25" s="14">
        <v>207.9</v>
      </c>
      <c r="BE25" s="14">
        <v>120.0309</v>
      </c>
      <c r="BF25" s="14">
        <v>120.0309</v>
      </c>
      <c r="BG25" s="14">
        <v>87.869100000000003</v>
      </c>
      <c r="BH25" s="14">
        <v>108.6</v>
      </c>
      <c r="BI25" s="14">
        <v>60.19567</v>
      </c>
      <c r="BJ25" s="14">
        <v>60.19567</v>
      </c>
      <c r="BK25" s="14">
        <v>48.404330000000002</v>
      </c>
      <c r="BL25" s="14">
        <v>349.8</v>
      </c>
      <c r="BM25" s="14">
        <v>381.67446000000001</v>
      </c>
      <c r="BN25" s="14">
        <v>566.08938000000001</v>
      </c>
      <c r="BO25" s="14">
        <v>-216.28937999999999</v>
      </c>
      <c r="BP25" s="14">
        <v>10.3</v>
      </c>
      <c r="BQ25" s="14">
        <v>5.4669800000000004</v>
      </c>
      <c r="BR25" s="14">
        <v>5.4678000000000004</v>
      </c>
      <c r="BS25" s="14">
        <v>4.8322000000000003</v>
      </c>
      <c r="BT25" s="14"/>
      <c r="BU25" s="14"/>
      <c r="BV25" s="14"/>
      <c r="BW25" s="14">
        <v>0</v>
      </c>
      <c r="BX25" s="14"/>
      <c r="BY25" s="14"/>
      <c r="BZ25" s="14"/>
      <c r="CA25" s="14">
        <v>0</v>
      </c>
      <c r="CB25" s="14"/>
      <c r="CC25" s="14"/>
      <c r="CD25" s="14"/>
      <c r="CE25" s="14">
        <v>0</v>
      </c>
      <c r="CF25" s="14">
        <v>62.2</v>
      </c>
      <c r="CG25" s="14">
        <v>67.920630000000003</v>
      </c>
      <c r="CH25" s="14">
        <v>80.391530000000003</v>
      </c>
      <c r="CI25" s="14">
        <v>-18.19153</v>
      </c>
      <c r="CJ25" s="14">
        <v>7.7</v>
      </c>
      <c r="CK25" s="14">
        <v>6.5926799999999997</v>
      </c>
      <c r="CL25" s="14">
        <v>6.5926999999999998</v>
      </c>
      <c r="CM25" s="14">
        <v>1.1073</v>
      </c>
      <c r="CN25" s="14">
        <v>5.3</v>
      </c>
      <c r="CO25" s="14">
        <v>3.5400999999999998</v>
      </c>
      <c r="CP25" s="14">
        <v>3.54013</v>
      </c>
      <c r="CQ25" s="14">
        <v>1.75987</v>
      </c>
      <c r="CR25" s="14">
        <v>0</v>
      </c>
      <c r="CS25" s="14"/>
      <c r="CT25" s="14"/>
      <c r="CU25" s="14">
        <v>0</v>
      </c>
      <c r="CV25" s="14">
        <v>6.7</v>
      </c>
      <c r="CW25" s="14">
        <v>0</v>
      </c>
      <c r="CX25" s="14">
        <v>0</v>
      </c>
      <c r="CY25" s="14">
        <v>6.7</v>
      </c>
      <c r="CZ25" s="14"/>
      <c r="DA25" s="14"/>
      <c r="DB25" s="14"/>
      <c r="DC25" s="14">
        <v>0</v>
      </c>
      <c r="DD25" s="14">
        <v>31.2</v>
      </c>
      <c r="DE25" s="14">
        <v>50.280059999999999</v>
      </c>
      <c r="DF25" s="14">
        <v>26.368950000000002</v>
      </c>
      <c r="DG25" s="14">
        <v>4.8310500000000003</v>
      </c>
      <c r="DH25" s="14"/>
      <c r="DI25" s="14"/>
      <c r="DJ25" s="14"/>
      <c r="DK25" s="14">
        <v>0</v>
      </c>
      <c r="DL25" s="14"/>
      <c r="DM25" s="14"/>
      <c r="DN25" s="14"/>
      <c r="DO25" s="14">
        <v>0</v>
      </c>
      <c r="DP25" s="14"/>
      <c r="DQ25" s="14"/>
      <c r="DR25" s="14"/>
      <c r="DS25" s="14">
        <v>0</v>
      </c>
      <c r="DT25" s="14"/>
      <c r="DU25" s="14"/>
      <c r="DV25" s="14"/>
      <c r="DW25" s="14">
        <v>0</v>
      </c>
      <c r="DX25" s="14">
        <v>57.1</v>
      </c>
      <c r="DY25" s="14">
        <v>21.12181</v>
      </c>
      <c r="DZ25" s="14">
        <v>60.008369999999999</v>
      </c>
      <c r="EA25" s="14">
        <v>-2.9083700000000001</v>
      </c>
      <c r="EB25" s="14">
        <v>187.4</v>
      </c>
      <c r="EC25" s="14">
        <v>220.69493</v>
      </c>
      <c r="ED25" s="14">
        <v>220.69499999999999</v>
      </c>
      <c r="EE25" s="14">
        <v>-33.295000000000002</v>
      </c>
      <c r="EF25" s="14">
        <v>0</v>
      </c>
      <c r="EG25" s="14"/>
      <c r="EH25" s="14"/>
      <c r="EI25" s="14">
        <v>0</v>
      </c>
      <c r="EJ25" s="14"/>
      <c r="EK25" s="14"/>
      <c r="EL25" s="14"/>
      <c r="EM25" s="14">
        <v>0</v>
      </c>
      <c r="EN25" s="14"/>
      <c r="EO25" s="14"/>
      <c r="EP25" s="14"/>
      <c r="EQ25" s="14">
        <v>0</v>
      </c>
      <c r="ER25" s="14">
        <v>6.4</v>
      </c>
      <c r="ES25" s="14">
        <v>6.39</v>
      </c>
      <c r="ET25" s="14">
        <v>6.39</v>
      </c>
      <c r="EU25" s="14">
        <v>0.01</v>
      </c>
      <c r="EV25" s="14">
        <v>226.9</v>
      </c>
      <c r="EW25" s="14">
        <v>228.41594000000001</v>
      </c>
      <c r="EX25" s="14">
        <v>228.41594000000001</v>
      </c>
      <c r="EY25" s="14">
        <v>-1.5159400000000001</v>
      </c>
      <c r="EZ25" s="14">
        <v>32</v>
      </c>
      <c r="FA25" s="14">
        <v>66.78895</v>
      </c>
      <c r="FB25" s="14">
        <v>81.635559999999998</v>
      </c>
      <c r="FC25" s="14">
        <v>-49.635559999999998</v>
      </c>
      <c r="FD25" s="14">
        <v>139.19999999999999</v>
      </c>
      <c r="FE25" s="14">
        <v>141.75513000000001</v>
      </c>
      <c r="FF25" s="14">
        <v>66.768150000000006</v>
      </c>
      <c r="FG25" s="14">
        <v>72.431849999999997</v>
      </c>
      <c r="FH25" s="14">
        <v>41.7</v>
      </c>
      <c r="FI25" s="14">
        <v>41.898829999999997</v>
      </c>
      <c r="FJ25" s="14">
        <v>41.898919999999997</v>
      </c>
      <c r="FK25" s="14">
        <v>-0.19892000000000001</v>
      </c>
      <c r="FL25" s="14">
        <v>18.8</v>
      </c>
      <c r="FM25" s="14">
        <v>19.210760000000001</v>
      </c>
      <c r="FN25" s="14">
        <v>19.21088</v>
      </c>
      <c r="FO25" s="14">
        <v>-0.41088000000000002</v>
      </c>
      <c r="FP25" s="14">
        <v>19.399999999999999</v>
      </c>
      <c r="FQ25" s="14">
        <v>18.891490000000001</v>
      </c>
      <c r="FR25" s="14">
        <v>18.891500000000001</v>
      </c>
      <c r="FS25" s="14">
        <v>0.50849999999999995</v>
      </c>
      <c r="FT25" s="14">
        <v>21.2</v>
      </c>
      <c r="FU25" s="14">
        <v>20.605530000000002</v>
      </c>
      <c r="FV25" s="14">
        <v>33.944600000000001</v>
      </c>
      <c r="FW25" s="14">
        <v>-12.7446</v>
      </c>
      <c r="FX25" s="14">
        <v>128.6</v>
      </c>
      <c r="FY25" s="14">
        <v>133.74870999999999</v>
      </c>
      <c r="FZ25" s="14">
        <v>133.74870999999999</v>
      </c>
      <c r="GA25" s="14">
        <v>-5.1487100000000003</v>
      </c>
      <c r="GB25" s="14">
        <v>128.69999999999999</v>
      </c>
      <c r="GC25" s="14">
        <v>133.74870999999999</v>
      </c>
      <c r="GD25" s="14">
        <v>133.74870999999999</v>
      </c>
      <c r="GE25" s="14">
        <v>-5.0487099999999998</v>
      </c>
      <c r="GF25" s="14">
        <v>153.6</v>
      </c>
      <c r="GG25" s="14">
        <v>134.15036000000001</v>
      </c>
      <c r="GH25" s="14">
        <v>134.15036000000001</v>
      </c>
      <c r="GI25" s="14">
        <v>19.449639999999999</v>
      </c>
      <c r="GJ25" s="14">
        <v>52</v>
      </c>
      <c r="GK25" s="14">
        <v>110.48191</v>
      </c>
      <c r="GL25" s="14">
        <v>110.48201</v>
      </c>
      <c r="GM25" s="14">
        <v>-58.482010000000002</v>
      </c>
      <c r="GN25" s="14">
        <v>37.9</v>
      </c>
      <c r="GO25" s="14">
        <v>37.900750000000002</v>
      </c>
      <c r="GP25" s="14">
        <v>37.900869999999998</v>
      </c>
      <c r="GQ25" s="14">
        <v>-8.7000000000000001E-4</v>
      </c>
      <c r="GR25" s="14">
        <v>36.299999999999997</v>
      </c>
      <c r="GS25" s="14">
        <v>35.285679999999999</v>
      </c>
      <c r="GT25" s="14">
        <v>35.285710000000002</v>
      </c>
      <c r="GU25" s="14">
        <v>1.0142899999999999</v>
      </c>
      <c r="GV25" s="14">
        <v>3.8</v>
      </c>
      <c r="GW25" s="14"/>
      <c r="GX25" s="14"/>
      <c r="GY25" s="14">
        <v>3.8</v>
      </c>
      <c r="GZ25" s="14">
        <v>12.6</v>
      </c>
      <c r="HA25" s="14">
        <v>13.60276</v>
      </c>
      <c r="HB25" s="14">
        <v>13.60276</v>
      </c>
      <c r="HC25" s="14">
        <v>-1.0027600000000001</v>
      </c>
      <c r="HD25" s="14">
        <v>154.5</v>
      </c>
      <c r="HE25" s="14">
        <v>163.97506999999999</v>
      </c>
      <c r="HF25" s="14">
        <v>163.97511</v>
      </c>
      <c r="HG25" s="14">
        <v>-9.4751100000000008</v>
      </c>
      <c r="HH25" s="14"/>
      <c r="HI25" s="14"/>
      <c r="HJ25" s="14"/>
      <c r="HK25" s="14">
        <v>0</v>
      </c>
      <c r="HL25" s="14"/>
      <c r="HM25" s="14"/>
      <c r="HN25" s="14"/>
      <c r="HO25" s="14">
        <v>0</v>
      </c>
      <c r="HP25" s="14">
        <v>30.9</v>
      </c>
      <c r="HQ25" s="14">
        <v>67.409959999999998</v>
      </c>
      <c r="HR25" s="14">
        <v>4.6345000000000001</v>
      </c>
      <c r="HS25" s="14">
        <v>26.265499999999999</v>
      </c>
      <c r="HT25" s="14">
        <v>0</v>
      </c>
      <c r="HU25" s="14"/>
      <c r="HV25" s="14"/>
      <c r="HW25" s="14">
        <v>0</v>
      </c>
      <c r="HX25" s="14"/>
      <c r="HY25" s="14"/>
      <c r="HZ25" s="14"/>
      <c r="IA25" s="14">
        <v>0</v>
      </c>
      <c r="IB25" s="14">
        <v>41.3</v>
      </c>
      <c r="IC25" s="14">
        <v>25.746649999999999</v>
      </c>
      <c r="ID25" s="14">
        <v>25.746649999999999</v>
      </c>
      <c r="IE25" s="14">
        <v>15.55335</v>
      </c>
      <c r="IF25" s="14"/>
      <c r="IG25" s="14"/>
      <c r="IH25" s="14"/>
      <c r="II25" s="14">
        <v>0</v>
      </c>
      <c r="IJ25" s="14"/>
      <c r="IK25" s="14"/>
      <c r="IL25" s="14"/>
      <c r="IM25" s="14">
        <v>0</v>
      </c>
      <c r="IN25" s="14"/>
      <c r="IO25" s="14"/>
      <c r="IP25" s="14"/>
      <c r="IQ25" s="14">
        <v>0</v>
      </c>
      <c r="IR25" s="14">
        <v>126.1</v>
      </c>
      <c r="IS25" s="14">
        <v>125.00082999999999</v>
      </c>
      <c r="IT25" s="14">
        <v>132.83835999999999</v>
      </c>
      <c r="IU25" s="14">
        <v>-6.7383600000000001</v>
      </c>
      <c r="IV25" s="14">
        <v>0</v>
      </c>
      <c r="IW25" s="14"/>
      <c r="IX25" s="14"/>
      <c r="IY25" s="14">
        <v>0</v>
      </c>
      <c r="IZ25" s="14">
        <v>0</v>
      </c>
      <c r="JA25" s="14"/>
      <c r="JB25" s="14"/>
      <c r="JC25" s="14">
        <v>0</v>
      </c>
      <c r="JD25" s="14">
        <v>141.9</v>
      </c>
      <c r="JE25" s="14">
        <v>136.53</v>
      </c>
      <c r="JF25" s="14">
        <v>140.60762</v>
      </c>
      <c r="JG25" s="14">
        <v>1.2923800000000001</v>
      </c>
      <c r="JH25" s="14">
        <v>69.8</v>
      </c>
      <c r="JI25" s="14">
        <v>68.47</v>
      </c>
      <c r="JJ25" s="14">
        <v>70.514930000000007</v>
      </c>
      <c r="JK25" s="14">
        <v>-0.71492999999999995</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c r="KH25" s="14"/>
      <c r="KI25" s="14">
        <v>0</v>
      </c>
      <c r="KJ25" s="14"/>
      <c r="KK25" s="14"/>
      <c r="KL25" s="14"/>
      <c r="KM25" s="14">
        <v>0</v>
      </c>
      <c r="KN25" s="14"/>
      <c r="KO25" s="14"/>
      <c r="KP25" s="14"/>
      <c r="KQ25" s="14">
        <v>0</v>
      </c>
      <c r="KR25" s="14">
        <v>3</v>
      </c>
      <c r="KS25" s="14">
        <v>2.97648</v>
      </c>
      <c r="KT25" s="14">
        <v>2.9764900000000001</v>
      </c>
      <c r="KU25" s="14">
        <v>2.351E-2</v>
      </c>
      <c r="KV25" s="14">
        <v>114</v>
      </c>
      <c r="KW25" s="14">
        <v>142.33437000000001</v>
      </c>
      <c r="KX25" s="14">
        <v>142.33431999999999</v>
      </c>
      <c r="KY25" s="14">
        <v>-28.334320000000002</v>
      </c>
      <c r="KZ25" s="14">
        <v>121</v>
      </c>
      <c r="LA25" s="14">
        <v>119.73702</v>
      </c>
      <c r="LB25" s="14">
        <v>119.73721</v>
      </c>
      <c r="LC25" s="14">
        <v>1.2627900000000001</v>
      </c>
      <c r="LD25" s="14">
        <v>67.3</v>
      </c>
      <c r="LE25" s="14">
        <v>67.199150000000003</v>
      </c>
      <c r="LF25" s="14">
        <v>67.199219999999997</v>
      </c>
      <c r="LG25" s="14">
        <v>0.10077999999999999</v>
      </c>
      <c r="LH25" s="14">
        <v>77.5</v>
      </c>
      <c r="LI25" s="14">
        <v>78.56268</v>
      </c>
      <c r="LJ25" s="14">
        <v>78.567959999999999</v>
      </c>
      <c r="LK25" s="14">
        <v>-1.06796</v>
      </c>
      <c r="LL25" s="14">
        <v>30.3</v>
      </c>
      <c r="LM25" s="14">
        <v>29.980530000000002</v>
      </c>
      <c r="LN25" s="14">
        <v>29.980560000000001</v>
      </c>
      <c r="LO25" s="14">
        <v>0.31944</v>
      </c>
      <c r="LP25" s="14"/>
      <c r="LQ25" s="14"/>
      <c r="LR25" s="14"/>
      <c r="LS25" s="14">
        <v>0</v>
      </c>
      <c r="LT25" s="14"/>
      <c r="LU25" s="14"/>
      <c r="LV25" s="14"/>
      <c r="LW25" s="14">
        <v>0</v>
      </c>
      <c r="LX25" s="14"/>
      <c r="LY25" s="14"/>
      <c r="LZ25" s="14"/>
      <c r="MA25" s="14">
        <v>0</v>
      </c>
      <c r="MB25" s="14"/>
      <c r="MC25" s="14"/>
      <c r="MD25" s="14"/>
      <c r="ME25" s="14">
        <v>0</v>
      </c>
      <c r="MF25" s="14"/>
      <c r="MG25" s="14"/>
      <c r="MH25" s="14"/>
      <c r="MI25" s="14">
        <v>0</v>
      </c>
      <c r="MJ25" s="14"/>
      <c r="MK25" s="14"/>
      <c r="ML25" s="14"/>
      <c r="MM25" s="14">
        <v>0</v>
      </c>
      <c r="MN25" s="14"/>
      <c r="MO25" s="14"/>
      <c r="MP25" s="14"/>
      <c r="MQ25" s="14">
        <v>0</v>
      </c>
      <c r="MR25" s="14"/>
      <c r="MS25" s="14"/>
      <c r="MT25" s="14"/>
      <c r="MU25" s="14">
        <v>0</v>
      </c>
      <c r="MV25" s="14"/>
      <c r="MW25" s="14"/>
      <c r="MX25" s="14"/>
      <c r="MY25" s="14">
        <v>0</v>
      </c>
      <c r="MZ25" s="14"/>
      <c r="NA25" s="14"/>
      <c r="NB25" s="14"/>
      <c r="NC25" s="14">
        <v>0</v>
      </c>
      <c r="ND25" s="14"/>
      <c r="NE25" s="14"/>
      <c r="NF25" s="14"/>
      <c r="NG25" s="14">
        <v>0</v>
      </c>
      <c r="NH25" s="14">
        <v>0</v>
      </c>
      <c r="NI25" s="14"/>
      <c r="NJ25" s="14"/>
      <c r="NK25" s="14">
        <v>0</v>
      </c>
      <c r="NL25" s="14"/>
      <c r="NM25" s="14"/>
      <c r="NN25" s="14"/>
      <c r="NO25" s="14">
        <v>0</v>
      </c>
      <c r="NP25" s="14">
        <v>7.9</v>
      </c>
      <c r="NQ25" s="14">
        <v>6.5258599999999998</v>
      </c>
      <c r="NR25" s="14">
        <v>6.5260999999999996</v>
      </c>
      <c r="NS25" s="14">
        <v>1.3738999999999999</v>
      </c>
      <c r="NT25" s="14">
        <v>7.1</v>
      </c>
      <c r="NU25" s="14">
        <v>6.8462500000000004</v>
      </c>
      <c r="NV25" s="14">
        <v>6.8464999999999998</v>
      </c>
      <c r="NW25" s="14">
        <v>0.2535</v>
      </c>
      <c r="NX25" s="14"/>
      <c r="NY25" s="14"/>
      <c r="NZ25" s="14"/>
      <c r="OA25" s="14">
        <v>0</v>
      </c>
      <c r="OB25" s="14">
        <v>0.5</v>
      </c>
      <c r="OC25" s="14">
        <v>0.53300000000000003</v>
      </c>
      <c r="OD25" s="14">
        <v>0.53300000000000003</v>
      </c>
      <c r="OE25" s="14">
        <v>-3.3000000000000002E-2</v>
      </c>
      <c r="OF25" s="14">
        <v>70.099999999999994</v>
      </c>
      <c r="OG25" s="14">
        <v>75.790000000000006</v>
      </c>
      <c r="OH25" s="14">
        <v>71.880300000000005</v>
      </c>
      <c r="OI25" s="14">
        <v>-1.7803</v>
      </c>
      <c r="OJ25" s="14">
        <v>70.400000000000006</v>
      </c>
      <c r="OK25" s="14">
        <v>55.091999999999999</v>
      </c>
      <c r="OL25" s="14">
        <v>55.091999999999999</v>
      </c>
      <c r="OM25" s="14">
        <v>15.308</v>
      </c>
      <c r="ON25" s="14">
        <v>8</v>
      </c>
      <c r="OO25" s="14">
        <v>10.7728</v>
      </c>
      <c r="OP25" s="14">
        <v>10.7728</v>
      </c>
      <c r="OQ25" s="14">
        <v>-2.7728000000000002</v>
      </c>
      <c r="OR25" s="14">
        <v>0.2</v>
      </c>
      <c r="OS25" s="14">
        <v>0.1</v>
      </c>
      <c r="OT25" s="14">
        <v>0.1</v>
      </c>
      <c r="OU25" s="14">
        <v>0.1</v>
      </c>
      <c r="OV25" s="14">
        <v>20.5</v>
      </c>
      <c r="OW25" s="14">
        <v>20.456230000000001</v>
      </c>
      <c r="OX25" s="14">
        <v>20.456230000000001</v>
      </c>
      <c r="OY25" s="14">
        <v>4.3770000000000003E-2</v>
      </c>
      <c r="OZ25" s="14">
        <v>10</v>
      </c>
      <c r="PA25" s="14">
        <v>9.9830000000000005</v>
      </c>
      <c r="PB25" s="14">
        <v>9.9830000000000005</v>
      </c>
      <c r="PC25" s="14">
        <v>1.7000000000000001E-2</v>
      </c>
      <c r="PD25" s="14">
        <v>5.5</v>
      </c>
      <c r="PE25" s="14">
        <v>5.67</v>
      </c>
      <c r="PF25" s="14">
        <v>5.67</v>
      </c>
      <c r="PG25" s="14">
        <v>-0.17</v>
      </c>
      <c r="PH25" s="14">
        <v>171</v>
      </c>
      <c r="PI25" s="14">
        <v>168.95580000000001</v>
      </c>
      <c r="PJ25" s="14">
        <v>168.95580000000001</v>
      </c>
      <c r="PK25" s="14">
        <v>2.0442</v>
      </c>
      <c r="PL25" s="14">
        <v>79.3</v>
      </c>
      <c r="PM25" s="14">
        <v>83.54</v>
      </c>
      <c r="PN25" s="14">
        <v>83.54</v>
      </c>
      <c r="PO25" s="14">
        <v>-4.24</v>
      </c>
      <c r="PP25" s="14">
        <v>2</v>
      </c>
      <c r="PQ25" s="14">
        <v>2.08</v>
      </c>
      <c r="PR25" s="14">
        <v>2.08</v>
      </c>
      <c r="PS25" s="14">
        <v>-0.08</v>
      </c>
      <c r="PT25" s="14">
        <v>3.4</v>
      </c>
      <c r="PU25" s="14">
        <v>3.5</v>
      </c>
      <c r="PV25" s="14">
        <v>3.5</v>
      </c>
      <c r="PW25" s="14">
        <v>-0.1</v>
      </c>
      <c r="PX25" s="14">
        <v>5.0999999999999996</v>
      </c>
      <c r="PY25" s="14">
        <v>5</v>
      </c>
      <c r="PZ25" s="14">
        <v>5</v>
      </c>
      <c r="QA25" s="14">
        <v>0.1</v>
      </c>
      <c r="QB25" s="14">
        <v>20.6</v>
      </c>
      <c r="QC25" s="14">
        <v>20.42221</v>
      </c>
      <c r="QD25" s="14">
        <v>20.422219999999999</v>
      </c>
      <c r="QE25" s="14">
        <v>0.17777999999999999</v>
      </c>
      <c r="QF25" s="14">
        <v>20.100000000000001</v>
      </c>
      <c r="QG25" s="14">
        <v>19.436340000000001</v>
      </c>
      <c r="QH25" s="14">
        <v>19.436350000000001</v>
      </c>
      <c r="QI25" s="14">
        <v>0.66364999999999996</v>
      </c>
      <c r="QJ25" s="14">
        <v>16.7</v>
      </c>
      <c r="QK25" s="14">
        <v>15.54908</v>
      </c>
      <c r="QL25" s="14">
        <v>15.54908</v>
      </c>
      <c r="QM25" s="14">
        <v>1.1509199999999999</v>
      </c>
      <c r="QN25" s="14">
        <v>3.2</v>
      </c>
      <c r="QO25" s="14">
        <v>3.4</v>
      </c>
      <c r="QP25" s="14">
        <v>3.4</v>
      </c>
      <c r="QQ25" s="14">
        <v>-0.2</v>
      </c>
      <c r="QR25" s="14">
        <v>6.1</v>
      </c>
      <c r="QS25" s="14">
        <v>9.1999999999999993</v>
      </c>
      <c r="QT25" s="14">
        <v>9.1999999999999993</v>
      </c>
      <c r="QU25" s="14">
        <v>-3.1</v>
      </c>
      <c r="QV25" s="14">
        <v>12.4</v>
      </c>
      <c r="QW25" s="14">
        <v>10.417299999999999</v>
      </c>
      <c r="QX25" s="14">
        <v>10.417299999999999</v>
      </c>
      <c r="QY25" s="14">
        <v>1.9826999999999999</v>
      </c>
      <c r="QZ25" s="14">
        <v>14.06</v>
      </c>
      <c r="RA25" s="14">
        <v>12.2483</v>
      </c>
      <c r="RB25" s="14">
        <v>12.2483</v>
      </c>
      <c r="RC25" s="14">
        <v>1.8117000000000001</v>
      </c>
      <c r="RD25" s="14">
        <v>23.3</v>
      </c>
      <c r="RE25" s="14">
        <v>21.59</v>
      </c>
      <c r="RF25" s="14">
        <v>19.817</v>
      </c>
      <c r="RG25" s="14">
        <v>3.4830000000000001</v>
      </c>
      <c r="RH25" s="14">
        <v>56.4</v>
      </c>
      <c r="RI25" s="14">
        <v>60.33</v>
      </c>
      <c r="RJ25" s="14">
        <v>54.520699999999998</v>
      </c>
      <c r="RK25" s="14">
        <v>1.8793</v>
      </c>
      <c r="RL25" s="14">
        <v>16.3</v>
      </c>
      <c r="RM25" s="14">
        <v>7.8971999999999998</v>
      </c>
      <c r="RN25" s="14">
        <v>7.8971999999999998</v>
      </c>
      <c r="RO25" s="14">
        <v>8.4027999999999992</v>
      </c>
      <c r="RP25" s="14">
        <v>3.5</v>
      </c>
      <c r="RQ25" s="14">
        <v>3.52</v>
      </c>
      <c r="RR25" s="14">
        <v>3.52</v>
      </c>
      <c r="RS25" s="14">
        <v>-0.02</v>
      </c>
      <c r="RT25" s="14">
        <v>10.7</v>
      </c>
      <c r="RU25" s="14">
        <v>19.791869999999999</v>
      </c>
      <c r="RV25" s="14">
        <v>6.3526400000000001</v>
      </c>
      <c r="RW25" s="14">
        <v>4.3473600000000001</v>
      </c>
      <c r="RX25" s="14">
        <v>2.2000000000000002</v>
      </c>
      <c r="RY25" s="14">
        <v>2.2799999999999998</v>
      </c>
      <c r="RZ25" s="14">
        <v>2.2799999999999998</v>
      </c>
      <c r="SA25" s="14">
        <v>-0.08</v>
      </c>
      <c r="SB25" s="14">
        <v>0</v>
      </c>
      <c r="SC25" s="14">
        <v>0.4</v>
      </c>
      <c r="SD25" s="14">
        <v>0.4</v>
      </c>
      <c r="SE25" s="14">
        <v>-0.4</v>
      </c>
      <c r="SF25" s="14">
        <v>0.1</v>
      </c>
      <c r="SG25" s="14">
        <v>0.224</v>
      </c>
      <c r="SH25" s="14">
        <v>0.224</v>
      </c>
      <c r="SI25" s="14">
        <v>-0.124</v>
      </c>
      <c r="SJ25" s="14">
        <v>19.8</v>
      </c>
      <c r="SK25" s="14">
        <v>19.1448</v>
      </c>
      <c r="SL25" s="14">
        <v>19.1448</v>
      </c>
      <c r="SM25" s="14">
        <v>0.6552</v>
      </c>
      <c r="SN25" s="14">
        <v>6.5</v>
      </c>
      <c r="SO25" s="14">
        <v>6.2</v>
      </c>
      <c r="SP25" s="14">
        <v>6.2</v>
      </c>
      <c r="SQ25" s="14">
        <v>0.3</v>
      </c>
      <c r="SR25" s="14">
        <v>19.3</v>
      </c>
      <c r="SS25" s="14">
        <v>15.54907</v>
      </c>
      <c r="ST25" s="14">
        <v>15.54908</v>
      </c>
      <c r="SU25" s="14">
        <v>3.7509199999999998</v>
      </c>
      <c r="SV25" s="14">
        <v>20.3</v>
      </c>
      <c r="SW25" s="14">
        <v>19.436340000000001</v>
      </c>
      <c r="SX25" s="14">
        <v>19.436350000000001</v>
      </c>
      <c r="SY25" s="14">
        <v>0.86365000000000003</v>
      </c>
      <c r="SZ25" s="14">
        <v>20.6</v>
      </c>
      <c r="TA25" s="14">
        <v>20.399999999999999</v>
      </c>
      <c r="TB25" s="14">
        <v>21.2395</v>
      </c>
      <c r="TC25" s="14">
        <v>-0.63949999999999996</v>
      </c>
      <c r="TD25" s="14">
        <v>11.5</v>
      </c>
      <c r="TE25" s="14">
        <v>13.05</v>
      </c>
      <c r="TF25" s="14">
        <v>22.024699999999999</v>
      </c>
      <c r="TG25" s="14">
        <v>-10.524699999999999</v>
      </c>
      <c r="TH25" s="14">
        <v>32.299999999999997</v>
      </c>
      <c r="TI25" s="14">
        <v>25.973700000000001</v>
      </c>
      <c r="TJ25" s="14">
        <v>25.973700000000001</v>
      </c>
      <c r="TK25" s="14">
        <v>6.3262999999999998</v>
      </c>
      <c r="TL25" s="14">
        <v>46.6</v>
      </c>
      <c r="TM25" s="14">
        <v>68.819999999999993</v>
      </c>
      <c r="TN25" s="14">
        <v>35.264499999999998</v>
      </c>
      <c r="TO25" s="14">
        <v>11.3355</v>
      </c>
      <c r="TP25" s="14">
        <v>77.599999999999994</v>
      </c>
      <c r="TQ25" s="14">
        <v>90.39</v>
      </c>
      <c r="TR25" s="14">
        <v>54.633699999999997</v>
      </c>
      <c r="TS25" s="14">
        <v>22.9663</v>
      </c>
      <c r="TT25" s="14">
        <v>6.8</v>
      </c>
      <c r="TU25" s="14">
        <v>2.5289999999999999</v>
      </c>
      <c r="TV25" s="14">
        <v>2.5289999999999999</v>
      </c>
      <c r="TW25" s="14">
        <v>4.2709999999999999</v>
      </c>
      <c r="TX25" s="14">
        <v>4.2</v>
      </c>
      <c r="TY25" s="14">
        <v>1.5442</v>
      </c>
      <c r="TZ25" s="14">
        <v>1.5442</v>
      </c>
      <c r="UA25" s="14">
        <v>2.6558000000000002</v>
      </c>
      <c r="UB25" s="14">
        <v>1.4</v>
      </c>
      <c r="UC25" s="14">
        <v>37.119999999999997</v>
      </c>
      <c r="UD25" s="14">
        <v>37.119999999999997</v>
      </c>
      <c r="UE25" s="14">
        <v>-35.72</v>
      </c>
      <c r="UF25" s="14">
        <v>21</v>
      </c>
      <c r="UG25" s="14">
        <v>20.408159999999999</v>
      </c>
      <c r="UH25" s="14">
        <v>20.408159999999999</v>
      </c>
      <c r="UI25" s="14">
        <v>0.59184000000000003</v>
      </c>
      <c r="UJ25" s="14">
        <v>7</v>
      </c>
      <c r="UK25" s="14">
        <v>7.6</v>
      </c>
      <c r="UL25" s="14">
        <v>7.6</v>
      </c>
      <c r="UM25" s="14">
        <v>-0.6</v>
      </c>
      <c r="UN25" s="14">
        <v>8.1999999999999993</v>
      </c>
      <c r="UO25" s="14">
        <v>7.8</v>
      </c>
      <c r="UP25" s="14">
        <v>7.8</v>
      </c>
      <c r="UQ25" s="14">
        <v>0.4</v>
      </c>
      <c r="UR25" s="14">
        <v>20.399999999999999</v>
      </c>
      <c r="US25" s="14">
        <v>19.436340000000001</v>
      </c>
      <c r="UT25" s="14">
        <v>19.436350000000001</v>
      </c>
      <c r="UU25" s="14">
        <v>0.96365000000000001</v>
      </c>
      <c r="UV25" s="14">
        <v>20.399999999999999</v>
      </c>
      <c r="UW25" s="14">
        <v>19.436340000000001</v>
      </c>
      <c r="UX25" s="14">
        <v>19.436350000000001</v>
      </c>
      <c r="UY25" s="14">
        <v>0.96365000000000001</v>
      </c>
      <c r="UZ25" s="14">
        <v>20</v>
      </c>
      <c r="VA25" s="14">
        <v>19.436340000000001</v>
      </c>
      <c r="VB25" s="14">
        <v>19.436350000000001</v>
      </c>
      <c r="VC25" s="14">
        <v>0.56364999999999998</v>
      </c>
      <c r="VD25" s="14">
        <v>3.5</v>
      </c>
      <c r="VE25" s="14">
        <v>8.6715</v>
      </c>
      <c r="VF25" s="14">
        <v>8.6715</v>
      </c>
      <c r="VG25" s="14">
        <v>-5.1715</v>
      </c>
      <c r="VH25" s="14">
        <v>228.8</v>
      </c>
      <c r="VI25" s="14">
        <v>201.4494</v>
      </c>
      <c r="VJ25" s="14">
        <v>201.4494</v>
      </c>
      <c r="VK25" s="14">
        <v>27.3506</v>
      </c>
      <c r="VL25" s="14">
        <v>9.3000000000000007</v>
      </c>
      <c r="VM25" s="14">
        <v>8.3620000000000001</v>
      </c>
      <c r="VN25" s="14">
        <v>8.3620000000000001</v>
      </c>
      <c r="VO25" s="14">
        <v>0.93799999999999994</v>
      </c>
      <c r="VP25" s="14">
        <v>121.9</v>
      </c>
      <c r="VQ25" s="14">
        <v>112</v>
      </c>
      <c r="VR25" s="14">
        <v>112</v>
      </c>
      <c r="VS25" s="14">
        <v>9.9</v>
      </c>
      <c r="VT25" s="14">
        <v>0.6</v>
      </c>
      <c r="VU25" s="14">
        <v>0.6</v>
      </c>
      <c r="VV25" s="14">
        <v>0.6</v>
      </c>
      <c r="VW25" s="14">
        <v>0</v>
      </c>
      <c r="VX25" s="14">
        <v>73.7</v>
      </c>
      <c r="VY25" s="14">
        <v>47.4</v>
      </c>
      <c r="VZ25" s="14">
        <v>41</v>
      </c>
      <c r="WA25" s="14">
        <v>32.700000000000003</v>
      </c>
      <c r="WB25" s="14">
        <v>72.099999999999994</v>
      </c>
      <c r="WC25" s="14">
        <v>36.92</v>
      </c>
      <c r="WD25" s="14">
        <v>45</v>
      </c>
      <c r="WE25" s="14">
        <v>27.1</v>
      </c>
      <c r="WF25" s="14">
        <v>92.7</v>
      </c>
      <c r="WG25" s="14">
        <v>80.64</v>
      </c>
      <c r="WH25" s="14">
        <v>80.64</v>
      </c>
      <c r="WI25" s="14">
        <v>12.06</v>
      </c>
      <c r="WJ25" s="14">
        <v>4.8</v>
      </c>
      <c r="WK25" s="14">
        <v>4.3499999999999996</v>
      </c>
      <c r="WL25" s="14">
        <v>4.3499999999999996</v>
      </c>
      <c r="WM25" s="14">
        <v>0.45</v>
      </c>
      <c r="WN25" s="14">
        <v>2.2000000000000002</v>
      </c>
      <c r="WO25" s="14">
        <v>2.2000000000000002</v>
      </c>
      <c r="WP25" s="14">
        <v>2.2000000000000002</v>
      </c>
      <c r="WQ25" s="14">
        <v>0</v>
      </c>
      <c r="WR25" s="14">
        <v>2.4</v>
      </c>
      <c r="WS25" s="14">
        <v>2.4</v>
      </c>
      <c r="WT25" s="14">
        <v>2.4</v>
      </c>
      <c r="WU25" s="14">
        <v>0</v>
      </c>
      <c r="WV25" s="14">
        <v>2.6</v>
      </c>
      <c r="WW25" s="14">
        <v>2.8</v>
      </c>
      <c r="WX25" s="14">
        <v>2.8</v>
      </c>
      <c r="WY25" s="14">
        <v>-0.2</v>
      </c>
      <c r="WZ25" s="14"/>
      <c r="XA25" s="14">
        <v>7.3179999999999996</v>
      </c>
      <c r="XB25" s="14">
        <v>7.3179999999999996</v>
      </c>
      <c r="XC25" s="14">
        <v>-7.3179999999999996</v>
      </c>
      <c r="XD25" s="14">
        <v>9.6999999999999993</v>
      </c>
      <c r="XE25" s="14">
        <v>9.6</v>
      </c>
      <c r="XF25" s="14">
        <v>9.6</v>
      </c>
      <c r="XG25" s="14">
        <v>0.1</v>
      </c>
      <c r="XH25" s="14">
        <v>20.100000000000001</v>
      </c>
      <c r="XI25" s="14">
        <v>19.436340000000001</v>
      </c>
      <c r="XJ25" s="14">
        <v>19.436350000000001</v>
      </c>
      <c r="XK25" s="14">
        <v>0.66364999999999996</v>
      </c>
      <c r="XL25" s="14">
        <v>20</v>
      </c>
      <c r="XM25" s="14">
        <v>19.436340000000001</v>
      </c>
      <c r="XN25" s="14">
        <v>19.436350000000001</v>
      </c>
      <c r="XO25" s="14">
        <v>0.56364999999999998</v>
      </c>
      <c r="XP25" s="14">
        <v>8.9</v>
      </c>
      <c r="XQ25" s="14">
        <v>10.8</v>
      </c>
      <c r="XR25" s="14">
        <v>10.8</v>
      </c>
      <c r="XS25" s="14">
        <v>-1.9</v>
      </c>
      <c r="XT25" s="14"/>
      <c r="XU25" s="14"/>
      <c r="XV25" s="14"/>
      <c r="XW25" s="14">
        <v>0</v>
      </c>
      <c r="XX25" s="14"/>
      <c r="XY25" s="14"/>
      <c r="XZ25" s="14"/>
      <c r="YA25" s="14">
        <v>0</v>
      </c>
      <c r="YB25" s="14"/>
      <c r="YC25" s="14"/>
      <c r="YD25" s="14"/>
      <c r="YE25" s="14">
        <v>0</v>
      </c>
      <c r="YF25" s="14"/>
      <c r="YG25" s="14"/>
      <c r="YH25" s="14"/>
      <c r="YI25" s="14">
        <v>0</v>
      </c>
      <c r="YJ25" s="14">
        <v>7.9</v>
      </c>
      <c r="YK25" s="14">
        <v>7.43</v>
      </c>
      <c r="YL25" s="14">
        <v>7.43</v>
      </c>
      <c r="YM25" s="14">
        <v>0.47</v>
      </c>
      <c r="YN25" s="14"/>
      <c r="YO25" s="14"/>
      <c r="YP25" s="14"/>
      <c r="YQ25" s="14">
        <v>0</v>
      </c>
      <c r="YR25" s="14">
        <v>0</v>
      </c>
      <c r="YS25" s="14">
        <v>13</v>
      </c>
      <c r="YT25" s="14">
        <v>13</v>
      </c>
      <c r="YU25" s="14">
        <v>-13</v>
      </c>
    </row>
    <row r="26" spans="1:671" ht="24" customHeight="1" x14ac:dyDescent="0.3">
      <c r="A26" s="1"/>
      <c r="B26" s="16" t="s">
        <v>47</v>
      </c>
      <c r="C26" s="16" t="s">
        <v>726</v>
      </c>
      <c r="D26" s="17">
        <v>153.1</v>
      </c>
      <c r="E26" s="17">
        <v>154.99977000000001</v>
      </c>
      <c r="F26" s="17">
        <v>154.99999</v>
      </c>
      <c r="G26" s="17">
        <v>-1.8999900000000001</v>
      </c>
      <c r="H26" s="17">
        <v>568.20000000000005</v>
      </c>
      <c r="I26" s="17">
        <v>625.18592999999998</v>
      </c>
      <c r="J26" s="17">
        <v>649.99999000000003</v>
      </c>
      <c r="K26" s="17">
        <v>-81.799989999999994</v>
      </c>
      <c r="L26" s="17">
        <v>187.9</v>
      </c>
      <c r="M26" s="17">
        <v>162.24733000000001</v>
      </c>
      <c r="N26" s="17">
        <v>211.66203999999999</v>
      </c>
      <c r="O26" s="17">
        <v>-23.762039999999999</v>
      </c>
      <c r="P26" s="17"/>
      <c r="Q26" s="17"/>
      <c r="R26" s="17"/>
      <c r="S26" s="17">
        <v>0</v>
      </c>
      <c r="T26" s="17"/>
      <c r="U26" s="17"/>
      <c r="V26" s="17"/>
      <c r="W26" s="17">
        <v>0</v>
      </c>
      <c r="X26" s="17">
        <v>89.3</v>
      </c>
      <c r="Y26" s="17">
        <v>91.867810000000006</v>
      </c>
      <c r="Z26" s="17">
        <v>91.867829999999998</v>
      </c>
      <c r="AA26" s="17">
        <v>-2.5678299999999998</v>
      </c>
      <c r="AB26" s="17">
        <v>230.5</v>
      </c>
      <c r="AC26" s="17">
        <v>224.99999</v>
      </c>
      <c r="AD26" s="17">
        <v>230</v>
      </c>
      <c r="AE26" s="17">
        <v>0.5</v>
      </c>
      <c r="AF26" s="17">
        <v>0</v>
      </c>
      <c r="AG26" s="17"/>
      <c r="AH26" s="17"/>
      <c r="AI26" s="17">
        <v>0</v>
      </c>
      <c r="AJ26" s="17"/>
      <c r="AK26" s="17"/>
      <c r="AL26" s="17"/>
      <c r="AM26" s="17">
        <v>0</v>
      </c>
      <c r="AN26" s="17">
        <v>103.7</v>
      </c>
      <c r="AO26" s="17">
        <v>109.89</v>
      </c>
      <c r="AP26" s="17">
        <v>109.89</v>
      </c>
      <c r="AQ26" s="17">
        <v>-6.19</v>
      </c>
      <c r="AR26" s="17">
        <v>107.1</v>
      </c>
      <c r="AS26" s="17">
        <v>109.89</v>
      </c>
      <c r="AT26" s="17">
        <v>109.89</v>
      </c>
      <c r="AU26" s="17">
        <v>-2.79</v>
      </c>
      <c r="AV26" s="17"/>
      <c r="AW26" s="17"/>
      <c r="AX26" s="17"/>
      <c r="AY26" s="17">
        <v>0</v>
      </c>
      <c r="AZ26" s="17">
        <v>126.6</v>
      </c>
      <c r="BA26" s="17">
        <v>110.22</v>
      </c>
      <c r="BB26" s="17">
        <v>110.22</v>
      </c>
      <c r="BC26" s="17">
        <v>16.38</v>
      </c>
      <c r="BD26" s="17">
        <v>107</v>
      </c>
      <c r="BE26" s="17">
        <v>120.0309</v>
      </c>
      <c r="BF26" s="17">
        <v>120.0309</v>
      </c>
      <c r="BG26" s="17">
        <v>-13.030900000000001</v>
      </c>
      <c r="BH26" s="17">
        <v>73.599999999999994</v>
      </c>
      <c r="BI26" s="17">
        <v>60.19567</v>
      </c>
      <c r="BJ26" s="17">
        <v>60.19567</v>
      </c>
      <c r="BK26" s="17">
        <v>13.40433</v>
      </c>
      <c r="BL26" s="17">
        <v>344.4</v>
      </c>
      <c r="BM26" s="17">
        <v>463.08969999999999</v>
      </c>
      <c r="BN26" s="17">
        <v>566.08938000000001</v>
      </c>
      <c r="BO26" s="17">
        <v>-221.68938</v>
      </c>
      <c r="BP26" s="17">
        <v>10.3</v>
      </c>
      <c r="BQ26" s="17">
        <v>3.8811900000000001</v>
      </c>
      <c r="BR26" s="17">
        <v>5.4678000000000004</v>
      </c>
      <c r="BS26" s="17">
        <v>4.8322000000000003</v>
      </c>
      <c r="BT26" s="17"/>
      <c r="BU26" s="17"/>
      <c r="BV26" s="17"/>
      <c r="BW26" s="17">
        <v>0</v>
      </c>
      <c r="BX26" s="17"/>
      <c r="BY26" s="17"/>
      <c r="BZ26" s="17"/>
      <c r="CA26" s="17">
        <v>0</v>
      </c>
      <c r="CB26" s="17"/>
      <c r="CC26" s="17"/>
      <c r="CD26" s="17"/>
      <c r="CE26" s="17">
        <v>0</v>
      </c>
      <c r="CF26" s="17">
        <v>60.4</v>
      </c>
      <c r="CG26" s="17">
        <v>80.392759999999996</v>
      </c>
      <c r="CH26" s="17">
        <v>80.391689999999997</v>
      </c>
      <c r="CI26" s="17">
        <v>-19.991689999999998</v>
      </c>
      <c r="CJ26" s="17">
        <v>7.1</v>
      </c>
      <c r="CK26" s="17">
        <v>6.5926799999999997</v>
      </c>
      <c r="CL26" s="17">
        <v>6.5927100000000003</v>
      </c>
      <c r="CM26" s="17">
        <v>0.50729000000000002</v>
      </c>
      <c r="CN26" s="17">
        <v>5.2</v>
      </c>
      <c r="CO26" s="17">
        <v>3.5400999999999998</v>
      </c>
      <c r="CP26" s="17">
        <v>3.54013</v>
      </c>
      <c r="CQ26" s="17">
        <v>1.65987</v>
      </c>
      <c r="CR26" s="17">
        <v>0</v>
      </c>
      <c r="CS26" s="17"/>
      <c r="CT26" s="17"/>
      <c r="CU26" s="17">
        <v>0</v>
      </c>
      <c r="CV26" s="17">
        <v>6.5</v>
      </c>
      <c r="CW26" s="17">
        <v>0</v>
      </c>
      <c r="CX26" s="17">
        <v>0</v>
      </c>
      <c r="CY26" s="17">
        <v>6.5</v>
      </c>
      <c r="CZ26" s="17"/>
      <c r="DA26" s="17"/>
      <c r="DB26" s="17"/>
      <c r="DC26" s="17">
        <v>0</v>
      </c>
      <c r="DD26" s="17">
        <v>29.9</v>
      </c>
      <c r="DE26" s="17">
        <v>42.261479999999999</v>
      </c>
      <c r="DF26" s="17">
        <v>38.924639999999997</v>
      </c>
      <c r="DG26" s="17">
        <v>-9.0246399999999998</v>
      </c>
      <c r="DH26" s="17"/>
      <c r="DI26" s="17"/>
      <c r="DJ26" s="17"/>
      <c r="DK26" s="17">
        <v>0</v>
      </c>
      <c r="DL26" s="17"/>
      <c r="DM26" s="17"/>
      <c r="DN26" s="17"/>
      <c r="DO26" s="17">
        <v>0</v>
      </c>
      <c r="DP26" s="17"/>
      <c r="DQ26" s="17"/>
      <c r="DR26" s="17"/>
      <c r="DS26" s="17">
        <v>0</v>
      </c>
      <c r="DT26" s="17"/>
      <c r="DU26" s="17"/>
      <c r="DV26" s="17"/>
      <c r="DW26" s="17">
        <v>0</v>
      </c>
      <c r="DX26" s="17">
        <v>55.9</v>
      </c>
      <c r="DY26" s="17">
        <v>21.16112</v>
      </c>
      <c r="DZ26" s="17">
        <v>63.542250000000003</v>
      </c>
      <c r="EA26" s="17">
        <v>-7.6422499999999998</v>
      </c>
      <c r="EB26" s="17">
        <v>204.9</v>
      </c>
      <c r="EC26" s="17">
        <v>220.69493</v>
      </c>
      <c r="ED26" s="17">
        <v>220.69499999999999</v>
      </c>
      <c r="EE26" s="17">
        <v>-15.795</v>
      </c>
      <c r="EF26" s="17">
        <v>0</v>
      </c>
      <c r="EG26" s="17"/>
      <c r="EH26" s="17"/>
      <c r="EI26" s="17">
        <v>0</v>
      </c>
      <c r="EJ26" s="17"/>
      <c r="EK26" s="17"/>
      <c r="EL26" s="17"/>
      <c r="EM26" s="17">
        <v>0</v>
      </c>
      <c r="EN26" s="17"/>
      <c r="EO26" s="17"/>
      <c r="EP26" s="17"/>
      <c r="EQ26" s="17">
        <v>0</v>
      </c>
      <c r="ER26" s="17">
        <v>6.4</v>
      </c>
      <c r="ES26" s="17">
        <v>6.39</v>
      </c>
      <c r="ET26" s="17">
        <v>6.39</v>
      </c>
      <c r="EU26" s="17">
        <v>0.01</v>
      </c>
      <c r="EV26" s="17">
        <v>229.5</v>
      </c>
      <c r="EW26" s="17">
        <v>228.41594000000001</v>
      </c>
      <c r="EX26" s="17">
        <v>228.41594000000001</v>
      </c>
      <c r="EY26" s="17">
        <v>1.08406</v>
      </c>
      <c r="EZ26" s="17">
        <v>32</v>
      </c>
      <c r="FA26" s="17">
        <v>70.884410000000003</v>
      </c>
      <c r="FB26" s="17">
        <v>81.635559999999998</v>
      </c>
      <c r="FC26" s="17">
        <v>-49.635559999999998</v>
      </c>
      <c r="FD26" s="17">
        <v>141.80000000000001</v>
      </c>
      <c r="FE26" s="17">
        <v>141.75513000000001</v>
      </c>
      <c r="FF26" s="17">
        <v>66.768150000000006</v>
      </c>
      <c r="FG26" s="17">
        <v>75.031850000000006</v>
      </c>
      <c r="FH26" s="17">
        <v>40.9</v>
      </c>
      <c r="FI26" s="17">
        <v>41.898820000000001</v>
      </c>
      <c r="FJ26" s="17">
        <v>41.898919999999997</v>
      </c>
      <c r="FK26" s="17">
        <v>-0.99892000000000003</v>
      </c>
      <c r="FL26" s="17">
        <v>18.8</v>
      </c>
      <c r="FM26" s="17">
        <v>19.210760000000001</v>
      </c>
      <c r="FN26" s="17">
        <v>19.21088</v>
      </c>
      <c r="FO26" s="17">
        <v>-0.41088000000000002</v>
      </c>
      <c r="FP26" s="17">
        <v>19.399999999999999</v>
      </c>
      <c r="FQ26" s="17">
        <v>18.886009999999999</v>
      </c>
      <c r="FR26" s="17">
        <v>18.886019999999998</v>
      </c>
      <c r="FS26" s="17">
        <v>0.51397999999999999</v>
      </c>
      <c r="FT26" s="17">
        <v>20.5</v>
      </c>
      <c r="FU26" s="17"/>
      <c r="FV26" s="17">
        <v>39.21716</v>
      </c>
      <c r="FW26" s="17">
        <v>-18.71716</v>
      </c>
      <c r="FX26" s="17">
        <v>133.80000000000001</v>
      </c>
      <c r="FY26" s="17">
        <v>133.74870999999999</v>
      </c>
      <c r="FZ26" s="17">
        <v>133.74870999999999</v>
      </c>
      <c r="GA26" s="17">
        <v>5.1290000000000002E-2</v>
      </c>
      <c r="GB26" s="17">
        <v>133.80000000000001</v>
      </c>
      <c r="GC26" s="17">
        <v>133.74870999999999</v>
      </c>
      <c r="GD26" s="17">
        <v>133.74870999999999</v>
      </c>
      <c r="GE26" s="17">
        <v>5.1290000000000002E-2</v>
      </c>
      <c r="GF26" s="17">
        <v>154.30000000000001</v>
      </c>
      <c r="GG26" s="17">
        <v>134.15036000000001</v>
      </c>
      <c r="GH26" s="17">
        <v>134.15036000000001</v>
      </c>
      <c r="GI26" s="17">
        <v>20.149640000000002</v>
      </c>
      <c r="GJ26" s="17">
        <v>106.5</v>
      </c>
      <c r="GK26" s="17">
        <v>110.48192</v>
      </c>
      <c r="GL26" s="17">
        <v>110.48201</v>
      </c>
      <c r="GM26" s="17">
        <v>-3.9820099999999998</v>
      </c>
      <c r="GN26" s="17">
        <v>37.700000000000003</v>
      </c>
      <c r="GO26" s="17">
        <v>37.900750000000002</v>
      </c>
      <c r="GP26" s="17">
        <v>37.900869999999998</v>
      </c>
      <c r="GQ26" s="17">
        <v>-0.20086999999999999</v>
      </c>
      <c r="GR26" s="17">
        <v>35.6</v>
      </c>
      <c r="GS26" s="17">
        <v>35.285679999999999</v>
      </c>
      <c r="GT26" s="17">
        <v>35.285710000000002</v>
      </c>
      <c r="GU26" s="17">
        <v>0.31429000000000001</v>
      </c>
      <c r="GV26" s="17">
        <v>3.8</v>
      </c>
      <c r="GW26" s="17"/>
      <c r="GX26" s="17"/>
      <c r="GY26" s="17">
        <v>3.8</v>
      </c>
      <c r="GZ26" s="17">
        <v>12.3</v>
      </c>
      <c r="HA26" s="17">
        <v>13.60276</v>
      </c>
      <c r="HB26" s="17">
        <v>13.60276</v>
      </c>
      <c r="HC26" s="17">
        <v>-1.3027599999999999</v>
      </c>
      <c r="HD26" s="17">
        <v>158.30000000000001</v>
      </c>
      <c r="HE26" s="17">
        <v>163.97507999999999</v>
      </c>
      <c r="HF26" s="17">
        <v>163.97511</v>
      </c>
      <c r="HG26" s="17">
        <v>-5.6751100000000001</v>
      </c>
      <c r="HH26" s="17"/>
      <c r="HI26" s="17"/>
      <c r="HJ26" s="17"/>
      <c r="HK26" s="17">
        <v>0</v>
      </c>
      <c r="HL26" s="17"/>
      <c r="HM26" s="17"/>
      <c r="HN26" s="17"/>
      <c r="HO26" s="17">
        <v>0</v>
      </c>
      <c r="HP26" s="17">
        <v>60.9</v>
      </c>
      <c r="HQ26" s="17">
        <v>67.410060000000001</v>
      </c>
      <c r="HR26" s="17">
        <v>36.20158</v>
      </c>
      <c r="HS26" s="17">
        <v>24.698419999999999</v>
      </c>
      <c r="HT26" s="17">
        <v>26.4</v>
      </c>
      <c r="HU26" s="17"/>
      <c r="HV26" s="17"/>
      <c r="HW26" s="17">
        <v>26.4</v>
      </c>
      <c r="HX26" s="17"/>
      <c r="HY26" s="17"/>
      <c r="HZ26" s="17"/>
      <c r="IA26" s="17">
        <v>0</v>
      </c>
      <c r="IB26" s="17">
        <v>41.1</v>
      </c>
      <c r="IC26" s="17">
        <v>25.746649999999999</v>
      </c>
      <c r="ID26" s="17">
        <v>25.746649999999999</v>
      </c>
      <c r="IE26" s="17">
        <v>15.353350000000001</v>
      </c>
      <c r="IF26" s="17"/>
      <c r="IG26" s="17"/>
      <c r="IH26" s="17"/>
      <c r="II26" s="17">
        <v>0</v>
      </c>
      <c r="IJ26" s="17"/>
      <c r="IK26" s="17"/>
      <c r="IL26" s="17"/>
      <c r="IM26" s="17">
        <v>0</v>
      </c>
      <c r="IN26" s="17"/>
      <c r="IO26" s="17"/>
      <c r="IP26" s="17"/>
      <c r="IQ26" s="17">
        <v>0</v>
      </c>
      <c r="IR26" s="17">
        <v>125.1</v>
      </c>
      <c r="IS26" s="17">
        <v>125.00084</v>
      </c>
      <c r="IT26" s="17">
        <v>132.83835999999999</v>
      </c>
      <c r="IU26" s="17">
        <v>-7.7383600000000001</v>
      </c>
      <c r="IV26" s="17">
        <v>0</v>
      </c>
      <c r="IW26" s="17"/>
      <c r="IX26" s="17"/>
      <c r="IY26" s="17">
        <v>0</v>
      </c>
      <c r="IZ26" s="17">
        <v>0</v>
      </c>
      <c r="JA26" s="17"/>
      <c r="JB26" s="17"/>
      <c r="JC26" s="17">
        <v>0</v>
      </c>
      <c r="JD26" s="17">
        <v>140.5</v>
      </c>
      <c r="JE26" s="17">
        <v>136.53</v>
      </c>
      <c r="JF26" s="17">
        <v>140.60762</v>
      </c>
      <c r="JG26" s="17">
        <v>-0.10761999999999999</v>
      </c>
      <c r="JH26" s="17">
        <v>70.5</v>
      </c>
      <c r="JI26" s="17">
        <v>68.47</v>
      </c>
      <c r="JJ26" s="17">
        <v>70.514930000000007</v>
      </c>
      <c r="JK26" s="17">
        <v>-1.4930000000000001E-2</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c r="KH26" s="17"/>
      <c r="KI26" s="17">
        <v>0</v>
      </c>
      <c r="KJ26" s="17"/>
      <c r="KK26" s="17"/>
      <c r="KL26" s="17"/>
      <c r="KM26" s="17">
        <v>0</v>
      </c>
      <c r="KN26" s="17"/>
      <c r="KO26" s="17"/>
      <c r="KP26" s="17"/>
      <c r="KQ26" s="17">
        <v>0</v>
      </c>
      <c r="KR26" s="17">
        <v>3</v>
      </c>
      <c r="KS26" s="17">
        <v>2.97648</v>
      </c>
      <c r="KT26" s="17">
        <v>2.9764900000000001</v>
      </c>
      <c r="KU26" s="17">
        <v>2.351E-2</v>
      </c>
      <c r="KV26" s="17">
        <v>120.8</v>
      </c>
      <c r="KW26" s="17">
        <v>142.33437000000001</v>
      </c>
      <c r="KX26" s="17">
        <v>142.33431999999999</v>
      </c>
      <c r="KY26" s="17">
        <v>-21.534320000000001</v>
      </c>
      <c r="KZ26" s="17">
        <v>120.4</v>
      </c>
      <c r="LA26" s="17">
        <v>119.73703</v>
      </c>
      <c r="LB26" s="17">
        <v>119.73721</v>
      </c>
      <c r="LC26" s="17">
        <v>0.66278999999999999</v>
      </c>
      <c r="LD26" s="17">
        <v>66.400000000000006</v>
      </c>
      <c r="LE26" s="17">
        <v>67.199150000000003</v>
      </c>
      <c r="LF26" s="17">
        <v>67.199219999999997</v>
      </c>
      <c r="LG26" s="17">
        <v>-0.79922000000000004</v>
      </c>
      <c r="LH26" s="17">
        <v>76.900000000000006</v>
      </c>
      <c r="LI26" s="17">
        <v>78.565010000000001</v>
      </c>
      <c r="LJ26" s="17">
        <v>78.567959999999999</v>
      </c>
      <c r="LK26" s="17">
        <v>-1.6679600000000001</v>
      </c>
      <c r="LL26" s="17">
        <v>29.9</v>
      </c>
      <c r="LM26" s="17">
        <v>29.980540000000001</v>
      </c>
      <c r="LN26" s="17">
        <v>29.980560000000001</v>
      </c>
      <c r="LO26" s="17">
        <v>-8.0560000000000007E-2</v>
      </c>
      <c r="LP26" s="17"/>
      <c r="LQ26" s="17"/>
      <c r="LR26" s="17"/>
      <c r="LS26" s="17">
        <v>0</v>
      </c>
      <c r="LT26" s="17"/>
      <c r="LU26" s="17"/>
      <c r="LV26" s="17"/>
      <c r="LW26" s="17">
        <v>0</v>
      </c>
      <c r="LX26" s="17"/>
      <c r="LY26" s="17"/>
      <c r="LZ26" s="17"/>
      <c r="MA26" s="17">
        <v>0</v>
      </c>
      <c r="MB26" s="17"/>
      <c r="MC26" s="17"/>
      <c r="MD26" s="17"/>
      <c r="ME26" s="17">
        <v>0</v>
      </c>
      <c r="MF26" s="17"/>
      <c r="MG26" s="17"/>
      <c r="MH26" s="17"/>
      <c r="MI26" s="17">
        <v>0</v>
      </c>
      <c r="MJ26" s="17"/>
      <c r="MK26" s="17"/>
      <c r="ML26" s="17"/>
      <c r="MM26" s="17">
        <v>0</v>
      </c>
      <c r="MN26" s="17"/>
      <c r="MO26" s="17"/>
      <c r="MP26" s="17"/>
      <c r="MQ26" s="17">
        <v>0</v>
      </c>
      <c r="MR26" s="17"/>
      <c r="MS26" s="17"/>
      <c r="MT26" s="17"/>
      <c r="MU26" s="17">
        <v>0</v>
      </c>
      <c r="MV26" s="17"/>
      <c r="MW26" s="17"/>
      <c r="MX26" s="17"/>
      <c r="MY26" s="17">
        <v>0</v>
      </c>
      <c r="MZ26" s="17"/>
      <c r="NA26" s="17"/>
      <c r="NB26" s="17"/>
      <c r="NC26" s="17">
        <v>0</v>
      </c>
      <c r="ND26" s="17"/>
      <c r="NE26" s="17"/>
      <c r="NF26" s="17"/>
      <c r="NG26" s="17">
        <v>0</v>
      </c>
      <c r="NH26" s="17">
        <v>0</v>
      </c>
      <c r="NI26" s="17"/>
      <c r="NJ26" s="17"/>
      <c r="NK26" s="17">
        <v>0</v>
      </c>
      <c r="NL26" s="17"/>
      <c r="NM26" s="17"/>
      <c r="NN26" s="17"/>
      <c r="NO26" s="17">
        <v>0</v>
      </c>
      <c r="NP26" s="17">
        <v>7.9</v>
      </c>
      <c r="NQ26" s="17">
        <v>6.5258700000000003</v>
      </c>
      <c r="NR26" s="17">
        <v>6.5261100000000001</v>
      </c>
      <c r="NS26" s="17">
        <v>1.3738900000000001</v>
      </c>
      <c r="NT26" s="17">
        <v>6.8</v>
      </c>
      <c r="NU26" s="17">
        <v>6.8462699999999996</v>
      </c>
      <c r="NV26" s="17">
        <v>6.8464999999999998</v>
      </c>
      <c r="NW26" s="17">
        <v>-4.65E-2</v>
      </c>
      <c r="NX26" s="17"/>
      <c r="NY26" s="17"/>
      <c r="NZ26" s="17"/>
      <c r="OA26" s="17">
        <v>0</v>
      </c>
      <c r="OB26" s="17">
        <v>0.9</v>
      </c>
      <c r="OC26" s="17">
        <v>0.72499999999999998</v>
      </c>
      <c r="OD26" s="17">
        <v>0.72499999999999998</v>
      </c>
      <c r="OE26" s="17">
        <v>0.17499999999999999</v>
      </c>
      <c r="OF26" s="17">
        <v>70</v>
      </c>
      <c r="OG26" s="17">
        <v>81.709999999999994</v>
      </c>
      <c r="OH26" s="17">
        <v>75.562299999999993</v>
      </c>
      <c r="OI26" s="17">
        <v>-5.5622999999999996</v>
      </c>
      <c r="OJ26" s="17">
        <v>72</v>
      </c>
      <c r="OK26" s="17">
        <v>58.929400000000001</v>
      </c>
      <c r="OL26" s="17">
        <v>58.929400000000001</v>
      </c>
      <c r="OM26" s="17">
        <v>13.070600000000001</v>
      </c>
      <c r="ON26" s="17">
        <v>10.7</v>
      </c>
      <c r="OO26" s="17">
        <v>11.1319</v>
      </c>
      <c r="OP26" s="17">
        <v>11.1319</v>
      </c>
      <c r="OQ26" s="17">
        <v>-0.43190000000000001</v>
      </c>
      <c r="OR26" s="17">
        <v>0.3</v>
      </c>
      <c r="OS26" s="17">
        <v>0.2</v>
      </c>
      <c r="OT26" s="17">
        <v>0.2</v>
      </c>
      <c r="OU26" s="17">
        <v>0.1</v>
      </c>
      <c r="OV26" s="17">
        <v>20.3</v>
      </c>
      <c r="OW26" s="17">
        <v>20.456230000000001</v>
      </c>
      <c r="OX26" s="17">
        <v>20.456230000000001</v>
      </c>
      <c r="OY26" s="17">
        <v>-0.15623000000000001</v>
      </c>
      <c r="OZ26" s="17">
        <v>9.8000000000000007</v>
      </c>
      <c r="PA26" s="17">
        <v>9.9830000000000005</v>
      </c>
      <c r="PB26" s="17">
        <v>9.9830000000000005</v>
      </c>
      <c r="PC26" s="17">
        <v>-0.183</v>
      </c>
      <c r="PD26" s="17">
        <v>5.4</v>
      </c>
      <c r="PE26" s="17">
        <v>5.67</v>
      </c>
      <c r="PF26" s="17">
        <v>5.67</v>
      </c>
      <c r="PG26" s="17">
        <v>-0.27</v>
      </c>
      <c r="PH26" s="17">
        <v>184.9</v>
      </c>
      <c r="PI26" s="17">
        <v>176.81190000000001</v>
      </c>
      <c r="PJ26" s="17">
        <v>176.81190000000001</v>
      </c>
      <c r="PK26" s="17">
        <v>8.0881000000000007</v>
      </c>
      <c r="PL26" s="17">
        <v>93.5</v>
      </c>
      <c r="PM26" s="17">
        <v>88.43</v>
      </c>
      <c r="PN26" s="17">
        <v>88.43</v>
      </c>
      <c r="PO26" s="17">
        <v>5.07</v>
      </c>
      <c r="PP26" s="17">
        <v>2</v>
      </c>
      <c r="PQ26" s="17">
        <v>2.0699999999999998</v>
      </c>
      <c r="PR26" s="17">
        <v>2.0699999999999998</v>
      </c>
      <c r="PS26" s="17">
        <v>-7.0000000000000007E-2</v>
      </c>
      <c r="PT26" s="17">
        <v>3.4</v>
      </c>
      <c r="PU26" s="17">
        <v>3.5</v>
      </c>
      <c r="PV26" s="17">
        <v>3.5</v>
      </c>
      <c r="PW26" s="17">
        <v>-0.1</v>
      </c>
      <c r="PX26" s="17">
        <v>5.0999999999999996</v>
      </c>
      <c r="PY26" s="17">
        <v>5</v>
      </c>
      <c r="PZ26" s="17">
        <v>5</v>
      </c>
      <c r="QA26" s="17">
        <v>0.1</v>
      </c>
      <c r="QB26" s="17">
        <v>20.100000000000001</v>
      </c>
      <c r="QC26" s="17">
        <v>20.42221</v>
      </c>
      <c r="QD26" s="17">
        <v>20.422219999999999</v>
      </c>
      <c r="QE26" s="17">
        <v>-0.32222000000000001</v>
      </c>
      <c r="QF26" s="17">
        <v>20.100000000000001</v>
      </c>
      <c r="QG26" s="17">
        <v>19.436340000000001</v>
      </c>
      <c r="QH26" s="17">
        <v>19.436350000000001</v>
      </c>
      <c r="QI26" s="17">
        <v>0.66364999999999996</v>
      </c>
      <c r="QJ26" s="17">
        <v>16.7</v>
      </c>
      <c r="QK26" s="17">
        <v>15.54908</v>
      </c>
      <c r="QL26" s="17">
        <v>15.54908</v>
      </c>
      <c r="QM26" s="17">
        <v>1.1509199999999999</v>
      </c>
      <c r="QN26" s="17">
        <v>3.2</v>
      </c>
      <c r="QO26" s="17">
        <v>3.4</v>
      </c>
      <c r="QP26" s="17">
        <v>3.4</v>
      </c>
      <c r="QQ26" s="17">
        <v>-0.2</v>
      </c>
      <c r="QR26" s="17">
        <v>6.1</v>
      </c>
      <c r="QS26" s="17">
        <v>9.1999999999999993</v>
      </c>
      <c r="QT26" s="17">
        <v>9.1999999999999993</v>
      </c>
      <c r="QU26" s="17">
        <v>-3.1</v>
      </c>
      <c r="QV26" s="17">
        <v>14</v>
      </c>
      <c r="QW26" s="17">
        <v>10.8743</v>
      </c>
      <c r="QX26" s="17">
        <v>10.8743</v>
      </c>
      <c r="QY26" s="17">
        <v>3.1257000000000001</v>
      </c>
      <c r="QZ26" s="17">
        <v>15.8</v>
      </c>
      <c r="RA26" s="17">
        <v>12.879</v>
      </c>
      <c r="RB26" s="17">
        <v>12.879</v>
      </c>
      <c r="RC26" s="17">
        <v>2.9209999999999998</v>
      </c>
      <c r="RD26" s="17">
        <v>21.5</v>
      </c>
      <c r="RE26" s="17">
        <v>22.54</v>
      </c>
      <c r="RF26" s="17">
        <v>19.994</v>
      </c>
      <c r="RG26" s="17">
        <v>1.506</v>
      </c>
      <c r="RH26" s="17">
        <v>56</v>
      </c>
      <c r="RI26" s="17">
        <v>63.65</v>
      </c>
      <c r="RJ26" s="17">
        <v>57.579500000000003</v>
      </c>
      <c r="RK26" s="17">
        <v>-1.5794999999999999</v>
      </c>
      <c r="RL26" s="17">
        <v>16.399999999999999</v>
      </c>
      <c r="RM26" s="17">
        <v>9.3383000000000003</v>
      </c>
      <c r="RN26" s="17">
        <v>9.3383000000000003</v>
      </c>
      <c r="RO26" s="17">
        <v>7.0617000000000001</v>
      </c>
      <c r="RP26" s="17">
        <v>3.5</v>
      </c>
      <c r="RQ26" s="17">
        <v>3.52</v>
      </c>
      <c r="RR26" s="17">
        <v>3.52</v>
      </c>
      <c r="RS26" s="17">
        <v>-0.02</v>
      </c>
      <c r="RT26" s="17">
        <v>13.9</v>
      </c>
      <c r="RU26" s="17">
        <v>19.791899999999998</v>
      </c>
      <c r="RV26" s="17">
        <v>13.661440000000001</v>
      </c>
      <c r="RW26" s="17">
        <v>0.23855999999999999</v>
      </c>
      <c r="RX26" s="17">
        <v>2.2000000000000002</v>
      </c>
      <c r="RY26" s="17">
        <v>2.2400000000000002</v>
      </c>
      <c r="RZ26" s="17">
        <v>2.2400000000000002</v>
      </c>
      <c r="SA26" s="17">
        <v>-0.04</v>
      </c>
      <c r="SB26" s="17">
        <v>0</v>
      </c>
      <c r="SC26" s="17">
        <v>0.4</v>
      </c>
      <c r="SD26" s="17">
        <v>0.4</v>
      </c>
      <c r="SE26" s="17">
        <v>-0.4</v>
      </c>
      <c r="SF26" s="17">
        <v>0</v>
      </c>
      <c r="SG26" s="17">
        <v>0.27900000000000003</v>
      </c>
      <c r="SH26" s="17">
        <v>0.27900000000000003</v>
      </c>
      <c r="SI26" s="17">
        <v>-0.27900000000000003</v>
      </c>
      <c r="SJ26" s="17">
        <v>19.8</v>
      </c>
      <c r="SK26" s="17">
        <v>19.1448</v>
      </c>
      <c r="SL26" s="17">
        <v>19.1448</v>
      </c>
      <c r="SM26" s="17">
        <v>0.6552</v>
      </c>
      <c r="SN26" s="17">
        <v>6.4</v>
      </c>
      <c r="SO26" s="17">
        <v>6.2</v>
      </c>
      <c r="SP26" s="17">
        <v>6.2</v>
      </c>
      <c r="SQ26" s="17">
        <v>0.2</v>
      </c>
      <c r="SR26" s="17">
        <v>19.100000000000001</v>
      </c>
      <c r="SS26" s="17">
        <v>15.54907</v>
      </c>
      <c r="ST26" s="17">
        <v>15.54908</v>
      </c>
      <c r="SU26" s="17">
        <v>3.5509200000000001</v>
      </c>
      <c r="SV26" s="17">
        <v>20.2</v>
      </c>
      <c r="SW26" s="17">
        <v>19.436340000000001</v>
      </c>
      <c r="SX26" s="17">
        <v>19.436350000000001</v>
      </c>
      <c r="SY26" s="17">
        <v>0.76365000000000005</v>
      </c>
      <c r="SZ26" s="17">
        <v>22.8</v>
      </c>
      <c r="TA26" s="17">
        <v>20</v>
      </c>
      <c r="TB26" s="17">
        <v>20.0745</v>
      </c>
      <c r="TC26" s="17">
        <v>2.7254999999999998</v>
      </c>
      <c r="TD26" s="17">
        <v>18.399999999999999</v>
      </c>
      <c r="TE26" s="17">
        <v>15.05</v>
      </c>
      <c r="TF26" s="17">
        <v>21.485399999999998</v>
      </c>
      <c r="TG26" s="17">
        <v>-3.0853999999999999</v>
      </c>
      <c r="TH26" s="17">
        <v>31.7</v>
      </c>
      <c r="TI26" s="17">
        <v>27.349499999999999</v>
      </c>
      <c r="TJ26" s="17">
        <v>27.349499999999999</v>
      </c>
      <c r="TK26" s="17">
        <v>4.3505000000000003</v>
      </c>
      <c r="TL26" s="17">
        <v>76.2</v>
      </c>
      <c r="TM26" s="17">
        <v>73.180000000000007</v>
      </c>
      <c r="TN26" s="17">
        <v>40.816000000000003</v>
      </c>
      <c r="TO26" s="17">
        <v>35.384</v>
      </c>
      <c r="TP26" s="17">
        <v>89.8</v>
      </c>
      <c r="TQ26" s="17">
        <v>92.89</v>
      </c>
      <c r="TR26" s="17">
        <v>59.078099999999999</v>
      </c>
      <c r="TS26" s="17">
        <v>30.721900000000002</v>
      </c>
      <c r="TT26" s="17">
        <v>6.2</v>
      </c>
      <c r="TU26" s="17">
        <v>3.7433000000000001</v>
      </c>
      <c r="TV26" s="17">
        <v>3.7433000000000001</v>
      </c>
      <c r="TW26" s="17">
        <v>2.4567000000000001</v>
      </c>
      <c r="TX26" s="17">
        <v>6</v>
      </c>
      <c r="TY26" s="17">
        <v>2.4266000000000001</v>
      </c>
      <c r="TZ26" s="17">
        <v>2.4266000000000001</v>
      </c>
      <c r="UA26" s="17">
        <v>3.5733999999999999</v>
      </c>
      <c r="UB26" s="17">
        <v>1.6</v>
      </c>
      <c r="UC26" s="17">
        <v>38.82</v>
      </c>
      <c r="UD26" s="17">
        <v>38.82</v>
      </c>
      <c r="UE26" s="17">
        <v>-37.22</v>
      </c>
      <c r="UF26" s="17">
        <v>21</v>
      </c>
      <c r="UG26" s="17">
        <v>20.408159999999999</v>
      </c>
      <c r="UH26" s="17">
        <v>20.408159999999999</v>
      </c>
      <c r="UI26" s="17">
        <v>0.59184000000000003</v>
      </c>
      <c r="UJ26" s="17">
        <v>7</v>
      </c>
      <c r="UK26" s="17">
        <v>7.6</v>
      </c>
      <c r="UL26" s="17">
        <v>7.6</v>
      </c>
      <c r="UM26" s="17">
        <v>-0.6</v>
      </c>
      <c r="UN26" s="17">
        <v>8.1999999999999993</v>
      </c>
      <c r="UO26" s="17">
        <v>7.8</v>
      </c>
      <c r="UP26" s="17">
        <v>7.8</v>
      </c>
      <c r="UQ26" s="17">
        <v>0.4</v>
      </c>
      <c r="UR26" s="17">
        <v>20.399999999999999</v>
      </c>
      <c r="US26" s="17">
        <v>19.436340000000001</v>
      </c>
      <c r="UT26" s="17">
        <v>19.436350000000001</v>
      </c>
      <c r="UU26" s="17">
        <v>0.96365000000000001</v>
      </c>
      <c r="UV26" s="17">
        <v>20.399999999999999</v>
      </c>
      <c r="UW26" s="17">
        <v>19.436340000000001</v>
      </c>
      <c r="UX26" s="17">
        <v>19.436350000000001</v>
      </c>
      <c r="UY26" s="17">
        <v>0.96365000000000001</v>
      </c>
      <c r="UZ26" s="17">
        <v>20</v>
      </c>
      <c r="VA26" s="17">
        <v>19.436340000000001</v>
      </c>
      <c r="VB26" s="17">
        <v>19.436350000000001</v>
      </c>
      <c r="VC26" s="17">
        <v>0.56364999999999998</v>
      </c>
      <c r="VD26" s="17">
        <v>4.3</v>
      </c>
      <c r="VE26" s="17">
        <v>9.3948999999999998</v>
      </c>
      <c r="VF26" s="17">
        <v>9.3948999999999998</v>
      </c>
      <c r="VG26" s="17">
        <v>-5.0949</v>
      </c>
      <c r="VH26" s="17">
        <v>222.6</v>
      </c>
      <c r="VI26" s="17">
        <v>210.5223</v>
      </c>
      <c r="VJ26" s="17">
        <v>210.5223</v>
      </c>
      <c r="VK26" s="17">
        <v>12.0777</v>
      </c>
      <c r="VL26" s="17">
        <v>13.8</v>
      </c>
      <c r="VM26" s="17">
        <v>10.371700000000001</v>
      </c>
      <c r="VN26" s="17">
        <v>10.371700000000001</v>
      </c>
      <c r="VO26" s="17">
        <v>3.4283000000000001</v>
      </c>
      <c r="VP26" s="17">
        <v>123.8</v>
      </c>
      <c r="VQ26" s="17">
        <v>121</v>
      </c>
      <c r="VR26" s="17">
        <v>121</v>
      </c>
      <c r="VS26" s="17">
        <v>2.8</v>
      </c>
      <c r="VT26" s="17">
        <v>0.6</v>
      </c>
      <c r="VU26" s="17">
        <v>0.6</v>
      </c>
      <c r="VV26" s="17">
        <v>0.6</v>
      </c>
      <c r="VW26" s="17">
        <v>0</v>
      </c>
      <c r="VX26" s="17">
        <v>63.7</v>
      </c>
      <c r="VY26" s="17">
        <v>48.08</v>
      </c>
      <c r="VZ26" s="17">
        <v>42</v>
      </c>
      <c r="WA26" s="17">
        <v>21.7</v>
      </c>
      <c r="WB26" s="17">
        <v>61.2</v>
      </c>
      <c r="WC26" s="17">
        <v>38.56</v>
      </c>
      <c r="WD26" s="17">
        <v>48</v>
      </c>
      <c r="WE26" s="17">
        <v>13.2</v>
      </c>
      <c r="WF26" s="17">
        <v>94.2</v>
      </c>
      <c r="WG26" s="17">
        <v>87.12</v>
      </c>
      <c r="WH26" s="17">
        <v>87.12</v>
      </c>
      <c r="WI26" s="17">
        <v>7.08</v>
      </c>
      <c r="WJ26" s="17">
        <v>4.8</v>
      </c>
      <c r="WK26" s="17">
        <v>4.3499999999999996</v>
      </c>
      <c r="WL26" s="17">
        <v>4.3499999999999996</v>
      </c>
      <c r="WM26" s="17">
        <v>0.45</v>
      </c>
      <c r="WN26" s="17">
        <v>2.2000000000000002</v>
      </c>
      <c r="WO26" s="17">
        <v>2.2000000000000002</v>
      </c>
      <c r="WP26" s="17">
        <v>2.2000000000000002</v>
      </c>
      <c r="WQ26" s="17">
        <v>0</v>
      </c>
      <c r="WR26" s="17">
        <v>2.4</v>
      </c>
      <c r="WS26" s="17">
        <v>2.4</v>
      </c>
      <c r="WT26" s="17">
        <v>2.4</v>
      </c>
      <c r="WU26" s="17">
        <v>0</v>
      </c>
      <c r="WV26" s="17">
        <v>2.6</v>
      </c>
      <c r="WW26" s="17">
        <v>2.8</v>
      </c>
      <c r="WX26" s="17">
        <v>2.8</v>
      </c>
      <c r="WY26" s="17">
        <v>-0.2</v>
      </c>
      <c r="WZ26" s="17"/>
      <c r="XA26" s="17">
        <v>8.9414999999999996</v>
      </c>
      <c r="XB26" s="17">
        <v>8.9414999999999996</v>
      </c>
      <c r="XC26" s="17">
        <v>-8.9414999999999996</v>
      </c>
      <c r="XD26" s="17">
        <v>9.6999999999999993</v>
      </c>
      <c r="XE26" s="17">
        <v>9.6</v>
      </c>
      <c r="XF26" s="17">
        <v>9.6</v>
      </c>
      <c r="XG26" s="17">
        <v>0.1</v>
      </c>
      <c r="XH26" s="17">
        <v>20.2</v>
      </c>
      <c r="XI26" s="17">
        <v>19.436340000000001</v>
      </c>
      <c r="XJ26" s="17">
        <v>19.436350000000001</v>
      </c>
      <c r="XK26" s="17">
        <v>0.76365000000000005</v>
      </c>
      <c r="XL26" s="17">
        <v>20.100000000000001</v>
      </c>
      <c r="XM26" s="17">
        <v>19.436340000000001</v>
      </c>
      <c r="XN26" s="17">
        <v>19.436350000000001</v>
      </c>
      <c r="XO26" s="17">
        <v>0.66364999999999996</v>
      </c>
      <c r="XP26" s="17">
        <v>4.7</v>
      </c>
      <c r="XQ26" s="17">
        <v>10.8</v>
      </c>
      <c r="XR26" s="17">
        <v>10.8</v>
      </c>
      <c r="XS26" s="17">
        <v>-6.1</v>
      </c>
      <c r="XT26" s="17"/>
      <c r="XU26" s="17"/>
      <c r="XV26" s="17"/>
      <c r="XW26" s="17">
        <v>0</v>
      </c>
      <c r="XX26" s="17"/>
      <c r="XY26" s="17"/>
      <c r="XZ26" s="17"/>
      <c r="YA26" s="17">
        <v>0</v>
      </c>
      <c r="YB26" s="17"/>
      <c r="YC26" s="17"/>
      <c r="YD26" s="17"/>
      <c r="YE26" s="17">
        <v>0</v>
      </c>
      <c r="YF26" s="17"/>
      <c r="YG26" s="17"/>
      <c r="YH26" s="17"/>
      <c r="YI26" s="17">
        <v>0</v>
      </c>
      <c r="YJ26" s="17">
        <v>8.3000000000000007</v>
      </c>
      <c r="YK26" s="17">
        <v>7.43</v>
      </c>
      <c r="YL26" s="17">
        <v>7.43</v>
      </c>
      <c r="YM26" s="17">
        <v>0.87</v>
      </c>
      <c r="YN26" s="17"/>
      <c r="YO26" s="17"/>
      <c r="YP26" s="17"/>
      <c r="YQ26" s="17">
        <v>0</v>
      </c>
      <c r="YR26" s="17">
        <v>0</v>
      </c>
      <c r="YS26" s="17">
        <v>13</v>
      </c>
      <c r="YT26" s="17">
        <v>13</v>
      </c>
      <c r="YU26" s="17">
        <v>-13</v>
      </c>
    </row>
    <row r="27" spans="1:671" ht="24" customHeight="1" x14ac:dyDescent="0.3">
      <c r="A27" s="1"/>
      <c r="B27" s="16" t="s">
        <v>47</v>
      </c>
      <c r="C27" s="16" t="s">
        <v>727</v>
      </c>
      <c r="D27" s="17">
        <v>159.69999999999999</v>
      </c>
      <c r="E27" s="17">
        <v>154.99972</v>
      </c>
      <c r="F27" s="17">
        <v>154.99999</v>
      </c>
      <c r="G27" s="17">
        <v>4.7000099999999998</v>
      </c>
      <c r="H27" s="17">
        <v>643.20000000000005</v>
      </c>
      <c r="I27" s="17">
        <v>649.99959000000001</v>
      </c>
      <c r="J27" s="17">
        <v>649.99999000000003</v>
      </c>
      <c r="K27" s="17">
        <v>-6.7999900000000002</v>
      </c>
      <c r="L27" s="17">
        <v>217.5</v>
      </c>
      <c r="M27" s="17">
        <v>211.66137000000001</v>
      </c>
      <c r="N27" s="17">
        <v>211.66203999999999</v>
      </c>
      <c r="O27" s="17">
        <v>5.8379599999999998</v>
      </c>
      <c r="P27" s="17"/>
      <c r="Q27" s="17"/>
      <c r="R27" s="17"/>
      <c r="S27" s="17">
        <v>0</v>
      </c>
      <c r="T27" s="17"/>
      <c r="U27" s="17"/>
      <c r="V27" s="17"/>
      <c r="W27" s="17">
        <v>0</v>
      </c>
      <c r="X27" s="17">
        <v>91</v>
      </c>
      <c r="Y27" s="17">
        <v>91.867829999999998</v>
      </c>
      <c r="Z27" s="17">
        <v>91.867829999999998</v>
      </c>
      <c r="AA27" s="17">
        <v>-0.86782999999999999</v>
      </c>
      <c r="AB27" s="17">
        <v>233.3</v>
      </c>
      <c r="AC27" s="17">
        <v>225</v>
      </c>
      <c r="AD27" s="17">
        <v>230</v>
      </c>
      <c r="AE27" s="17">
        <v>3.3</v>
      </c>
      <c r="AF27" s="17">
        <v>79.099999999999994</v>
      </c>
      <c r="AG27" s="17">
        <v>27.80639</v>
      </c>
      <c r="AH27" s="17"/>
      <c r="AI27" s="17">
        <v>79.099999999999994</v>
      </c>
      <c r="AJ27" s="17"/>
      <c r="AK27" s="17"/>
      <c r="AL27" s="17"/>
      <c r="AM27" s="17">
        <v>0</v>
      </c>
      <c r="AN27" s="17">
        <v>104.6</v>
      </c>
      <c r="AO27" s="17">
        <v>109.89</v>
      </c>
      <c r="AP27" s="17">
        <v>109.89</v>
      </c>
      <c r="AQ27" s="17">
        <v>-5.29</v>
      </c>
      <c r="AR27" s="17">
        <v>107.3</v>
      </c>
      <c r="AS27" s="17">
        <v>109.89</v>
      </c>
      <c r="AT27" s="17">
        <v>109.89</v>
      </c>
      <c r="AU27" s="17">
        <v>-2.59</v>
      </c>
      <c r="AV27" s="17"/>
      <c r="AW27" s="17"/>
      <c r="AX27" s="17"/>
      <c r="AY27" s="17">
        <v>0</v>
      </c>
      <c r="AZ27" s="17">
        <v>128.80000000000001</v>
      </c>
      <c r="BA27" s="17">
        <v>110.22</v>
      </c>
      <c r="BB27" s="17">
        <v>110.22</v>
      </c>
      <c r="BC27" s="17">
        <v>18.579999999999998</v>
      </c>
      <c r="BD27" s="17">
        <v>107.2</v>
      </c>
      <c r="BE27" s="17">
        <v>120.0309</v>
      </c>
      <c r="BF27" s="17">
        <v>120.0309</v>
      </c>
      <c r="BG27" s="17">
        <v>-12.8309</v>
      </c>
      <c r="BH27" s="17">
        <v>67.099999999999994</v>
      </c>
      <c r="BI27" s="17">
        <v>60.19567</v>
      </c>
      <c r="BJ27" s="17">
        <v>60.19567</v>
      </c>
      <c r="BK27" s="17">
        <v>6.9043299999999999</v>
      </c>
      <c r="BL27" s="17">
        <v>345.7</v>
      </c>
      <c r="BM27" s="17">
        <v>488.68383999999998</v>
      </c>
      <c r="BN27" s="17">
        <v>566.08938000000001</v>
      </c>
      <c r="BO27" s="17">
        <v>-220.38937999999999</v>
      </c>
      <c r="BP27" s="17">
        <v>10.3</v>
      </c>
      <c r="BQ27" s="17">
        <v>3.8868999999999998</v>
      </c>
      <c r="BR27" s="17">
        <v>5.4678000000000004</v>
      </c>
      <c r="BS27" s="17">
        <v>4.8322000000000003</v>
      </c>
      <c r="BT27" s="17"/>
      <c r="BU27" s="17"/>
      <c r="BV27" s="17"/>
      <c r="BW27" s="17">
        <v>0</v>
      </c>
      <c r="BX27" s="17"/>
      <c r="BY27" s="17"/>
      <c r="BZ27" s="17"/>
      <c r="CA27" s="17">
        <v>0</v>
      </c>
      <c r="CB27" s="17"/>
      <c r="CC27" s="17"/>
      <c r="CD27" s="17"/>
      <c r="CE27" s="17">
        <v>0</v>
      </c>
      <c r="CF27" s="17">
        <v>82</v>
      </c>
      <c r="CG27" s="17">
        <v>71.555930000000004</v>
      </c>
      <c r="CH27" s="17">
        <v>80.391739999999999</v>
      </c>
      <c r="CI27" s="17">
        <v>1.60826</v>
      </c>
      <c r="CJ27" s="17">
        <v>7.5</v>
      </c>
      <c r="CK27" s="17">
        <v>6.5926799999999997</v>
      </c>
      <c r="CL27" s="17">
        <v>6.5927100000000003</v>
      </c>
      <c r="CM27" s="17">
        <v>0.90729000000000004</v>
      </c>
      <c r="CN27" s="17">
        <v>5.3</v>
      </c>
      <c r="CO27" s="17">
        <v>3.5400999999999998</v>
      </c>
      <c r="CP27" s="17">
        <v>3.54013</v>
      </c>
      <c r="CQ27" s="17">
        <v>1.75987</v>
      </c>
      <c r="CR27" s="17">
        <v>0</v>
      </c>
      <c r="CS27" s="17"/>
      <c r="CT27" s="17"/>
      <c r="CU27" s="17">
        <v>0</v>
      </c>
      <c r="CV27" s="17">
        <v>6.6</v>
      </c>
      <c r="CW27" s="17"/>
      <c r="CX27" s="17">
        <v>0</v>
      </c>
      <c r="CY27" s="17">
        <v>6.6</v>
      </c>
      <c r="CZ27" s="17"/>
      <c r="DA27" s="17"/>
      <c r="DB27" s="17"/>
      <c r="DC27" s="17">
        <v>0</v>
      </c>
      <c r="DD27" s="17">
        <v>31</v>
      </c>
      <c r="DE27" s="17">
        <v>34.577539999999999</v>
      </c>
      <c r="DF27" s="17">
        <v>44.855910000000002</v>
      </c>
      <c r="DG27" s="17">
        <v>-13.85591</v>
      </c>
      <c r="DH27" s="17"/>
      <c r="DI27" s="17"/>
      <c r="DJ27" s="17"/>
      <c r="DK27" s="17">
        <v>0</v>
      </c>
      <c r="DL27" s="17"/>
      <c r="DM27" s="17"/>
      <c r="DN27" s="17"/>
      <c r="DO27" s="17">
        <v>0</v>
      </c>
      <c r="DP27" s="17"/>
      <c r="DQ27" s="17"/>
      <c r="DR27" s="17"/>
      <c r="DS27" s="17">
        <v>0</v>
      </c>
      <c r="DT27" s="17"/>
      <c r="DU27" s="17"/>
      <c r="DV27" s="17"/>
      <c r="DW27" s="17">
        <v>0</v>
      </c>
      <c r="DX27" s="17">
        <v>109.6</v>
      </c>
      <c r="DY27" s="17">
        <v>25.128789999999999</v>
      </c>
      <c r="DZ27" s="17">
        <v>70.008579999999995</v>
      </c>
      <c r="EA27" s="17">
        <v>39.591419999999999</v>
      </c>
      <c r="EB27" s="17">
        <v>171.2</v>
      </c>
      <c r="EC27" s="17">
        <v>220.69493</v>
      </c>
      <c r="ED27" s="17">
        <v>220.69499999999999</v>
      </c>
      <c r="EE27" s="17">
        <v>-49.494999999999997</v>
      </c>
      <c r="EF27" s="17">
        <v>0</v>
      </c>
      <c r="EG27" s="17"/>
      <c r="EH27" s="17"/>
      <c r="EI27" s="17">
        <v>0</v>
      </c>
      <c r="EJ27" s="17"/>
      <c r="EK27" s="17"/>
      <c r="EL27" s="17"/>
      <c r="EM27" s="17">
        <v>0</v>
      </c>
      <c r="EN27" s="17"/>
      <c r="EO27" s="17"/>
      <c r="EP27" s="17"/>
      <c r="EQ27" s="17">
        <v>0</v>
      </c>
      <c r="ER27" s="17">
        <v>6.4</v>
      </c>
      <c r="ES27" s="17">
        <v>6.39</v>
      </c>
      <c r="ET27" s="17">
        <v>6.39</v>
      </c>
      <c r="EU27" s="17">
        <v>0.01</v>
      </c>
      <c r="EV27" s="17">
        <v>182.7</v>
      </c>
      <c r="EW27" s="17">
        <v>180</v>
      </c>
      <c r="EX27" s="17">
        <v>228.41594000000001</v>
      </c>
      <c r="EY27" s="17">
        <v>-45.715940000000003</v>
      </c>
      <c r="EZ27" s="17">
        <v>49.5</v>
      </c>
      <c r="FA27" s="17">
        <v>81.635559999999998</v>
      </c>
      <c r="FB27" s="17">
        <v>81.635570000000001</v>
      </c>
      <c r="FC27" s="17">
        <v>-32.135570000000001</v>
      </c>
      <c r="FD27" s="17">
        <v>124.5</v>
      </c>
      <c r="FE27" s="17">
        <v>138.15520000000001</v>
      </c>
      <c r="FF27" s="17">
        <v>66.480670000000003</v>
      </c>
      <c r="FG27" s="17">
        <v>58.019329999999997</v>
      </c>
      <c r="FH27" s="17">
        <v>41.2</v>
      </c>
      <c r="FI27" s="17">
        <v>41.898850000000003</v>
      </c>
      <c r="FJ27" s="17">
        <v>41.898919999999997</v>
      </c>
      <c r="FK27" s="17">
        <v>-0.69891999999999999</v>
      </c>
      <c r="FL27" s="17">
        <v>18.8</v>
      </c>
      <c r="FM27" s="17">
        <v>19.21088</v>
      </c>
      <c r="FN27" s="17">
        <v>19.21088</v>
      </c>
      <c r="FO27" s="17">
        <v>-0.41088000000000002</v>
      </c>
      <c r="FP27" s="17">
        <v>19.399999999999999</v>
      </c>
      <c r="FQ27" s="17">
        <v>18.884720000000002</v>
      </c>
      <c r="FR27" s="17">
        <v>18.884720000000002</v>
      </c>
      <c r="FS27" s="17">
        <v>0.51527999999999996</v>
      </c>
      <c r="FT27" s="17">
        <v>49.1</v>
      </c>
      <c r="FU27" s="17">
        <v>20.605419999999999</v>
      </c>
      <c r="FV27" s="17">
        <v>41.857790000000001</v>
      </c>
      <c r="FW27" s="17">
        <v>7.24221</v>
      </c>
      <c r="FX27" s="17">
        <v>126.8</v>
      </c>
      <c r="FY27" s="17">
        <v>133.74870999999999</v>
      </c>
      <c r="FZ27" s="17">
        <v>133.74870999999999</v>
      </c>
      <c r="GA27" s="17">
        <v>-6.9487100000000002</v>
      </c>
      <c r="GB27" s="17">
        <v>126.8</v>
      </c>
      <c r="GC27" s="17">
        <v>133.74870999999999</v>
      </c>
      <c r="GD27" s="17">
        <v>133.74870999999999</v>
      </c>
      <c r="GE27" s="17">
        <v>-6.9487100000000002</v>
      </c>
      <c r="GF27" s="17">
        <v>152.9</v>
      </c>
      <c r="GG27" s="17">
        <v>134.15036000000001</v>
      </c>
      <c r="GH27" s="17">
        <v>134.15036000000001</v>
      </c>
      <c r="GI27" s="17">
        <v>18.749639999999999</v>
      </c>
      <c r="GJ27" s="17">
        <v>107.7</v>
      </c>
      <c r="GK27" s="17">
        <v>110.48199</v>
      </c>
      <c r="GL27" s="17">
        <v>101.12318</v>
      </c>
      <c r="GM27" s="17">
        <v>6.5768199999999997</v>
      </c>
      <c r="GN27" s="17">
        <v>40.1</v>
      </c>
      <c r="GO27" s="17">
        <v>44.999989999999997</v>
      </c>
      <c r="GP27" s="17">
        <v>37.900869999999998</v>
      </c>
      <c r="GQ27" s="17">
        <v>2.1991299999999998</v>
      </c>
      <c r="GR27" s="17">
        <v>41.8</v>
      </c>
      <c r="GS27" s="17">
        <v>44.103009999999998</v>
      </c>
      <c r="GT27" s="17">
        <v>35.285710000000002</v>
      </c>
      <c r="GU27" s="17">
        <v>6.5142899999999999</v>
      </c>
      <c r="GV27" s="17">
        <v>3.8</v>
      </c>
      <c r="GW27" s="17"/>
      <c r="GX27" s="17"/>
      <c r="GY27" s="17">
        <v>3.8</v>
      </c>
      <c r="GZ27" s="17">
        <v>12.6</v>
      </c>
      <c r="HA27" s="17">
        <v>13.60276</v>
      </c>
      <c r="HB27" s="17">
        <v>13.60276</v>
      </c>
      <c r="HC27" s="17">
        <v>-1.0027600000000001</v>
      </c>
      <c r="HD27" s="17">
        <v>65</v>
      </c>
      <c r="HE27" s="17">
        <v>112.59353</v>
      </c>
      <c r="HF27" s="17">
        <v>163.97512</v>
      </c>
      <c r="HG27" s="17">
        <v>-98.975120000000004</v>
      </c>
      <c r="HH27" s="17"/>
      <c r="HI27" s="17"/>
      <c r="HJ27" s="17"/>
      <c r="HK27" s="17">
        <v>0</v>
      </c>
      <c r="HL27" s="17"/>
      <c r="HM27" s="17"/>
      <c r="HN27" s="17"/>
      <c r="HO27" s="17">
        <v>0</v>
      </c>
      <c r="HP27" s="17">
        <v>62.3</v>
      </c>
      <c r="HQ27" s="17">
        <v>41.157530000000001</v>
      </c>
      <c r="HR27" s="17">
        <v>62.679670000000002</v>
      </c>
      <c r="HS27" s="17">
        <v>-0.37967000000000001</v>
      </c>
      <c r="HT27" s="17">
        <v>23.5</v>
      </c>
      <c r="HU27" s="17"/>
      <c r="HV27" s="17"/>
      <c r="HW27" s="17">
        <v>23.5</v>
      </c>
      <c r="HX27" s="17"/>
      <c r="HY27" s="17"/>
      <c r="HZ27" s="17"/>
      <c r="IA27" s="17">
        <v>0</v>
      </c>
      <c r="IB27" s="17">
        <v>41</v>
      </c>
      <c r="IC27" s="17">
        <v>34.788020000000003</v>
      </c>
      <c r="ID27" s="17">
        <v>30.157530000000001</v>
      </c>
      <c r="IE27" s="17">
        <v>10.84247</v>
      </c>
      <c r="IF27" s="17"/>
      <c r="IG27" s="17"/>
      <c r="IH27" s="17"/>
      <c r="II27" s="17">
        <v>0</v>
      </c>
      <c r="IJ27" s="17"/>
      <c r="IK27" s="17"/>
      <c r="IL27" s="17"/>
      <c r="IM27" s="17">
        <v>0</v>
      </c>
      <c r="IN27" s="17"/>
      <c r="IO27" s="17"/>
      <c r="IP27" s="17"/>
      <c r="IQ27" s="17">
        <v>0</v>
      </c>
      <c r="IR27" s="17">
        <v>125.7</v>
      </c>
      <c r="IS27" s="17">
        <v>125.00088</v>
      </c>
      <c r="IT27" s="17">
        <v>132.8383</v>
      </c>
      <c r="IU27" s="17">
        <v>-7.1383000000000001</v>
      </c>
      <c r="IV27" s="17">
        <v>0</v>
      </c>
      <c r="IW27" s="17"/>
      <c r="IX27" s="17"/>
      <c r="IY27" s="17">
        <v>0</v>
      </c>
      <c r="IZ27" s="17">
        <v>0</v>
      </c>
      <c r="JA27" s="17"/>
      <c r="JB27" s="17"/>
      <c r="JC27" s="17">
        <v>0</v>
      </c>
      <c r="JD27" s="17">
        <v>141.5</v>
      </c>
      <c r="JE27" s="17">
        <v>136.53</v>
      </c>
      <c r="JF27" s="17">
        <v>140.60762</v>
      </c>
      <c r="JG27" s="17">
        <v>0.89237999999999995</v>
      </c>
      <c r="JH27" s="17">
        <v>70.099999999999994</v>
      </c>
      <c r="JI27" s="17">
        <v>68.47</v>
      </c>
      <c r="JJ27" s="17">
        <v>70.514930000000007</v>
      </c>
      <c r="JK27" s="17">
        <v>-0.41493000000000002</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c r="KH27" s="17"/>
      <c r="KI27" s="17">
        <v>0</v>
      </c>
      <c r="KJ27" s="17"/>
      <c r="KK27" s="17"/>
      <c r="KL27" s="17"/>
      <c r="KM27" s="17">
        <v>0</v>
      </c>
      <c r="KN27" s="17"/>
      <c r="KO27" s="17"/>
      <c r="KP27" s="17"/>
      <c r="KQ27" s="17">
        <v>0</v>
      </c>
      <c r="KR27" s="17">
        <v>3</v>
      </c>
      <c r="KS27" s="17">
        <v>2.9764900000000001</v>
      </c>
      <c r="KT27" s="17">
        <v>2.9764900000000001</v>
      </c>
      <c r="KU27" s="17">
        <v>2.351E-2</v>
      </c>
      <c r="KV27" s="17">
        <v>79</v>
      </c>
      <c r="KW27" s="17">
        <v>195.15360999999999</v>
      </c>
      <c r="KX27" s="17">
        <v>142.62180000000001</v>
      </c>
      <c r="KY27" s="17">
        <v>-63.6218</v>
      </c>
      <c r="KZ27" s="17">
        <v>114.8</v>
      </c>
      <c r="LA27" s="17">
        <v>129.02329</v>
      </c>
      <c r="LB27" s="17">
        <v>120.02468</v>
      </c>
      <c r="LC27" s="17">
        <v>-5.2246800000000002</v>
      </c>
      <c r="LD27" s="17">
        <v>67</v>
      </c>
      <c r="LE27" s="17">
        <v>67.199150000000003</v>
      </c>
      <c r="LF27" s="17">
        <v>67.199219999999997</v>
      </c>
      <c r="LG27" s="17">
        <v>-0.19922000000000001</v>
      </c>
      <c r="LH27" s="17">
        <v>73.3</v>
      </c>
      <c r="LI27" s="17">
        <v>78.565920000000006</v>
      </c>
      <c r="LJ27" s="17">
        <v>78.567959999999999</v>
      </c>
      <c r="LK27" s="17">
        <v>-5.2679600000000004</v>
      </c>
      <c r="LL27" s="17">
        <v>30</v>
      </c>
      <c r="LM27" s="17">
        <v>29.980530000000002</v>
      </c>
      <c r="LN27" s="17">
        <v>29.980560000000001</v>
      </c>
      <c r="LO27" s="17">
        <v>1.9439999999999999E-2</v>
      </c>
      <c r="LP27" s="17"/>
      <c r="LQ27" s="17"/>
      <c r="LR27" s="17"/>
      <c r="LS27" s="17">
        <v>0</v>
      </c>
      <c r="LT27" s="17"/>
      <c r="LU27" s="17"/>
      <c r="LV27" s="17"/>
      <c r="LW27" s="17">
        <v>0</v>
      </c>
      <c r="LX27" s="17"/>
      <c r="LY27" s="17"/>
      <c r="LZ27" s="17"/>
      <c r="MA27" s="17">
        <v>0</v>
      </c>
      <c r="MB27" s="17"/>
      <c r="MC27" s="17"/>
      <c r="MD27" s="17"/>
      <c r="ME27" s="17">
        <v>0</v>
      </c>
      <c r="MF27" s="17"/>
      <c r="MG27" s="17"/>
      <c r="MH27" s="17"/>
      <c r="MI27" s="17">
        <v>0</v>
      </c>
      <c r="MJ27" s="17"/>
      <c r="MK27" s="17"/>
      <c r="ML27" s="17"/>
      <c r="MM27" s="17">
        <v>0</v>
      </c>
      <c r="MN27" s="17"/>
      <c r="MO27" s="17"/>
      <c r="MP27" s="17"/>
      <c r="MQ27" s="17">
        <v>0</v>
      </c>
      <c r="MR27" s="17"/>
      <c r="MS27" s="17"/>
      <c r="MT27" s="17"/>
      <c r="MU27" s="17">
        <v>0</v>
      </c>
      <c r="MV27" s="17"/>
      <c r="MW27" s="17"/>
      <c r="MX27" s="17"/>
      <c r="MY27" s="17">
        <v>0</v>
      </c>
      <c r="MZ27" s="17"/>
      <c r="NA27" s="17"/>
      <c r="NB27" s="17"/>
      <c r="NC27" s="17">
        <v>0</v>
      </c>
      <c r="ND27" s="17"/>
      <c r="NE27" s="17"/>
      <c r="NF27" s="17"/>
      <c r="NG27" s="17">
        <v>0</v>
      </c>
      <c r="NH27" s="17">
        <v>0</v>
      </c>
      <c r="NI27" s="17"/>
      <c r="NJ27" s="17"/>
      <c r="NK27" s="17">
        <v>0</v>
      </c>
      <c r="NL27" s="17"/>
      <c r="NM27" s="17"/>
      <c r="NN27" s="17"/>
      <c r="NO27" s="17">
        <v>0</v>
      </c>
      <c r="NP27" s="17">
        <v>7.9</v>
      </c>
      <c r="NQ27" s="17">
        <v>6.5260999999999996</v>
      </c>
      <c r="NR27" s="17">
        <v>6.5261199999999997</v>
      </c>
      <c r="NS27" s="17">
        <v>1.37388</v>
      </c>
      <c r="NT27" s="17">
        <v>7.1</v>
      </c>
      <c r="NU27" s="17">
        <v>6.8464999999999998</v>
      </c>
      <c r="NV27" s="17">
        <v>6.8465100000000003</v>
      </c>
      <c r="NW27" s="17">
        <v>0.25348999999999999</v>
      </c>
      <c r="NX27" s="17"/>
      <c r="NY27" s="17"/>
      <c r="NZ27" s="17"/>
      <c r="OA27" s="17">
        <v>0</v>
      </c>
      <c r="OB27" s="17">
        <v>1</v>
      </c>
      <c r="OC27" s="17">
        <v>0.89900000000000002</v>
      </c>
      <c r="OD27" s="17">
        <v>0.89900000000000002</v>
      </c>
      <c r="OE27" s="17">
        <v>0.10100000000000001</v>
      </c>
      <c r="OF27" s="17">
        <v>83.5</v>
      </c>
      <c r="OG27" s="17">
        <v>85.46</v>
      </c>
      <c r="OH27" s="17">
        <v>80.3142</v>
      </c>
      <c r="OI27" s="17">
        <v>3.1858</v>
      </c>
      <c r="OJ27" s="17">
        <v>71.7</v>
      </c>
      <c r="OK27" s="17">
        <v>63.6235</v>
      </c>
      <c r="OL27" s="17">
        <v>63.6235</v>
      </c>
      <c r="OM27" s="17">
        <v>8.0764999999999993</v>
      </c>
      <c r="ON27" s="17">
        <v>13.8</v>
      </c>
      <c r="OO27" s="17">
        <v>11.500999999999999</v>
      </c>
      <c r="OP27" s="17">
        <v>11.500999999999999</v>
      </c>
      <c r="OQ27" s="17">
        <v>2.2989999999999999</v>
      </c>
      <c r="OR27" s="17">
        <v>0.3</v>
      </c>
      <c r="OS27" s="17">
        <v>0.2</v>
      </c>
      <c r="OT27" s="17">
        <v>0.2</v>
      </c>
      <c r="OU27" s="17">
        <v>0.1</v>
      </c>
      <c r="OV27" s="17">
        <v>20.5</v>
      </c>
      <c r="OW27" s="17">
        <v>20.456230000000001</v>
      </c>
      <c r="OX27" s="17">
        <v>20.456230000000001</v>
      </c>
      <c r="OY27" s="17">
        <v>4.3770000000000003E-2</v>
      </c>
      <c r="OZ27" s="17">
        <v>9.8000000000000007</v>
      </c>
      <c r="PA27" s="17">
        <v>9.9830000000000005</v>
      </c>
      <c r="PB27" s="17">
        <v>9.9830000000000005</v>
      </c>
      <c r="PC27" s="17">
        <v>-0.183</v>
      </c>
      <c r="PD27" s="17">
        <v>5.5</v>
      </c>
      <c r="PE27" s="17">
        <v>5.67</v>
      </c>
      <c r="PF27" s="17">
        <v>5.67</v>
      </c>
      <c r="PG27" s="17">
        <v>-0.17</v>
      </c>
      <c r="PH27" s="17">
        <v>188.5</v>
      </c>
      <c r="PI27" s="17">
        <v>178.79910000000001</v>
      </c>
      <c r="PJ27" s="17">
        <v>178.79910000000001</v>
      </c>
      <c r="PK27" s="17">
        <v>9.7009000000000007</v>
      </c>
      <c r="PL27" s="17">
        <v>95.1</v>
      </c>
      <c r="PM27" s="17">
        <v>88.73</v>
      </c>
      <c r="PN27" s="17">
        <v>88.73</v>
      </c>
      <c r="PO27" s="17">
        <v>6.37</v>
      </c>
      <c r="PP27" s="17">
        <v>2</v>
      </c>
      <c r="PQ27" s="17">
        <v>2.02</v>
      </c>
      <c r="PR27" s="17">
        <v>2.02</v>
      </c>
      <c r="PS27" s="17">
        <v>-0.02</v>
      </c>
      <c r="PT27" s="17">
        <v>3.4</v>
      </c>
      <c r="PU27" s="17">
        <v>3.5</v>
      </c>
      <c r="PV27" s="17">
        <v>3.5</v>
      </c>
      <c r="PW27" s="17">
        <v>-0.1</v>
      </c>
      <c r="PX27" s="17">
        <v>5.0999999999999996</v>
      </c>
      <c r="PY27" s="17">
        <v>5</v>
      </c>
      <c r="PZ27" s="17">
        <v>5</v>
      </c>
      <c r="QA27" s="17">
        <v>0.1</v>
      </c>
      <c r="QB27" s="17">
        <v>20.399999999999999</v>
      </c>
      <c r="QC27" s="17">
        <v>20.42221</v>
      </c>
      <c r="QD27" s="17">
        <v>20.422219999999999</v>
      </c>
      <c r="QE27" s="17">
        <v>-2.222E-2</v>
      </c>
      <c r="QF27" s="17">
        <v>20</v>
      </c>
      <c r="QG27" s="17">
        <v>19.436350000000001</v>
      </c>
      <c r="QH27" s="17">
        <v>19.436350000000001</v>
      </c>
      <c r="QI27" s="17">
        <v>0.56364999999999998</v>
      </c>
      <c r="QJ27" s="17">
        <v>16.600000000000001</v>
      </c>
      <c r="QK27" s="17">
        <v>15.54908</v>
      </c>
      <c r="QL27" s="17">
        <v>15.54908</v>
      </c>
      <c r="QM27" s="17">
        <v>1.0509200000000001</v>
      </c>
      <c r="QN27" s="17">
        <v>3.2</v>
      </c>
      <c r="QO27" s="17">
        <v>3.4</v>
      </c>
      <c r="QP27" s="17">
        <v>3.4</v>
      </c>
      <c r="QQ27" s="17">
        <v>-0.2</v>
      </c>
      <c r="QR27" s="17">
        <v>6.1</v>
      </c>
      <c r="QS27" s="17">
        <v>9.1999999999999993</v>
      </c>
      <c r="QT27" s="17">
        <v>9.1999999999999993</v>
      </c>
      <c r="QU27" s="17">
        <v>-3.1</v>
      </c>
      <c r="QV27" s="17">
        <v>14</v>
      </c>
      <c r="QW27" s="17">
        <v>11.4817</v>
      </c>
      <c r="QX27" s="17">
        <v>11.4817</v>
      </c>
      <c r="QY27" s="17">
        <v>2.5183</v>
      </c>
      <c r="QZ27" s="17">
        <v>17.29</v>
      </c>
      <c r="RA27" s="17">
        <v>13.9489</v>
      </c>
      <c r="RB27" s="17">
        <v>13.9489</v>
      </c>
      <c r="RC27" s="17">
        <v>3.3411</v>
      </c>
      <c r="RD27" s="17">
        <v>23.6</v>
      </c>
      <c r="RE27" s="17">
        <v>23.25</v>
      </c>
      <c r="RF27" s="17">
        <v>19.514500000000002</v>
      </c>
      <c r="RG27" s="17">
        <v>4.0854999999999997</v>
      </c>
      <c r="RH27" s="17">
        <v>56.6</v>
      </c>
      <c r="RI27" s="17">
        <v>66.95</v>
      </c>
      <c r="RJ27" s="17">
        <v>60.758499999999998</v>
      </c>
      <c r="RK27" s="17">
        <v>-4.1585000000000001</v>
      </c>
      <c r="RL27" s="17">
        <v>16.399999999999999</v>
      </c>
      <c r="RM27" s="17">
        <v>10.2727</v>
      </c>
      <c r="RN27" s="17">
        <v>10.2727</v>
      </c>
      <c r="RO27" s="17">
        <v>6.1273</v>
      </c>
      <c r="RP27" s="17">
        <v>3.5</v>
      </c>
      <c r="RQ27" s="17">
        <v>3.52</v>
      </c>
      <c r="RR27" s="17">
        <v>3.52</v>
      </c>
      <c r="RS27" s="17">
        <v>-0.02</v>
      </c>
      <c r="RT27" s="17">
        <v>18.5</v>
      </c>
      <c r="RU27" s="17">
        <v>13.71359</v>
      </c>
      <c r="RV27" s="17">
        <v>19.791979999999999</v>
      </c>
      <c r="RW27" s="17">
        <v>-1.2919799999999999</v>
      </c>
      <c r="RX27" s="17">
        <v>2.2000000000000002</v>
      </c>
      <c r="RY27" s="17">
        <v>2.2400000000000002</v>
      </c>
      <c r="RZ27" s="17">
        <v>2.2400000000000002</v>
      </c>
      <c r="SA27" s="17">
        <v>-0.04</v>
      </c>
      <c r="SB27" s="17">
        <v>0</v>
      </c>
      <c r="SC27" s="17">
        <v>0.4</v>
      </c>
      <c r="SD27" s="17">
        <v>0.4</v>
      </c>
      <c r="SE27" s="17">
        <v>-0.4</v>
      </c>
      <c r="SF27" s="17">
        <v>0</v>
      </c>
      <c r="SG27" s="17">
        <v>0.33</v>
      </c>
      <c r="SH27" s="17">
        <v>0.33</v>
      </c>
      <c r="SI27" s="17">
        <v>-0.33</v>
      </c>
      <c r="SJ27" s="17">
        <v>19.8</v>
      </c>
      <c r="SK27" s="17">
        <v>19.1448</v>
      </c>
      <c r="SL27" s="17">
        <v>19.1448</v>
      </c>
      <c r="SM27" s="17">
        <v>0.6552</v>
      </c>
      <c r="SN27" s="17">
        <v>6.3</v>
      </c>
      <c r="SO27" s="17">
        <v>6.2</v>
      </c>
      <c r="SP27" s="17">
        <v>6.2</v>
      </c>
      <c r="SQ27" s="17">
        <v>0.1</v>
      </c>
      <c r="SR27" s="17">
        <v>19.2</v>
      </c>
      <c r="SS27" s="17">
        <v>15.54907</v>
      </c>
      <c r="ST27" s="17">
        <v>15.54908</v>
      </c>
      <c r="SU27" s="17">
        <v>3.6509200000000002</v>
      </c>
      <c r="SV27" s="17">
        <v>20.3</v>
      </c>
      <c r="SW27" s="17">
        <v>19.436340000000001</v>
      </c>
      <c r="SX27" s="17">
        <v>19.436350000000001</v>
      </c>
      <c r="SY27" s="17">
        <v>0.86365000000000003</v>
      </c>
      <c r="SZ27" s="17">
        <v>22.1</v>
      </c>
      <c r="TA27" s="17">
        <v>19.399999999999999</v>
      </c>
      <c r="TB27" s="17">
        <v>20.6965</v>
      </c>
      <c r="TC27" s="17">
        <v>1.4035</v>
      </c>
      <c r="TD27" s="17">
        <v>20.5</v>
      </c>
      <c r="TE27" s="17">
        <v>20.43</v>
      </c>
      <c r="TF27" s="17">
        <v>27.108599999999999</v>
      </c>
      <c r="TG27" s="17">
        <v>-6.6086</v>
      </c>
      <c r="TH27" s="17">
        <v>32.4</v>
      </c>
      <c r="TI27" s="17">
        <v>29.1252</v>
      </c>
      <c r="TJ27" s="17">
        <v>29.1252</v>
      </c>
      <c r="TK27" s="17">
        <v>3.2747999999999999</v>
      </c>
      <c r="TL27" s="17">
        <v>75.5</v>
      </c>
      <c r="TM27" s="17">
        <v>79.48</v>
      </c>
      <c r="TN27" s="17">
        <v>56.042099999999998</v>
      </c>
      <c r="TO27" s="17">
        <v>19.457899999999999</v>
      </c>
      <c r="TP27" s="17">
        <v>85.2</v>
      </c>
      <c r="TQ27" s="17">
        <v>95.54</v>
      </c>
      <c r="TR27" s="17">
        <v>74.328299999999999</v>
      </c>
      <c r="TS27" s="17">
        <v>10.871700000000001</v>
      </c>
      <c r="TT27" s="17">
        <v>9.3000000000000007</v>
      </c>
      <c r="TU27" s="17">
        <v>5.9756999999999998</v>
      </c>
      <c r="TV27" s="17">
        <v>5.9756999999999998</v>
      </c>
      <c r="TW27" s="17">
        <v>3.3243</v>
      </c>
      <c r="TX27" s="17">
        <v>7.7</v>
      </c>
      <c r="TY27" s="17">
        <v>3.9727999999999999</v>
      </c>
      <c r="TZ27" s="17">
        <v>3.9727999999999999</v>
      </c>
      <c r="UA27" s="17">
        <v>3.7271999999999998</v>
      </c>
      <c r="UB27" s="17">
        <v>1.5</v>
      </c>
      <c r="UC27" s="17">
        <v>40.53</v>
      </c>
      <c r="UD27" s="17">
        <v>40.53</v>
      </c>
      <c r="UE27" s="17">
        <v>-39.03</v>
      </c>
      <c r="UF27" s="17">
        <v>21</v>
      </c>
      <c r="UG27" s="17">
        <v>20.408159999999999</v>
      </c>
      <c r="UH27" s="17">
        <v>20.408159999999999</v>
      </c>
      <c r="UI27" s="17">
        <v>0.59184000000000003</v>
      </c>
      <c r="UJ27" s="17">
        <v>7</v>
      </c>
      <c r="UK27" s="17">
        <v>7.6</v>
      </c>
      <c r="UL27" s="17">
        <v>7.6</v>
      </c>
      <c r="UM27" s="17">
        <v>-0.6</v>
      </c>
      <c r="UN27" s="17">
        <v>8.3000000000000007</v>
      </c>
      <c r="UO27" s="17">
        <v>7.8</v>
      </c>
      <c r="UP27" s="17">
        <v>7.8</v>
      </c>
      <c r="UQ27" s="17">
        <v>0.5</v>
      </c>
      <c r="UR27" s="17">
        <v>20.399999999999999</v>
      </c>
      <c r="US27" s="17">
        <v>19.436340000000001</v>
      </c>
      <c r="UT27" s="17">
        <v>19.436350000000001</v>
      </c>
      <c r="UU27" s="17">
        <v>0.96365000000000001</v>
      </c>
      <c r="UV27" s="17">
        <v>20.399999999999999</v>
      </c>
      <c r="UW27" s="17">
        <v>19.436340000000001</v>
      </c>
      <c r="UX27" s="17">
        <v>19.436350000000001</v>
      </c>
      <c r="UY27" s="17">
        <v>0.96365000000000001</v>
      </c>
      <c r="UZ27" s="17">
        <v>20</v>
      </c>
      <c r="VA27" s="17">
        <v>19.436340000000001</v>
      </c>
      <c r="VB27" s="17">
        <v>19.436350000000001</v>
      </c>
      <c r="VC27" s="17">
        <v>0.56364999999999998</v>
      </c>
      <c r="VD27" s="17">
        <v>6.4</v>
      </c>
      <c r="VE27" s="17">
        <v>10.06</v>
      </c>
      <c r="VF27" s="17">
        <v>10.06</v>
      </c>
      <c r="VG27" s="17">
        <v>-3.66</v>
      </c>
      <c r="VH27" s="17">
        <v>234</v>
      </c>
      <c r="VI27" s="17">
        <v>214.85130000000001</v>
      </c>
      <c r="VJ27" s="17">
        <v>214.85130000000001</v>
      </c>
      <c r="VK27" s="17">
        <v>19.148700000000002</v>
      </c>
      <c r="VL27" s="17">
        <v>15.5</v>
      </c>
      <c r="VM27" s="17">
        <v>11.099500000000001</v>
      </c>
      <c r="VN27" s="17">
        <v>11.099500000000001</v>
      </c>
      <c r="VO27" s="17">
        <v>4.4005000000000001</v>
      </c>
      <c r="VP27" s="17">
        <v>123.9</v>
      </c>
      <c r="VQ27" s="17">
        <v>125</v>
      </c>
      <c r="VR27" s="17">
        <v>125</v>
      </c>
      <c r="VS27" s="17">
        <v>-1.1000000000000001</v>
      </c>
      <c r="VT27" s="17">
        <v>0.6</v>
      </c>
      <c r="VU27" s="17">
        <v>0.6</v>
      </c>
      <c r="VV27" s="17">
        <v>0.6</v>
      </c>
      <c r="VW27" s="17">
        <v>0</v>
      </c>
      <c r="VX27" s="17">
        <v>60.6</v>
      </c>
      <c r="VY27" s="17">
        <v>51.27</v>
      </c>
      <c r="VZ27" s="17">
        <v>46</v>
      </c>
      <c r="WA27" s="17">
        <v>14.6</v>
      </c>
      <c r="WB27" s="17">
        <v>57.3</v>
      </c>
      <c r="WC27" s="17">
        <v>43.64</v>
      </c>
      <c r="WD27" s="17">
        <v>53</v>
      </c>
      <c r="WE27" s="17">
        <v>4.3</v>
      </c>
      <c r="WF27" s="17">
        <v>94.2</v>
      </c>
      <c r="WG27" s="17">
        <v>90</v>
      </c>
      <c r="WH27" s="17">
        <v>90</v>
      </c>
      <c r="WI27" s="17">
        <v>4.2</v>
      </c>
      <c r="WJ27" s="17">
        <v>4.8</v>
      </c>
      <c r="WK27" s="17">
        <v>4.3499999999999996</v>
      </c>
      <c r="WL27" s="17">
        <v>4.3499999999999996</v>
      </c>
      <c r="WM27" s="17">
        <v>0.45</v>
      </c>
      <c r="WN27" s="17">
        <v>2.2000000000000002</v>
      </c>
      <c r="WO27" s="17">
        <v>2.2000000000000002</v>
      </c>
      <c r="WP27" s="17">
        <v>2.2000000000000002</v>
      </c>
      <c r="WQ27" s="17">
        <v>0</v>
      </c>
      <c r="WR27" s="17">
        <v>2.4</v>
      </c>
      <c r="WS27" s="17">
        <v>2.4</v>
      </c>
      <c r="WT27" s="17">
        <v>2.4</v>
      </c>
      <c r="WU27" s="17">
        <v>0</v>
      </c>
      <c r="WV27" s="17">
        <v>2.6</v>
      </c>
      <c r="WW27" s="17">
        <v>2.8</v>
      </c>
      <c r="WX27" s="17">
        <v>2.8</v>
      </c>
      <c r="WY27" s="17">
        <v>-0.2</v>
      </c>
      <c r="WZ27" s="17"/>
      <c r="XA27" s="17">
        <v>10.436</v>
      </c>
      <c r="XB27" s="17">
        <v>10.436</v>
      </c>
      <c r="XC27" s="17">
        <v>-10.436</v>
      </c>
      <c r="XD27" s="17">
        <v>9.6999999999999993</v>
      </c>
      <c r="XE27" s="17">
        <v>9.6</v>
      </c>
      <c r="XF27" s="17">
        <v>9.6</v>
      </c>
      <c r="XG27" s="17">
        <v>0.1</v>
      </c>
      <c r="XH27" s="17">
        <v>20</v>
      </c>
      <c r="XI27" s="17">
        <v>19.436340000000001</v>
      </c>
      <c r="XJ27" s="17">
        <v>19.436350000000001</v>
      </c>
      <c r="XK27" s="17">
        <v>0.56364999999999998</v>
      </c>
      <c r="XL27" s="17">
        <v>20</v>
      </c>
      <c r="XM27" s="17">
        <v>19.436340000000001</v>
      </c>
      <c r="XN27" s="17">
        <v>19.436350000000001</v>
      </c>
      <c r="XO27" s="17">
        <v>0.56364999999999998</v>
      </c>
      <c r="XP27" s="17">
        <v>0</v>
      </c>
      <c r="XQ27" s="17">
        <v>10.8</v>
      </c>
      <c r="XR27" s="17">
        <v>10.8</v>
      </c>
      <c r="XS27" s="17">
        <v>-10.8</v>
      </c>
      <c r="XT27" s="17"/>
      <c r="XU27" s="17"/>
      <c r="XV27" s="17"/>
      <c r="XW27" s="17">
        <v>0</v>
      </c>
      <c r="XX27" s="17"/>
      <c r="XY27" s="17"/>
      <c r="XZ27" s="17"/>
      <c r="YA27" s="17">
        <v>0</v>
      </c>
      <c r="YB27" s="17"/>
      <c r="YC27" s="17"/>
      <c r="YD27" s="17"/>
      <c r="YE27" s="17">
        <v>0</v>
      </c>
      <c r="YF27" s="17"/>
      <c r="YG27" s="17"/>
      <c r="YH27" s="17"/>
      <c r="YI27" s="17">
        <v>0</v>
      </c>
      <c r="YJ27" s="17">
        <v>7</v>
      </c>
      <c r="YK27" s="17">
        <v>7.43</v>
      </c>
      <c r="YL27" s="17">
        <v>7.43</v>
      </c>
      <c r="YM27" s="17">
        <v>-0.43</v>
      </c>
      <c r="YN27" s="17"/>
      <c r="YO27" s="17"/>
      <c r="YP27" s="17"/>
      <c r="YQ27" s="17">
        <v>0</v>
      </c>
      <c r="YR27" s="17">
        <v>0</v>
      </c>
      <c r="YS27" s="17">
        <v>13</v>
      </c>
      <c r="YT27" s="17">
        <v>13</v>
      </c>
      <c r="YU27" s="17">
        <v>-13</v>
      </c>
    </row>
    <row r="28" spans="1:671" ht="24" customHeight="1" x14ac:dyDescent="0.3">
      <c r="A28" s="1"/>
      <c r="B28" s="16" t="s">
        <v>47</v>
      </c>
      <c r="C28" s="16" t="s">
        <v>728</v>
      </c>
      <c r="D28" s="17">
        <v>158.30000000000001</v>
      </c>
      <c r="E28" s="17">
        <v>150.24932000000001</v>
      </c>
      <c r="F28" s="17">
        <v>154.99999</v>
      </c>
      <c r="G28" s="17">
        <v>3.3000099999999999</v>
      </c>
      <c r="H28" s="17">
        <v>647.9</v>
      </c>
      <c r="I28" s="17">
        <v>649.93466000000001</v>
      </c>
      <c r="J28" s="17">
        <v>649.99999000000003</v>
      </c>
      <c r="K28" s="17">
        <v>-2.09999</v>
      </c>
      <c r="L28" s="17">
        <v>218.6</v>
      </c>
      <c r="M28" s="17">
        <v>211.55605</v>
      </c>
      <c r="N28" s="17">
        <v>211.66203999999999</v>
      </c>
      <c r="O28" s="17">
        <v>6.9379600000000003</v>
      </c>
      <c r="P28" s="17"/>
      <c r="Q28" s="17"/>
      <c r="R28" s="17"/>
      <c r="S28" s="17">
        <v>0</v>
      </c>
      <c r="T28" s="17"/>
      <c r="U28" s="17"/>
      <c r="V28" s="17"/>
      <c r="W28" s="17">
        <v>0</v>
      </c>
      <c r="X28" s="17">
        <v>89.6</v>
      </c>
      <c r="Y28" s="17">
        <v>91.867500000000007</v>
      </c>
      <c r="Z28" s="17">
        <v>91.867829999999998</v>
      </c>
      <c r="AA28" s="17">
        <v>-2.26783</v>
      </c>
      <c r="AB28" s="17">
        <v>232.5</v>
      </c>
      <c r="AC28" s="17">
        <v>224.99986999999999</v>
      </c>
      <c r="AD28" s="17">
        <v>230</v>
      </c>
      <c r="AE28" s="17">
        <v>2.5</v>
      </c>
      <c r="AF28" s="17">
        <v>78.8</v>
      </c>
      <c r="AG28" s="17">
        <v>27.80639</v>
      </c>
      <c r="AH28" s="17"/>
      <c r="AI28" s="17">
        <v>78.8</v>
      </c>
      <c r="AJ28" s="17"/>
      <c r="AK28" s="17"/>
      <c r="AL28" s="17"/>
      <c r="AM28" s="17">
        <v>0</v>
      </c>
      <c r="AN28" s="17">
        <v>105</v>
      </c>
      <c r="AO28" s="17">
        <v>109.89</v>
      </c>
      <c r="AP28" s="17">
        <v>109.89</v>
      </c>
      <c r="AQ28" s="17">
        <v>-4.8899999999999997</v>
      </c>
      <c r="AR28" s="17">
        <v>109.2</v>
      </c>
      <c r="AS28" s="17">
        <v>109.89</v>
      </c>
      <c r="AT28" s="17">
        <v>109.89</v>
      </c>
      <c r="AU28" s="17">
        <v>-0.69</v>
      </c>
      <c r="AV28" s="17"/>
      <c r="AW28" s="17"/>
      <c r="AX28" s="17"/>
      <c r="AY28" s="17">
        <v>0</v>
      </c>
      <c r="AZ28" s="17">
        <v>128.69999999999999</v>
      </c>
      <c r="BA28" s="17">
        <v>110.22</v>
      </c>
      <c r="BB28" s="17">
        <v>110.22</v>
      </c>
      <c r="BC28" s="17">
        <v>18.48</v>
      </c>
      <c r="BD28" s="17">
        <v>108.7</v>
      </c>
      <c r="BE28" s="17">
        <v>120.0309</v>
      </c>
      <c r="BF28" s="17">
        <v>120.0309</v>
      </c>
      <c r="BG28" s="17">
        <v>-11.3309</v>
      </c>
      <c r="BH28" s="17">
        <v>66.900000000000006</v>
      </c>
      <c r="BI28" s="17">
        <v>60.195680000000003</v>
      </c>
      <c r="BJ28" s="17">
        <v>60.19567</v>
      </c>
      <c r="BK28" s="17">
        <v>6.7043299999999997</v>
      </c>
      <c r="BL28" s="17">
        <v>350.8</v>
      </c>
      <c r="BM28" s="17">
        <v>318.40262999999999</v>
      </c>
      <c r="BN28" s="17">
        <v>566.08938000000001</v>
      </c>
      <c r="BO28" s="17">
        <v>-215.28937999999999</v>
      </c>
      <c r="BP28" s="17">
        <v>10.3</v>
      </c>
      <c r="BQ28" s="17"/>
      <c r="BR28" s="17">
        <v>5.4678000000000004</v>
      </c>
      <c r="BS28" s="17">
        <v>4.8322000000000003</v>
      </c>
      <c r="BT28" s="17"/>
      <c r="BU28" s="17"/>
      <c r="BV28" s="17"/>
      <c r="BW28" s="17">
        <v>0</v>
      </c>
      <c r="BX28" s="17"/>
      <c r="BY28" s="17"/>
      <c r="BZ28" s="17"/>
      <c r="CA28" s="17">
        <v>0</v>
      </c>
      <c r="CB28" s="17"/>
      <c r="CC28" s="17"/>
      <c r="CD28" s="17"/>
      <c r="CE28" s="17">
        <v>0</v>
      </c>
      <c r="CF28" s="17">
        <v>81.7</v>
      </c>
      <c r="CG28" s="17">
        <v>67.725080000000005</v>
      </c>
      <c r="CH28" s="17">
        <v>80.391710000000003</v>
      </c>
      <c r="CI28" s="17">
        <v>1.30829</v>
      </c>
      <c r="CJ28" s="17">
        <v>7.7</v>
      </c>
      <c r="CK28" s="17">
        <v>6.5914999999999999</v>
      </c>
      <c r="CL28" s="17">
        <v>6.5926999999999998</v>
      </c>
      <c r="CM28" s="17">
        <v>1.1073</v>
      </c>
      <c r="CN28" s="17">
        <v>0</v>
      </c>
      <c r="CO28" s="17">
        <v>3.5389300000000001</v>
      </c>
      <c r="CP28" s="17">
        <v>3.54013</v>
      </c>
      <c r="CQ28" s="17">
        <v>-3.54013</v>
      </c>
      <c r="CR28" s="17">
        <v>0</v>
      </c>
      <c r="CS28" s="17"/>
      <c r="CT28" s="17"/>
      <c r="CU28" s="17">
        <v>0</v>
      </c>
      <c r="CV28" s="17">
        <v>6.5</v>
      </c>
      <c r="CW28" s="17"/>
      <c r="CX28" s="17">
        <v>0</v>
      </c>
      <c r="CY28" s="17">
        <v>6.5</v>
      </c>
      <c r="CZ28" s="17"/>
      <c r="DA28" s="17"/>
      <c r="DB28" s="17"/>
      <c r="DC28" s="17">
        <v>0</v>
      </c>
      <c r="DD28" s="17">
        <v>31.9</v>
      </c>
      <c r="DE28" s="17">
        <v>71.095929999999996</v>
      </c>
      <c r="DF28" s="17">
        <v>23.97383</v>
      </c>
      <c r="DG28" s="17">
        <v>7.9261699999999999</v>
      </c>
      <c r="DH28" s="17"/>
      <c r="DI28" s="17"/>
      <c r="DJ28" s="17"/>
      <c r="DK28" s="17">
        <v>0</v>
      </c>
      <c r="DL28" s="17"/>
      <c r="DM28" s="17"/>
      <c r="DN28" s="17"/>
      <c r="DO28" s="17">
        <v>0</v>
      </c>
      <c r="DP28" s="17"/>
      <c r="DQ28" s="17"/>
      <c r="DR28" s="17"/>
      <c r="DS28" s="17">
        <v>0</v>
      </c>
      <c r="DT28" s="17"/>
      <c r="DU28" s="17"/>
      <c r="DV28" s="17"/>
      <c r="DW28" s="17">
        <v>0</v>
      </c>
      <c r="DX28" s="17">
        <v>110.1</v>
      </c>
      <c r="DY28" s="17">
        <v>19.455310000000001</v>
      </c>
      <c r="DZ28" s="17">
        <v>67.473579999999998</v>
      </c>
      <c r="EA28" s="17">
        <v>42.626420000000003</v>
      </c>
      <c r="EB28" s="17">
        <v>217.6</v>
      </c>
      <c r="EC28" s="17">
        <v>220.69225</v>
      </c>
      <c r="ED28" s="17">
        <v>220.69499999999999</v>
      </c>
      <c r="EE28" s="17">
        <v>-3.0950000000000002</v>
      </c>
      <c r="EF28" s="17">
        <v>0</v>
      </c>
      <c r="EG28" s="17"/>
      <c r="EH28" s="17"/>
      <c r="EI28" s="17">
        <v>0</v>
      </c>
      <c r="EJ28" s="17"/>
      <c r="EK28" s="17"/>
      <c r="EL28" s="17"/>
      <c r="EM28" s="17">
        <v>0</v>
      </c>
      <c r="EN28" s="17"/>
      <c r="EO28" s="17"/>
      <c r="EP28" s="17"/>
      <c r="EQ28" s="17">
        <v>0</v>
      </c>
      <c r="ER28" s="17">
        <v>6.4</v>
      </c>
      <c r="ES28" s="17">
        <v>6.39</v>
      </c>
      <c r="ET28" s="17">
        <v>6.39</v>
      </c>
      <c r="EU28" s="17">
        <v>0.01</v>
      </c>
      <c r="EV28" s="17">
        <v>196.7</v>
      </c>
      <c r="EW28" s="17">
        <v>180.00002000000001</v>
      </c>
      <c r="EX28" s="17">
        <v>228.41594000000001</v>
      </c>
      <c r="EY28" s="17">
        <v>-31.71594</v>
      </c>
      <c r="EZ28" s="17">
        <v>81.5</v>
      </c>
      <c r="FA28" s="17">
        <v>81.634469999999993</v>
      </c>
      <c r="FB28" s="17">
        <v>81.635559999999998</v>
      </c>
      <c r="FC28" s="17">
        <v>-0.13556000000000001</v>
      </c>
      <c r="FD28" s="17">
        <v>141.30000000000001</v>
      </c>
      <c r="FE28" s="17">
        <v>138.14836</v>
      </c>
      <c r="FF28" s="17">
        <v>66.768000000000001</v>
      </c>
      <c r="FG28" s="17">
        <v>74.531999999999996</v>
      </c>
      <c r="FH28" s="17">
        <v>41.7</v>
      </c>
      <c r="FI28" s="17">
        <v>41.895690000000002</v>
      </c>
      <c r="FJ28" s="17">
        <v>41.898919999999997</v>
      </c>
      <c r="FK28" s="17">
        <v>-0.19892000000000001</v>
      </c>
      <c r="FL28" s="17">
        <v>18.8</v>
      </c>
      <c r="FM28" s="17">
        <v>19.209849999999999</v>
      </c>
      <c r="FN28" s="17">
        <v>19.21088</v>
      </c>
      <c r="FO28" s="17">
        <v>-0.41088000000000002</v>
      </c>
      <c r="FP28" s="17">
        <v>19.399999999999999</v>
      </c>
      <c r="FQ28" s="17">
        <v>18.885149999999999</v>
      </c>
      <c r="FR28" s="17">
        <v>18.885200000000001</v>
      </c>
      <c r="FS28" s="17">
        <v>0.51480000000000004</v>
      </c>
      <c r="FT28" s="17">
        <v>47.9</v>
      </c>
      <c r="FU28" s="17">
        <v>20.847570000000001</v>
      </c>
      <c r="FV28" s="17">
        <v>39.800179999999997</v>
      </c>
      <c r="FW28" s="17">
        <v>8.0998199999999994</v>
      </c>
      <c r="FX28" s="17">
        <v>139</v>
      </c>
      <c r="FY28" s="17">
        <v>133.74870999999999</v>
      </c>
      <c r="FZ28" s="17">
        <v>133.74870999999999</v>
      </c>
      <c r="GA28" s="17">
        <v>5.25129</v>
      </c>
      <c r="GB28" s="17">
        <v>139.19999999999999</v>
      </c>
      <c r="GC28" s="17">
        <v>133.74870999999999</v>
      </c>
      <c r="GD28" s="17">
        <v>133.74870999999999</v>
      </c>
      <c r="GE28" s="17">
        <v>5.4512900000000002</v>
      </c>
      <c r="GF28" s="17">
        <v>158.4</v>
      </c>
      <c r="GG28" s="17">
        <v>134.15036000000001</v>
      </c>
      <c r="GH28" s="17">
        <v>134.15036000000001</v>
      </c>
      <c r="GI28" s="17">
        <v>24.249639999999999</v>
      </c>
      <c r="GJ28" s="17">
        <v>76.3</v>
      </c>
      <c r="GK28" s="17">
        <v>110.48142</v>
      </c>
      <c r="GL28" s="17">
        <v>110.48201</v>
      </c>
      <c r="GM28" s="17">
        <v>-34.182009999999998</v>
      </c>
      <c r="GN28" s="17">
        <v>45.2</v>
      </c>
      <c r="GO28" s="17">
        <v>44.99897</v>
      </c>
      <c r="GP28" s="17">
        <v>37.900869999999998</v>
      </c>
      <c r="GQ28" s="17">
        <v>7.2991299999999999</v>
      </c>
      <c r="GR28" s="17">
        <v>41.6</v>
      </c>
      <c r="GS28" s="17">
        <v>43.156170000000003</v>
      </c>
      <c r="GT28" s="17">
        <v>35.285710000000002</v>
      </c>
      <c r="GU28" s="17">
        <v>6.3142899999999997</v>
      </c>
      <c r="GV28" s="17">
        <v>3.8</v>
      </c>
      <c r="GW28" s="17"/>
      <c r="GX28" s="17"/>
      <c r="GY28" s="17">
        <v>3.8</v>
      </c>
      <c r="GZ28" s="17">
        <v>12.7</v>
      </c>
      <c r="HA28" s="17">
        <v>13.60266</v>
      </c>
      <c r="HB28" s="17">
        <v>13.60276</v>
      </c>
      <c r="HC28" s="17">
        <v>-0.90276000000000001</v>
      </c>
      <c r="HD28" s="17">
        <v>154.69999999999999</v>
      </c>
      <c r="HE28" s="17">
        <v>151.53079</v>
      </c>
      <c r="HF28" s="17">
        <v>163.97511</v>
      </c>
      <c r="HG28" s="17">
        <v>-9.2751099999999997</v>
      </c>
      <c r="HH28" s="17"/>
      <c r="HI28" s="17"/>
      <c r="HJ28" s="17"/>
      <c r="HK28" s="17">
        <v>0</v>
      </c>
      <c r="HL28" s="17"/>
      <c r="HM28" s="17"/>
      <c r="HN28" s="17"/>
      <c r="HO28" s="17">
        <v>0</v>
      </c>
      <c r="HP28" s="17">
        <v>63.4</v>
      </c>
      <c r="HQ28" s="17">
        <v>59.145319999999998</v>
      </c>
      <c r="HR28" s="17">
        <v>38.630710000000001</v>
      </c>
      <c r="HS28" s="17">
        <v>24.769290000000002</v>
      </c>
      <c r="HT28" s="17">
        <v>25.3</v>
      </c>
      <c r="HU28" s="17">
        <v>25.746649999999999</v>
      </c>
      <c r="HV28" s="17"/>
      <c r="HW28" s="17">
        <v>25.3</v>
      </c>
      <c r="HX28" s="17"/>
      <c r="HY28" s="17"/>
      <c r="HZ28" s="17"/>
      <c r="IA28" s="17">
        <v>0</v>
      </c>
      <c r="IB28" s="17">
        <v>41.5</v>
      </c>
      <c r="IC28" s="17">
        <v>25.746659999999999</v>
      </c>
      <c r="ID28" s="17">
        <v>25.746649999999999</v>
      </c>
      <c r="IE28" s="17">
        <v>15.753349999999999</v>
      </c>
      <c r="IF28" s="17"/>
      <c r="IG28" s="17"/>
      <c r="IH28" s="17"/>
      <c r="II28" s="17">
        <v>0</v>
      </c>
      <c r="IJ28" s="17"/>
      <c r="IK28" s="17"/>
      <c r="IL28" s="17"/>
      <c r="IM28" s="17">
        <v>0</v>
      </c>
      <c r="IN28" s="17"/>
      <c r="IO28" s="17"/>
      <c r="IP28" s="17"/>
      <c r="IQ28" s="17">
        <v>0</v>
      </c>
      <c r="IR28" s="17">
        <v>126.1</v>
      </c>
      <c r="IS28" s="17">
        <v>125.00036</v>
      </c>
      <c r="IT28" s="17">
        <v>132.83835999999999</v>
      </c>
      <c r="IU28" s="17">
        <v>-6.7383600000000001</v>
      </c>
      <c r="IV28" s="17">
        <v>0</v>
      </c>
      <c r="IW28" s="17"/>
      <c r="IX28" s="17"/>
      <c r="IY28" s="17">
        <v>0</v>
      </c>
      <c r="IZ28" s="17">
        <v>0</v>
      </c>
      <c r="JA28" s="17"/>
      <c r="JB28" s="17"/>
      <c r="JC28" s="17">
        <v>0</v>
      </c>
      <c r="JD28" s="17">
        <v>141.19999999999999</v>
      </c>
      <c r="JE28" s="17">
        <v>136.53</v>
      </c>
      <c r="JF28" s="17">
        <v>140.60762</v>
      </c>
      <c r="JG28" s="17">
        <v>0.59238000000000002</v>
      </c>
      <c r="JH28" s="17">
        <v>71.099999999999994</v>
      </c>
      <c r="JI28" s="17">
        <v>68.47</v>
      </c>
      <c r="JJ28" s="17">
        <v>70.514930000000007</v>
      </c>
      <c r="JK28" s="17">
        <v>0.58506999999999998</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c r="KH28" s="17"/>
      <c r="KI28" s="17">
        <v>0</v>
      </c>
      <c r="KJ28" s="17"/>
      <c r="KK28" s="17"/>
      <c r="KL28" s="17"/>
      <c r="KM28" s="17">
        <v>0</v>
      </c>
      <c r="KN28" s="17"/>
      <c r="KO28" s="17"/>
      <c r="KP28" s="17"/>
      <c r="KQ28" s="17">
        <v>0</v>
      </c>
      <c r="KR28" s="17">
        <v>2.8</v>
      </c>
      <c r="KS28" s="17">
        <v>2.9763600000000001</v>
      </c>
      <c r="KT28" s="17">
        <v>2.9764900000000001</v>
      </c>
      <c r="KU28" s="17">
        <v>-0.17649000000000001</v>
      </c>
      <c r="KV28" s="17">
        <v>174.3</v>
      </c>
      <c r="KW28" s="17">
        <v>168.38122000000001</v>
      </c>
      <c r="KX28" s="17">
        <v>142.33447000000001</v>
      </c>
      <c r="KY28" s="17">
        <v>31.965530000000001</v>
      </c>
      <c r="KZ28" s="17">
        <v>132.6</v>
      </c>
      <c r="LA28" s="17">
        <v>129.01646</v>
      </c>
      <c r="LB28" s="17">
        <v>119.73735000000001</v>
      </c>
      <c r="LC28" s="17">
        <v>12.86265</v>
      </c>
      <c r="LD28" s="17">
        <v>67.400000000000006</v>
      </c>
      <c r="LE28" s="17">
        <v>67.196439999999996</v>
      </c>
      <c r="LF28" s="17">
        <v>67.199219999999997</v>
      </c>
      <c r="LG28" s="17">
        <v>0.20077999999999999</v>
      </c>
      <c r="LH28" s="17">
        <v>73.5</v>
      </c>
      <c r="LI28" s="17">
        <v>70.554429999999996</v>
      </c>
      <c r="LJ28" s="17">
        <v>78.567959999999999</v>
      </c>
      <c r="LK28" s="17">
        <v>-5.0679600000000002</v>
      </c>
      <c r="LL28" s="17">
        <v>30.2</v>
      </c>
      <c r="LM28" s="17">
        <v>29.979579999999999</v>
      </c>
      <c r="LN28" s="17">
        <v>29.980560000000001</v>
      </c>
      <c r="LO28" s="17">
        <v>0.21944</v>
      </c>
      <c r="LP28" s="17"/>
      <c r="LQ28" s="17"/>
      <c r="LR28" s="17"/>
      <c r="LS28" s="17">
        <v>0</v>
      </c>
      <c r="LT28" s="17"/>
      <c r="LU28" s="17"/>
      <c r="LV28" s="17"/>
      <c r="LW28" s="17">
        <v>0</v>
      </c>
      <c r="LX28" s="17"/>
      <c r="LY28" s="17"/>
      <c r="LZ28" s="17"/>
      <c r="MA28" s="17">
        <v>0</v>
      </c>
      <c r="MB28" s="17"/>
      <c r="MC28" s="17"/>
      <c r="MD28" s="17"/>
      <c r="ME28" s="17">
        <v>0</v>
      </c>
      <c r="MF28" s="17"/>
      <c r="MG28" s="17"/>
      <c r="MH28" s="17"/>
      <c r="MI28" s="17">
        <v>0</v>
      </c>
      <c r="MJ28" s="17"/>
      <c r="MK28" s="17"/>
      <c r="ML28" s="17"/>
      <c r="MM28" s="17">
        <v>0</v>
      </c>
      <c r="MN28" s="17"/>
      <c r="MO28" s="17"/>
      <c r="MP28" s="17"/>
      <c r="MQ28" s="17">
        <v>0</v>
      </c>
      <c r="MR28" s="17"/>
      <c r="MS28" s="17"/>
      <c r="MT28" s="17"/>
      <c r="MU28" s="17">
        <v>0</v>
      </c>
      <c r="MV28" s="17"/>
      <c r="MW28" s="17"/>
      <c r="MX28" s="17"/>
      <c r="MY28" s="17">
        <v>0</v>
      </c>
      <c r="MZ28" s="17"/>
      <c r="NA28" s="17"/>
      <c r="NB28" s="17"/>
      <c r="NC28" s="17">
        <v>0</v>
      </c>
      <c r="ND28" s="17"/>
      <c r="NE28" s="17"/>
      <c r="NF28" s="17"/>
      <c r="NG28" s="17">
        <v>0</v>
      </c>
      <c r="NH28" s="17">
        <v>0</v>
      </c>
      <c r="NI28" s="17"/>
      <c r="NJ28" s="17"/>
      <c r="NK28" s="17">
        <v>0</v>
      </c>
      <c r="NL28" s="17"/>
      <c r="NM28" s="17"/>
      <c r="NN28" s="17"/>
      <c r="NO28" s="17">
        <v>0</v>
      </c>
      <c r="NP28" s="17">
        <v>7.9</v>
      </c>
      <c r="NQ28" s="17">
        <v>6.5240499999999999</v>
      </c>
      <c r="NR28" s="17">
        <v>6.5261100000000001</v>
      </c>
      <c r="NS28" s="17">
        <v>1.3738900000000001</v>
      </c>
      <c r="NT28" s="17">
        <v>7.1</v>
      </c>
      <c r="NU28" s="17">
        <v>6.8444399999999996</v>
      </c>
      <c r="NV28" s="17">
        <v>6.8464999999999998</v>
      </c>
      <c r="NW28" s="17">
        <v>0.2535</v>
      </c>
      <c r="NX28" s="17"/>
      <c r="NY28" s="17"/>
      <c r="NZ28" s="17"/>
      <c r="OA28" s="17">
        <v>0</v>
      </c>
      <c r="OB28" s="17">
        <v>1.1000000000000001</v>
      </c>
      <c r="OC28" s="17">
        <v>1.0059400000000001</v>
      </c>
      <c r="OD28" s="17">
        <v>1.006</v>
      </c>
      <c r="OE28" s="17">
        <v>9.4E-2</v>
      </c>
      <c r="OF28" s="17">
        <v>101.1</v>
      </c>
      <c r="OG28" s="17">
        <v>88.979939999999999</v>
      </c>
      <c r="OH28" s="17">
        <v>83.881799999999998</v>
      </c>
      <c r="OI28" s="17">
        <v>17.2182</v>
      </c>
      <c r="OJ28" s="17">
        <v>75.599999999999994</v>
      </c>
      <c r="OK28" s="17">
        <v>71.999939999999995</v>
      </c>
      <c r="OL28" s="17">
        <v>66.944100000000006</v>
      </c>
      <c r="OM28" s="17">
        <v>8.6559000000000008</v>
      </c>
      <c r="ON28" s="17">
        <v>14.7</v>
      </c>
      <c r="OO28" s="17">
        <v>11.798260000000001</v>
      </c>
      <c r="OP28" s="17">
        <v>11.798299999999999</v>
      </c>
      <c r="OQ28" s="17">
        <v>2.9016999999999999</v>
      </c>
      <c r="OR28" s="17">
        <v>0.2</v>
      </c>
      <c r="OS28" s="17">
        <v>0.29996</v>
      </c>
      <c r="OT28" s="17">
        <v>0.3</v>
      </c>
      <c r="OU28" s="17">
        <v>-0.1</v>
      </c>
      <c r="OV28" s="17">
        <v>20.5</v>
      </c>
      <c r="OW28" s="17">
        <v>20.45617</v>
      </c>
      <c r="OX28" s="17">
        <v>20.456230000000001</v>
      </c>
      <c r="OY28" s="17">
        <v>4.3770000000000003E-2</v>
      </c>
      <c r="OZ28" s="17">
        <v>9.9</v>
      </c>
      <c r="PA28" s="17">
        <v>9.9829600000000003</v>
      </c>
      <c r="PB28" s="17">
        <v>9.9830000000000005</v>
      </c>
      <c r="PC28" s="17">
        <v>-8.3000000000000004E-2</v>
      </c>
      <c r="PD28" s="17">
        <v>5.5</v>
      </c>
      <c r="PE28" s="17">
        <v>5.6699599999999997</v>
      </c>
      <c r="PF28" s="17">
        <v>5.67</v>
      </c>
      <c r="PG28" s="17">
        <v>-0.17</v>
      </c>
      <c r="PH28" s="17">
        <v>116.2</v>
      </c>
      <c r="PI28" s="17">
        <v>181.45514</v>
      </c>
      <c r="PJ28" s="17">
        <v>181.45519999999999</v>
      </c>
      <c r="PK28" s="17">
        <v>-65.255200000000002</v>
      </c>
      <c r="PL28" s="17">
        <v>89.2</v>
      </c>
      <c r="PM28" s="17">
        <v>88.969939999999994</v>
      </c>
      <c r="PN28" s="17">
        <v>88.97</v>
      </c>
      <c r="PO28" s="17">
        <v>0.23</v>
      </c>
      <c r="PP28" s="17">
        <v>2</v>
      </c>
      <c r="PQ28" s="17">
        <v>2.0799400000000001</v>
      </c>
      <c r="PR28" s="17">
        <v>2.08</v>
      </c>
      <c r="PS28" s="17">
        <v>-0.08</v>
      </c>
      <c r="PT28" s="17">
        <v>3.4</v>
      </c>
      <c r="PU28" s="17">
        <v>3.4999600000000002</v>
      </c>
      <c r="PV28" s="17">
        <v>3.5</v>
      </c>
      <c r="PW28" s="17">
        <v>-0.1</v>
      </c>
      <c r="PX28" s="17">
        <v>5.0999999999999996</v>
      </c>
      <c r="PY28" s="17">
        <v>4.9999399999999996</v>
      </c>
      <c r="PZ28" s="17">
        <v>5</v>
      </c>
      <c r="QA28" s="17">
        <v>0.1</v>
      </c>
      <c r="QB28" s="17">
        <v>20.6</v>
      </c>
      <c r="QC28" s="17">
        <v>20.422160000000002</v>
      </c>
      <c r="QD28" s="17">
        <v>20.422219999999999</v>
      </c>
      <c r="QE28" s="17">
        <v>0.17777999999999999</v>
      </c>
      <c r="QF28" s="17">
        <v>20.100000000000001</v>
      </c>
      <c r="QG28" s="17">
        <v>19.436309999999999</v>
      </c>
      <c r="QH28" s="17">
        <v>19.436350000000001</v>
      </c>
      <c r="QI28" s="17">
        <v>0.66364999999999996</v>
      </c>
      <c r="QJ28" s="17">
        <v>16.7</v>
      </c>
      <c r="QK28" s="17">
        <v>15.54904</v>
      </c>
      <c r="QL28" s="17">
        <v>15.54908</v>
      </c>
      <c r="QM28" s="17">
        <v>1.1509199999999999</v>
      </c>
      <c r="QN28" s="17">
        <v>3.1</v>
      </c>
      <c r="QO28" s="17">
        <v>3.39994</v>
      </c>
      <c r="QP28" s="17">
        <v>3.4</v>
      </c>
      <c r="QQ28" s="17">
        <v>-0.3</v>
      </c>
      <c r="QR28" s="17">
        <v>6.1</v>
      </c>
      <c r="QS28" s="17">
        <v>9.1999399999999998</v>
      </c>
      <c r="QT28" s="17">
        <v>9.1999999999999993</v>
      </c>
      <c r="QU28" s="17">
        <v>-3.1</v>
      </c>
      <c r="QV28" s="17">
        <v>13.7</v>
      </c>
      <c r="QW28" s="17">
        <v>11.98664</v>
      </c>
      <c r="QX28" s="17">
        <v>11.986700000000001</v>
      </c>
      <c r="QY28" s="17">
        <v>1.7133</v>
      </c>
      <c r="QZ28" s="17">
        <v>16.63</v>
      </c>
      <c r="RA28" s="17">
        <v>14.701040000000001</v>
      </c>
      <c r="RB28" s="17">
        <v>14.7011</v>
      </c>
      <c r="RC28" s="17">
        <v>1.9289000000000001</v>
      </c>
      <c r="RD28" s="17">
        <v>26.1</v>
      </c>
      <c r="RE28" s="17">
        <v>23.929939999999998</v>
      </c>
      <c r="RF28" s="17">
        <v>20.484400000000001</v>
      </c>
      <c r="RG28" s="17">
        <v>5.6155999999999997</v>
      </c>
      <c r="RH28" s="17">
        <v>72</v>
      </c>
      <c r="RI28" s="17">
        <v>70.219939999999994</v>
      </c>
      <c r="RJ28" s="17">
        <v>63.8733</v>
      </c>
      <c r="RK28" s="17">
        <v>8.1266999999999996</v>
      </c>
      <c r="RL28" s="17">
        <v>16.3</v>
      </c>
      <c r="RM28" s="17">
        <v>10.77684</v>
      </c>
      <c r="RN28" s="17">
        <v>10.776899999999999</v>
      </c>
      <c r="RO28" s="17">
        <v>5.5231000000000003</v>
      </c>
      <c r="RP28" s="17">
        <v>3.5</v>
      </c>
      <c r="RQ28" s="17">
        <v>3.5199600000000002</v>
      </c>
      <c r="RR28" s="17">
        <v>3.52</v>
      </c>
      <c r="RS28" s="17">
        <v>-0.02</v>
      </c>
      <c r="RT28" s="17">
        <v>18.600000000000001</v>
      </c>
      <c r="RU28" s="17">
        <v>17.879280000000001</v>
      </c>
      <c r="RV28" s="17">
        <v>14.22386</v>
      </c>
      <c r="RW28" s="17">
        <v>4.3761400000000004</v>
      </c>
      <c r="RX28" s="17">
        <v>2.2000000000000002</v>
      </c>
      <c r="RY28" s="17">
        <v>2.23996</v>
      </c>
      <c r="RZ28" s="17">
        <v>2.2400000000000002</v>
      </c>
      <c r="SA28" s="17">
        <v>-0.04</v>
      </c>
      <c r="SB28" s="17">
        <v>0</v>
      </c>
      <c r="SC28" s="17">
        <v>0.39995999999999998</v>
      </c>
      <c r="SD28" s="17">
        <v>0.4</v>
      </c>
      <c r="SE28" s="17">
        <v>-0.4</v>
      </c>
      <c r="SF28" s="17">
        <v>0</v>
      </c>
      <c r="SG28" s="17">
        <v>0.35793999999999998</v>
      </c>
      <c r="SH28" s="17">
        <v>0.35799999999999998</v>
      </c>
      <c r="SI28" s="17">
        <v>-0.35799999999999998</v>
      </c>
      <c r="SJ28" s="17">
        <v>19.8</v>
      </c>
      <c r="SK28" s="17">
        <v>19.144739999999999</v>
      </c>
      <c r="SL28" s="17">
        <v>19.1448</v>
      </c>
      <c r="SM28" s="17">
        <v>0.6552</v>
      </c>
      <c r="SN28" s="17">
        <v>6.3</v>
      </c>
      <c r="SO28" s="17">
        <v>6.1999599999999999</v>
      </c>
      <c r="SP28" s="17">
        <v>6.2</v>
      </c>
      <c r="SQ28" s="17">
        <v>0.1</v>
      </c>
      <c r="SR28" s="17">
        <v>19.399999999999999</v>
      </c>
      <c r="SS28" s="17">
        <v>15.549020000000001</v>
      </c>
      <c r="ST28" s="17">
        <v>15.54908</v>
      </c>
      <c r="SU28" s="17">
        <v>3.8509199999999999</v>
      </c>
      <c r="SV28" s="17">
        <v>20.3</v>
      </c>
      <c r="SW28" s="17">
        <v>19.43629</v>
      </c>
      <c r="SX28" s="17">
        <v>19.436350000000001</v>
      </c>
      <c r="SY28" s="17">
        <v>0.86365000000000003</v>
      </c>
      <c r="SZ28" s="17">
        <v>20.5</v>
      </c>
      <c r="TA28" s="17">
        <v>18.599959999999999</v>
      </c>
      <c r="TB28" s="17">
        <v>22.6479</v>
      </c>
      <c r="TC28" s="17">
        <v>-2.1478999999999999</v>
      </c>
      <c r="TD28" s="17">
        <v>23.1</v>
      </c>
      <c r="TE28" s="17">
        <v>23.999960000000002</v>
      </c>
      <c r="TF28" s="17">
        <v>31.867699999999999</v>
      </c>
      <c r="TG28" s="17">
        <v>-8.7676999999999996</v>
      </c>
      <c r="TH28" s="17">
        <v>32.4</v>
      </c>
      <c r="TI28" s="17">
        <v>28.94434</v>
      </c>
      <c r="TJ28" s="17">
        <v>28.944400000000002</v>
      </c>
      <c r="TK28" s="17">
        <v>3.4556</v>
      </c>
      <c r="TL28" s="17">
        <v>69.599999999999994</v>
      </c>
      <c r="TM28" s="17">
        <v>85.36994</v>
      </c>
      <c r="TN28" s="17">
        <v>63.3202</v>
      </c>
      <c r="TO28" s="17">
        <v>6.2797999999999998</v>
      </c>
      <c r="TP28" s="17">
        <v>82.8</v>
      </c>
      <c r="TQ28" s="17">
        <v>97.949939999999998</v>
      </c>
      <c r="TR28" s="17">
        <v>78.084000000000003</v>
      </c>
      <c r="TS28" s="17">
        <v>4.7160000000000002</v>
      </c>
      <c r="TT28" s="17">
        <v>9.6999999999999993</v>
      </c>
      <c r="TU28" s="17">
        <v>6.8258400000000004</v>
      </c>
      <c r="TV28" s="17">
        <v>6.8258999999999999</v>
      </c>
      <c r="TW28" s="17">
        <v>2.8740999999999999</v>
      </c>
      <c r="TX28" s="17">
        <v>8.4</v>
      </c>
      <c r="TY28" s="17">
        <v>4.8150399999999998</v>
      </c>
      <c r="TZ28" s="17">
        <v>4.8151000000000002</v>
      </c>
      <c r="UA28" s="17">
        <v>3.5849000000000002</v>
      </c>
      <c r="UB28" s="17">
        <v>1.8</v>
      </c>
      <c r="UC28" s="17">
        <v>40.419939999999997</v>
      </c>
      <c r="UD28" s="17">
        <v>40.42</v>
      </c>
      <c r="UE28" s="17">
        <v>-38.619999999999997</v>
      </c>
      <c r="UF28" s="17">
        <v>21</v>
      </c>
      <c r="UG28" s="17">
        <v>20.40812</v>
      </c>
      <c r="UH28" s="17">
        <v>20.408159999999999</v>
      </c>
      <c r="UI28" s="17">
        <v>0.59184000000000003</v>
      </c>
      <c r="UJ28" s="17">
        <v>7</v>
      </c>
      <c r="UK28" s="17">
        <v>7.5999499999999998</v>
      </c>
      <c r="UL28" s="17">
        <v>7.6</v>
      </c>
      <c r="UM28" s="17">
        <v>-0.6</v>
      </c>
      <c r="UN28" s="17">
        <v>8.1999999999999993</v>
      </c>
      <c r="UO28" s="17">
        <v>7.7999400000000003</v>
      </c>
      <c r="UP28" s="17">
        <v>7.8</v>
      </c>
      <c r="UQ28" s="17">
        <v>0.4</v>
      </c>
      <c r="UR28" s="17">
        <v>20.399999999999999</v>
      </c>
      <c r="US28" s="17">
        <v>19.43629</v>
      </c>
      <c r="UT28" s="17">
        <v>19.436350000000001</v>
      </c>
      <c r="UU28" s="17">
        <v>0.96365000000000001</v>
      </c>
      <c r="UV28" s="17">
        <v>20.399999999999999</v>
      </c>
      <c r="UW28" s="17">
        <v>19.43629</v>
      </c>
      <c r="UX28" s="17">
        <v>19.436350000000001</v>
      </c>
      <c r="UY28" s="17">
        <v>0.96365000000000001</v>
      </c>
      <c r="UZ28" s="17">
        <v>20</v>
      </c>
      <c r="VA28" s="17">
        <v>19.43629</v>
      </c>
      <c r="VB28" s="17">
        <v>19.436350000000001</v>
      </c>
      <c r="VC28" s="17">
        <v>0.56364999999999998</v>
      </c>
      <c r="VD28" s="17">
        <v>7.1</v>
      </c>
      <c r="VE28" s="17">
        <v>10.48606</v>
      </c>
      <c r="VF28" s="17">
        <v>10.4861</v>
      </c>
      <c r="VG28" s="17">
        <v>-3.3860999999999999</v>
      </c>
      <c r="VH28" s="17">
        <v>164.6</v>
      </c>
      <c r="VI28" s="17">
        <v>223.69994</v>
      </c>
      <c r="VJ28" s="17">
        <v>216.73439999999999</v>
      </c>
      <c r="VK28" s="17">
        <v>-52.134399999999999</v>
      </c>
      <c r="VL28" s="17">
        <v>11.8</v>
      </c>
      <c r="VM28" s="17">
        <v>13.12204</v>
      </c>
      <c r="VN28" s="17">
        <v>13.1221</v>
      </c>
      <c r="VO28" s="17">
        <v>-1.3221000000000001</v>
      </c>
      <c r="VP28" s="17">
        <v>124.1</v>
      </c>
      <c r="VQ28" s="17">
        <v>126.99994</v>
      </c>
      <c r="VR28" s="17">
        <v>127</v>
      </c>
      <c r="VS28" s="17">
        <v>-2.9</v>
      </c>
      <c r="VT28" s="17">
        <v>0.6</v>
      </c>
      <c r="VU28" s="17">
        <v>0.59994000000000003</v>
      </c>
      <c r="VV28" s="17">
        <v>0.6</v>
      </c>
      <c r="VW28" s="17">
        <v>0</v>
      </c>
      <c r="VX28" s="17">
        <v>63</v>
      </c>
      <c r="VY28" s="17">
        <v>73.039940000000001</v>
      </c>
      <c r="VZ28" s="17">
        <v>52</v>
      </c>
      <c r="WA28" s="17">
        <v>11</v>
      </c>
      <c r="WB28" s="17">
        <v>63</v>
      </c>
      <c r="WC28" s="17">
        <v>66.449939999999998</v>
      </c>
      <c r="WD28" s="17">
        <v>60</v>
      </c>
      <c r="WE28" s="17">
        <v>3</v>
      </c>
      <c r="WF28" s="17">
        <v>95.2</v>
      </c>
      <c r="WG28" s="17">
        <v>91.439940000000007</v>
      </c>
      <c r="WH28" s="17">
        <v>91.44</v>
      </c>
      <c r="WI28" s="17">
        <v>3.76</v>
      </c>
      <c r="WJ28" s="17">
        <v>4.8</v>
      </c>
      <c r="WK28" s="17">
        <v>4.3499400000000001</v>
      </c>
      <c r="WL28" s="17">
        <v>4.3499999999999996</v>
      </c>
      <c r="WM28" s="17">
        <v>0.45</v>
      </c>
      <c r="WN28" s="17">
        <v>2.2000000000000002</v>
      </c>
      <c r="WO28" s="17">
        <v>2.1999399999999998</v>
      </c>
      <c r="WP28" s="17">
        <v>2.2000000000000002</v>
      </c>
      <c r="WQ28" s="17">
        <v>0</v>
      </c>
      <c r="WR28" s="17">
        <v>2.4</v>
      </c>
      <c r="WS28" s="17">
        <v>2.39994</v>
      </c>
      <c r="WT28" s="17">
        <v>2.4</v>
      </c>
      <c r="WU28" s="17">
        <v>0</v>
      </c>
      <c r="WV28" s="17">
        <v>2.6</v>
      </c>
      <c r="WW28" s="17">
        <v>2.7999399999999999</v>
      </c>
      <c r="WX28" s="17">
        <v>2.8</v>
      </c>
      <c r="WY28" s="17">
        <v>-0.2</v>
      </c>
      <c r="WZ28" s="17"/>
      <c r="XA28" s="17">
        <v>12.013439999999999</v>
      </c>
      <c r="XB28" s="17">
        <v>12.013500000000001</v>
      </c>
      <c r="XC28" s="17">
        <v>-12.013500000000001</v>
      </c>
      <c r="XD28" s="17">
        <v>9.6999999999999993</v>
      </c>
      <c r="XE28" s="17">
        <v>9.5999599999999994</v>
      </c>
      <c r="XF28" s="17">
        <v>9.6</v>
      </c>
      <c r="XG28" s="17">
        <v>0.1</v>
      </c>
      <c r="XH28" s="17">
        <v>20.2</v>
      </c>
      <c r="XI28" s="17">
        <v>19.43629</v>
      </c>
      <c r="XJ28" s="17">
        <v>19.436350000000001</v>
      </c>
      <c r="XK28" s="17">
        <v>0.76365000000000005</v>
      </c>
      <c r="XL28" s="17">
        <v>20.2</v>
      </c>
      <c r="XM28" s="17">
        <v>19.43629</v>
      </c>
      <c r="XN28" s="17">
        <v>19.436350000000001</v>
      </c>
      <c r="XO28" s="17">
        <v>0.76365000000000005</v>
      </c>
      <c r="XP28" s="17">
        <v>0</v>
      </c>
      <c r="XQ28" s="17">
        <v>10.79996</v>
      </c>
      <c r="XR28" s="17">
        <v>10.8</v>
      </c>
      <c r="XS28" s="17">
        <v>-10.8</v>
      </c>
      <c r="XT28" s="17"/>
      <c r="XU28" s="17"/>
      <c r="XV28" s="17"/>
      <c r="XW28" s="17">
        <v>0</v>
      </c>
      <c r="XX28" s="17"/>
      <c r="XY28" s="17"/>
      <c r="XZ28" s="17"/>
      <c r="YA28" s="17">
        <v>0</v>
      </c>
      <c r="YB28" s="17"/>
      <c r="YC28" s="17"/>
      <c r="YD28" s="17"/>
      <c r="YE28" s="17">
        <v>0</v>
      </c>
      <c r="YF28" s="17"/>
      <c r="YG28" s="17"/>
      <c r="YH28" s="17"/>
      <c r="YI28" s="17">
        <v>0</v>
      </c>
      <c r="YJ28" s="17">
        <v>7.4</v>
      </c>
      <c r="YK28" s="17">
        <v>7.4299600000000003</v>
      </c>
      <c r="YL28" s="17">
        <v>7.43</v>
      </c>
      <c r="YM28" s="17">
        <v>-0.03</v>
      </c>
      <c r="YN28" s="17"/>
      <c r="YO28" s="17"/>
      <c r="YP28" s="17"/>
      <c r="YQ28" s="17">
        <v>0</v>
      </c>
      <c r="YR28" s="17">
        <v>0</v>
      </c>
      <c r="YS28" s="17">
        <v>12.99996</v>
      </c>
      <c r="YT28" s="17">
        <v>13</v>
      </c>
      <c r="YU28" s="17">
        <v>-13</v>
      </c>
    </row>
    <row r="29" spans="1:671" ht="24" customHeight="1" x14ac:dyDescent="0.3">
      <c r="A29" s="1"/>
      <c r="B29" s="16" t="s">
        <v>47</v>
      </c>
      <c r="C29" s="16" t="s">
        <v>729</v>
      </c>
      <c r="D29" s="17">
        <v>153.5</v>
      </c>
      <c r="E29" s="17">
        <v>154.98633000000001</v>
      </c>
      <c r="F29" s="17">
        <v>154.99999</v>
      </c>
      <c r="G29" s="17">
        <v>-1.4999899999999999</v>
      </c>
      <c r="H29" s="17">
        <v>644.9</v>
      </c>
      <c r="I29" s="17">
        <v>649.96977000000004</v>
      </c>
      <c r="J29" s="17">
        <v>649.99999000000003</v>
      </c>
      <c r="K29" s="17">
        <v>-5.09999</v>
      </c>
      <c r="L29" s="17">
        <v>217.2</v>
      </c>
      <c r="M29" s="17">
        <v>211.61252999999999</v>
      </c>
      <c r="N29" s="17">
        <v>211.66203999999999</v>
      </c>
      <c r="O29" s="17">
        <v>5.53796</v>
      </c>
      <c r="P29" s="17"/>
      <c r="Q29" s="17"/>
      <c r="R29" s="17"/>
      <c r="S29" s="17">
        <v>0</v>
      </c>
      <c r="T29" s="17"/>
      <c r="U29" s="17"/>
      <c r="V29" s="17"/>
      <c r="W29" s="17">
        <v>0</v>
      </c>
      <c r="X29" s="17">
        <v>88.6</v>
      </c>
      <c r="Y29" s="17">
        <v>91.867829999999998</v>
      </c>
      <c r="Z29" s="17">
        <v>91.867829999999998</v>
      </c>
      <c r="AA29" s="17">
        <v>-3.26783</v>
      </c>
      <c r="AB29" s="17">
        <v>231.3</v>
      </c>
      <c r="AC29" s="17">
        <v>225</v>
      </c>
      <c r="AD29" s="17">
        <v>230</v>
      </c>
      <c r="AE29" s="17">
        <v>1.3</v>
      </c>
      <c r="AF29" s="17">
        <v>79.400000000000006</v>
      </c>
      <c r="AG29" s="17">
        <v>27.80639</v>
      </c>
      <c r="AH29" s="17"/>
      <c r="AI29" s="17">
        <v>79.400000000000006</v>
      </c>
      <c r="AJ29" s="17"/>
      <c r="AK29" s="17"/>
      <c r="AL29" s="17"/>
      <c r="AM29" s="17">
        <v>0</v>
      </c>
      <c r="AN29" s="17">
        <v>106.3</v>
      </c>
      <c r="AO29" s="17">
        <v>109.89</v>
      </c>
      <c r="AP29" s="17">
        <v>109.89</v>
      </c>
      <c r="AQ29" s="17">
        <v>-3.59</v>
      </c>
      <c r="AR29" s="17">
        <v>108.9</v>
      </c>
      <c r="AS29" s="17">
        <v>109.89</v>
      </c>
      <c r="AT29" s="17">
        <v>109.89</v>
      </c>
      <c r="AU29" s="17">
        <v>-0.99</v>
      </c>
      <c r="AV29" s="17"/>
      <c r="AW29" s="17"/>
      <c r="AX29" s="17"/>
      <c r="AY29" s="17">
        <v>0</v>
      </c>
      <c r="AZ29" s="17">
        <v>128.69999999999999</v>
      </c>
      <c r="BA29" s="17">
        <v>110.22</v>
      </c>
      <c r="BB29" s="17">
        <v>110.22</v>
      </c>
      <c r="BC29" s="17">
        <v>18.48</v>
      </c>
      <c r="BD29" s="17">
        <v>106.8</v>
      </c>
      <c r="BE29" s="17">
        <v>120.0309</v>
      </c>
      <c r="BF29" s="17">
        <v>120.0309</v>
      </c>
      <c r="BG29" s="17">
        <v>-13.2309</v>
      </c>
      <c r="BH29" s="17">
        <v>67.2</v>
      </c>
      <c r="BI29" s="17">
        <v>60.195680000000003</v>
      </c>
      <c r="BJ29" s="17">
        <v>60.19567</v>
      </c>
      <c r="BK29" s="17">
        <v>7.0043300000000004</v>
      </c>
      <c r="BL29" s="17">
        <v>449.1</v>
      </c>
      <c r="BM29" s="17">
        <v>350.16520000000003</v>
      </c>
      <c r="BN29" s="17">
        <v>566.08938000000001</v>
      </c>
      <c r="BO29" s="17">
        <v>-116.98938</v>
      </c>
      <c r="BP29" s="17">
        <v>10.199999999999999</v>
      </c>
      <c r="BQ29" s="17">
        <v>3.8665799999999999</v>
      </c>
      <c r="BR29" s="17">
        <v>5.4678000000000004</v>
      </c>
      <c r="BS29" s="17">
        <v>4.7321999999999997</v>
      </c>
      <c r="BT29" s="17"/>
      <c r="BU29" s="17"/>
      <c r="BV29" s="17"/>
      <c r="BW29" s="17">
        <v>0</v>
      </c>
      <c r="BX29" s="17"/>
      <c r="BY29" s="17"/>
      <c r="BZ29" s="17"/>
      <c r="CA29" s="17">
        <v>0</v>
      </c>
      <c r="CB29" s="17"/>
      <c r="CC29" s="17"/>
      <c r="CD29" s="17"/>
      <c r="CE29" s="17">
        <v>0</v>
      </c>
      <c r="CF29" s="17">
        <v>80.7</v>
      </c>
      <c r="CG29" s="17">
        <v>69.361130000000003</v>
      </c>
      <c r="CH29" s="17">
        <v>80.389610000000005</v>
      </c>
      <c r="CI29" s="17">
        <v>0.31039</v>
      </c>
      <c r="CJ29" s="17">
        <v>7.2</v>
      </c>
      <c r="CK29" s="17">
        <v>6.5916100000000002</v>
      </c>
      <c r="CL29" s="17">
        <v>6.5927100000000003</v>
      </c>
      <c r="CM29" s="17">
        <v>0.60729</v>
      </c>
      <c r="CN29" s="17">
        <v>0</v>
      </c>
      <c r="CO29" s="17"/>
      <c r="CP29" s="17"/>
      <c r="CQ29" s="17">
        <v>0</v>
      </c>
      <c r="CR29" s="17">
        <v>0</v>
      </c>
      <c r="CS29" s="17"/>
      <c r="CT29" s="17"/>
      <c r="CU29" s="17">
        <v>0</v>
      </c>
      <c r="CV29" s="17">
        <v>6.5</v>
      </c>
      <c r="CW29" s="17">
        <v>6.0000000000000002E-5</v>
      </c>
      <c r="CX29" s="17">
        <v>0</v>
      </c>
      <c r="CY29" s="17">
        <v>6.5</v>
      </c>
      <c r="CZ29" s="17"/>
      <c r="DA29" s="17"/>
      <c r="DB29" s="17"/>
      <c r="DC29" s="17">
        <v>0</v>
      </c>
      <c r="DD29" s="17">
        <v>60.3</v>
      </c>
      <c r="DE29" s="17">
        <v>76.052300000000002</v>
      </c>
      <c r="DF29" s="17">
        <v>47.229500000000002</v>
      </c>
      <c r="DG29" s="17">
        <v>13.070499999999999</v>
      </c>
      <c r="DH29" s="17"/>
      <c r="DI29" s="17"/>
      <c r="DJ29" s="17"/>
      <c r="DK29" s="17">
        <v>0</v>
      </c>
      <c r="DL29" s="17"/>
      <c r="DM29" s="17"/>
      <c r="DN29" s="17"/>
      <c r="DO29" s="17">
        <v>0</v>
      </c>
      <c r="DP29" s="17"/>
      <c r="DQ29" s="17"/>
      <c r="DR29" s="17"/>
      <c r="DS29" s="17">
        <v>0</v>
      </c>
      <c r="DT29" s="17"/>
      <c r="DU29" s="17"/>
      <c r="DV29" s="17"/>
      <c r="DW29" s="17">
        <v>0</v>
      </c>
      <c r="DX29" s="17">
        <v>109.6</v>
      </c>
      <c r="DY29" s="17"/>
      <c r="DZ29" s="17">
        <v>73.293130000000005</v>
      </c>
      <c r="EA29" s="17">
        <v>36.306870000000004</v>
      </c>
      <c r="EB29" s="17">
        <v>158.4</v>
      </c>
      <c r="EC29" s="17">
        <v>220.69237000000001</v>
      </c>
      <c r="ED29" s="17">
        <v>220.69499999999999</v>
      </c>
      <c r="EE29" s="17">
        <v>-62.295000000000002</v>
      </c>
      <c r="EF29" s="17">
        <v>61.7</v>
      </c>
      <c r="EG29" s="17"/>
      <c r="EH29" s="17"/>
      <c r="EI29" s="17">
        <v>61.7</v>
      </c>
      <c r="EJ29" s="17"/>
      <c r="EK29" s="17"/>
      <c r="EL29" s="17"/>
      <c r="EM29" s="17">
        <v>0</v>
      </c>
      <c r="EN29" s="17"/>
      <c r="EO29" s="17"/>
      <c r="EP29" s="17"/>
      <c r="EQ29" s="17">
        <v>0</v>
      </c>
      <c r="ER29" s="17">
        <v>6.4</v>
      </c>
      <c r="ES29" s="17">
        <v>6.39</v>
      </c>
      <c r="ET29" s="17">
        <v>6.39</v>
      </c>
      <c r="EU29" s="17">
        <v>0.01</v>
      </c>
      <c r="EV29" s="17">
        <v>181.5</v>
      </c>
      <c r="EW29" s="17">
        <v>180.00002000000001</v>
      </c>
      <c r="EX29" s="17">
        <v>228.41594000000001</v>
      </c>
      <c r="EY29" s="17">
        <v>-46.915939999999999</v>
      </c>
      <c r="EZ29" s="17">
        <v>81.400000000000006</v>
      </c>
      <c r="FA29" s="17">
        <v>81.635409999999993</v>
      </c>
      <c r="FB29" s="17">
        <v>81.635379999999998</v>
      </c>
      <c r="FC29" s="17">
        <v>-0.23538000000000001</v>
      </c>
      <c r="FD29" s="17">
        <v>132.4</v>
      </c>
      <c r="FE29" s="17">
        <v>138.14943</v>
      </c>
      <c r="FF29" s="17"/>
      <c r="FG29" s="17">
        <v>132.4</v>
      </c>
      <c r="FH29" s="17">
        <v>41.2</v>
      </c>
      <c r="FI29" s="17">
        <v>41.89602</v>
      </c>
      <c r="FJ29" s="17">
        <v>41.89893</v>
      </c>
      <c r="FK29" s="17">
        <v>-0.69893000000000005</v>
      </c>
      <c r="FL29" s="17">
        <v>18.8</v>
      </c>
      <c r="FM29" s="17">
        <v>19.210609999999999</v>
      </c>
      <c r="FN29" s="17">
        <v>19.21087</v>
      </c>
      <c r="FO29" s="17">
        <v>-0.41087000000000001</v>
      </c>
      <c r="FP29" s="17">
        <v>19.399999999999999</v>
      </c>
      <c r="FQ29" s="17">
        <v>18.897490000000001</v>
      </c>
      <c r="FR29" s="17">
        <v>18.897490000000001</v>
      </c>
      <c r="FS29" s="17">
        <v>0.50251000000000001</v>
      </c>
      <c r="FT29" s="17">
        <v>48.2</v>
      </c>
      <c r="FU29" s="17">
        <v>20.844950000000001</v>
      </c>
      <c r="FV29" s="17">
        <v>43.74438</v>
      </c>
      <c r="FW29" s="17">
        <v>4.4556199999999997</v>
      </c>
      <c r="FX29" s="17">
        <v>123.8</v>
      </c>
      <c r="FY29" s="17">
        <v>133.74870999999999</v>
      </c>
      <c r="FZ29" s="17">
        <v>133.74870999999999</v>
      </c>
      <c r="GA29" s="17">
        <v>-9.9487100000000002</v>
      </c>
      <c r="GB29" s="17">
        <v>124.2</v>
      </c>
      <c r="GC29" s="17">
        <v>133.74870999999999</v>
      </c>
      <c r="GD29" s="17">
        <v>133.74870999999999</v>
      </c>
      <c r="GE29" s="17">
        <v>-9.5487099999999998</v>
      </c>
      <c r="GF29" s="17">
        <v>154.1</v>
      </c>
      <c r="GG29" s="17">
        <v>134.15036000000001</v>
      </c>
      <c r="GH29" s="17">
        <v>134.15036000000001</v>
      </c>
      <c r="GI29" s="17">
        <v>19.949639999999999</v>
      </c>
      <c r="GJ29" s="17">
        <v>75.2</v>
      </c>
      <c r="GK29" s="17">
        <v>110.4811</v>
      </c>
      <c r="GL29" s="17">
        <v>102.82902</v>
      </c>
      <c r="GM29" s="17">
        <v>-27.629020000000001</v>
      </c>
      <c r="GN29" s="17">
        <v>44.4</v>
      </c>
      <c r="GO29" s="17">
        <v>47.082329999999999</v>
      </c>
      <c r="GP29" s="17">
        <v>37.900860000000002</v>
      </c>
      <c r="GQ29" s="17">
        <v>6.4991399999999997</v>
      </c>
      <c r="GR29" s="17">
        <v>41.7</v>
      </c>
      <c r="GS29" s="17">
        <v>44.103009999999998</v>
      </c>
      <c r="GT29" s="17">
        <v>35.285710000000002</v>
      </c>
      <c r="GU29" s="17">
        <v>6.4142900000000003</v>
      </c>
      <c r="GV29" s="17">
        <v>3.8</v>
      </c>
      <c r="GW29" s="17"/>
      <c r="GX29" s="17"/>
      <c r="GY29" s="17">
        <v>3.8</v>
      </c>
      <c r="GZ29" s="17">
        <v>12.4</v>
      </c>
      <c r="HA29" s="17">
        <v>13.60276</v>
      </c>
      <c r="HB29" s="17">
        <v>13.60276</v>
      </c>
      <c r="HC29" s="17">
        <v>-1.2027600000000001</v>
      </c>
      <c r="HD29" s="17">
        <v>95.8</v>
      </c>
      <c r="HE29" s="17">
        <v>112.87315</v>
      </c>
      <c r="HF29" s="17">
        <v>163.97512</v>
      </c>
      <c r="HG29" s="17">
        <v>-68.175120000000007</v>
      </c>
      <c r="HH29" s="17"/>
      <c r="HI29" s="17"/>
      <c r="HJ29" s="17"/>
      <c r="HK29" s="17">
        <v>0</v>
      </c>
      <c r="HL29" s="17"/>
      <c r="HM29" s="17"/>
      <c r="HN29" s="17"/>
      <c r="HO29" s="17">
        <v>0</v>
      </c>
      <c r="HP29" s="17">
        <v>61.8</v>
      </c>
      <c r="HQ29" s="17">
        <v>64.187439999999995</v>
      </c>
      <c r="HR29" s="17">
        <v>62.679720000000003</v>
      </c>
      <c r="HS29" s="17">
        <v>-0.87971999999999995</v>
      </c>
      <c r="HT29" s="17">
        <v>23</v>
      </c>
      <c r="HU29" s="17">
        <v>25.746659999999999</v>
      </c>
      <c r="HV29" s="17"/>
      <c r="HW29" s="17">
        <v>23</v>
      </c>
      <c r="HX29" s="17"/>
      <c r="HY29" s="17"/>
      <c r="HZ29" s="17"/>
      <c r="IA29" s="17">
        <v>0</v>
      </c>
      <c r="IB29" s="17">
        <v>40.9</v>
      </c>
      <c r="IC29" s="17">
        <v>30.208919999999999</v>
      </c>
      <c r="ID29" s="17">
        <v>25.746649999999999</v>
      </c>
      <c r="IE29" s="17">
        <v>15.15335</v>
      </c>
      <c r="IF29" s="17"/>
      <c r="IG29" s="17"/>
      <c r="IH29" s="17"/>
      <c r="II29" s="17">
        <v>0</v>
      </c>
      <c r="IJ29" s="17"/>
      <c r="IK29" s="17"/>
      <c r="IL29" s="17"/>
      <c r="IM29" s="17">
        <v>0</v>
      </c>
      <c r="IN29" s="17"/>
      <c r="IO29" s="17"/>
      <c r="IP29" s="17"/>
      <c r="IQ29" s="17">
        <v>0</v>
      </c>
      <c r="IR29" s="17">
        <v>125.5</v>
      </c>
      <c r="IS29" s="17">
        <v>125.0001</v>
      </c>
      <c r="IT29" s="17">
        <v>132.8383</v>
      </c>
      <c r="IU29" s="17">
        <v>-7.3383000000000003</v>
      </c>
      <c r="IV29" s="17">
        <v>0</v>
      </c>
      <c r="IW29" s="17"/>
      <c r="IX29" s="17"/>
      <c r="IY29" s="17">
        <v>0</v>
      </c>
      <c r="IZ29" s="17">
        <v>0</v>
      </c>
      <c r="JA29" s="17"/>
      <c r="JB29" s="17"/>
      <c r="JC29" s="17">
        <v>0</v>
      </c>
      <c r="JD29" s="17">
        <v>142.19999999999999</v>
      </c>
      <c r="JE29" s="17">
        <v>136.53</v>
      </c>
      <c r="JF29" s="17">
        <v>140.60762</v>
      </c>
      <c r="JG29" s="17">
        <v>1.5923799999999999</v>
      </c>
      <c r="JH29" s="17">
        <v>71.099999999999994</v>
      </c>
      <c r="JI29" s="17">
        <v>68.47</v>
      </c>
      <c r="JJ29" s="17">
        <v>70.514930000000007</v>
      </c>
      <c r="JK29" s="17">
        <v>0.58506999999999998</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c r="KI29" s="17">
        <v>0</v>
      </c>
      <c r="KJ29" s="17"/>
      <c r="KK29" s="17"/>
      <c r="KL29" s="17"/>
      <c r="KM29" s="17">
        <v>0</v>
      </c>
      <c r="KN29" s="17"/>
      <c r="KO29" s="17"/>
      <c r="KP29" s="17"/>
      <c r="KQ29" s="17">
        <v>0</v>
      </c>
      <c r="KR29" s="17">
        <v>3</v>
      </c>
      <c r="KS29" s="17">
        <v>2.9764900000000001</v>
      </c>
      <c r="KT29" s="17">
        <v>2.9764900000000001</v>
      </c>
      <c r="KU29" s="17">
        <v>2.351E-2</v>
      </c>
      <c r="KV29" s="17">
        <v>139.6</v>
      </c>
      <c r="KW29" s="17">
        <v>180.7396</v>
      </c>
      <c r="KX29" s="17">
        <v>162.75848999999999</v>
      </c>
      <c r="KY29" s="17">
        <v>-23.15849</v>
      </c>
      <c r="KZ29" s="17">
        <v>123.9</v>
      </c>
      <c r="LA29" s="17">
        <v>129.0172</v>
      </c>
      <c r="LB29" s="17">
        <v>121.68083</v>
      </c>
      <c r="LC29" s="17">
        <v>2.2191700000000001</v>
      </c>
      <c r="LD29" s="17">
        <v>67</v>
      </c>
      <c r="LE29" s="17">
        <v>67.196629999999999</v>
      </c>
      <c r="LF29" s="17">
        <v>67.199219999999997</v>
      </c>
      <c r="LG29" s="17">
        <v>-0.19922000000000001</v>
      </c>
      <c r="LH29" s="17">
        <v>73.599999999999994</v>
      </c>
      <c r="LI29" s="17">
        <v>75.382450000000006</v>
      </c>
      <c r="LJ29" s="17">
        <v>78.567959999999999</v>
      </c>
      <c r="LK29" s="17">
        <v>-4.9679599999999997</v>
      </c>
      <c r="LL29" s="17">
        <v>30</v>
      </c>
      <c r="LM29" s="17">
        <v>29.979590000000002</v>
      </c>
      <c r="LN29" s="17">
        <v>29.980560000000001</v>
      </c>
      <c r="LO29" s="17">
        <v>1.9439999999999999E-2</v>
      </c>
      <c r="LP29" s="17"/>
      <c r="LQ29" s="17"/>
      <c r="LR29" s="17"/>
      <c r="LS29" s="17">
        <v>0</v>
      </c>
      <c r="LT29" s="17"/>
      <c r="LU29" s="17"/>
      <c r="LV29" s="17"/>
      <c r="LW29" s="17">
        <v>0</v>
      </c>
      <c r="LX29" s="17"/>
      <c r="LY29" s="17"/>
      <c r="LZ29" s="17"/>
      <c r="MA29" s="17">
        <v>0</v>
      </c>
      <c r="MB29" s="17"/>
      <c r="MC29" s="17"/>
      <c r="MD29" s="17"/>
      <c r="ME29" s="17">
        <v>0</v>
      </c>
      <c r="MF29" s="17"/>
      <c r="MG29" s="17"/>
      <c r="MH29" s="17"/>
      <c r="MI29" s="17">
        <v>0</v>
      </c>
      <c r="MJ29" s="17"/>
      <c r="MK29" s="17"/>
      <c r="ML29" s="17"/>
      <c r="MM29" s="17">
        <v>0</v>
      </c>
      <c r="MN29" s="17"/>
      <c r="MO29" s="17"/>
      <c r="MP29" s="17"/>
      <c r="MQ29" s="17">
        <v>0</v>
      </c>
      <c r="MR29" s="17"/>
      <c r="MS29" s="17"/>
      <c r="MT29" s="17"/>
      <c r="MU29" s="17">
        <v>0</v>
      </c>
      <c r="MV29" s="17"/>
      <c r="MW29" s="17"/>
      <c r="MX29" s="17"/>
      <c r="MY29" s="17">
        <v>0</v>
      </c>
      <c r="MZ29" s="17"/>
      <c r="NA29" s="17"/>
      <c r="NB29" s="17"/>
      <c r="NC29" s="17">
        <v>0</v>
      </c>
      <c r="ND29" s="17"/>
      <c r="NE29" s="17"/>
      <c r="NF29" s="17"/>
      <c r="NG29" s="17">
        <v>0</v>
      </c>
      <c r="NH29" s="17">
        <v>0</v>
      </c>
      <c r="NI29" s="17"/>
      <c r="NJ29" s="17"/>
      <c r="NK29" s="17">
        <v>0</v>
      </c>
      <c r="NL29" s="17"/>
      <c r="NM29" s="17"/>
      <c r="NN29" s="17"/>
      <c r="NO29" s="17">
        <v>0</v>
      </c>
      <c r="NP29" s="17">
        <v>7.9</v>
      </c>
      <c r="NQ29" s="17">
        <v>6.5255700000000001</v>
      </c>
      <c r="NR29" s="17">
        <v>6.5260899999999999</v>
      </c>
      <c r="NS29" s="17">
        <v>1.37391</v>
      </c>
      <c r="NT29" s="17">
        <v>7</v>
      </c>
      <c r="NU29" s="17">
        <v>6.8459599999999998</v>
      </c>
      <c r="NV29" s="17">
        <v>6.8464799999999997</v>
      </c>
      <c r="NW29" s="17">
        <v>0.15351999999999999</v>
      </c>
      <c r="NX29" s="17"/>
      <c r="NY29" s="17"/>
      <c r="NZ29" s="17"/>
      <c r="OA29" s="17">
        <v>0</v>
      </c>
      <c r="OB29" s="17">
        <v>1.2</v>
      </c>
      <c r="OC29" s="17">
        <v>1.0959399999999999</v>
      </c>
      <c r="OD29" s="17">
        <v>1.0960000000000001</v>
      </c>
      <c r="OE29" s="17">
        <v>0.104</v>
      </c>
      <c r="OF29" s="17">
        <v>100.1</v>
      </c>
      <c r="OG29" s="17">
        <v>91.699939999999998</v>
      </c>
      <c r="OH29" s="17">
        <v>87.660200000000003</v>
      </c>
      <c r="OI29" s="17">
        <v>12.4398</v>
      </c>
      <c r="OJ29" s="17">
        <v>69.2</v>
      </c>
      <c r="OK29" s="17">
        <v>71.999939999999995</v>
      </c>
      <c r="OL29" s="17">
        <v>67.188400000000001</v>
      </c>
      <c r="OM29" s="17">
        <v>2.0116000000000001</v>
      </c>
      <c r="ON29" s="17">
        <v>12.6</v>
      </c>
      <c r="OO29" s="17">
        <v>12.074299999999999</v>
      </c>
      <c r="OP29" s="17">
        <v>12.074299999999999</v>
      </c>
      <c r="OQ29" s="17">
        <v>0.52569999999999995</v>
      </c>
      <c r="OR29" s="17">
        <v>0.4</v>
      </c>
      <c r="OS29" s="17">
        <v>0.3</v>
      </c>
      <c r="OT29" s="17">
        <v>0.3</v>
      </c>
      <c r="OU29" s="17">
        <v>0.1</v>
      </c>
      <c r="OV29" s="17">
        <v>20.5</v>
      </c>
      <c r="OW29" s="17">
        <v>20.45617</v>
      </c>
      <c r="OX29" s="17">
        <v>20.456230000000001</v>
      </c>
      <c r="OY29" s="17">
        <v>4.3770000000000003E-2</v>
      </c>
      <c r="OZ29" s="17">
        <v>9.9</v>
      </c>
      <c r="PA29" s="17">
        <v>9.9830000000000005</v>
      </c>
      <c r="PB29" s="17">
        <v>9.9830000000000005</v>
      </c>
      <c r="PC29" s="17">
        <v>-8.3000000000000004E-2</v>
      </c>
      <c r="PD29" s="17">
        <v>5.4</v>
      </c>
      <c r="PE29" s="17">
        <v>5.67</v>
      </c>
      <c r="PF29" s="17">
        <v>5.67</v>
      </c>
      <c r="PG29" s="17">
        <v>-0.27</v>
      </c>
      <c r="PH29" s="17">
        <v>204.8</v>
      </c>
      <c r="PI29" s="17">
        <v>185.08094</v>
      </c>
      <c r="PJ29" s="17">
        <v>185.08099999999999</v>
      </c>
      <c r="PK29" s="17">
        <v>19.719000000000001</v>
      </c>
      <c r="PL29" s="17">
        <v>73.900000000000006</v>
      </c>
      <c r="PM29" s="17">
        <v>90.489940000000004</v>
      </c>
      <c r="PN29" s="17">
        <v>90.49</v>
      </c>
      <c r="PO29" s="17">
        <v>-16.59</v>
      </c>
      <c r="PP29" s="17">
        <v>2</v>
      </c>
      <c r="PQ29" s="17">
        <v>2.0699399999999999</v>
      </c>
      <c r="PR29" s="17">
        <v>2.0699999999999998</v>
      </c>
      <c r="PS29" s="17">
        <v>-7.0000000000000007E-2</v>
      </c>
      <c r="PT29" s="17">
        <v>3.4</v>
      </c>
      <c r="PU29" s="17">
        <v>3.5</v>
      </c>
      <c r="PV29" s="17">
        <v>3.5</v>
      </c>
      <c r="PW29" s="17">
        <v>-0.1</v>
      </c>
      <c r="PX29" s="17">
        <v>5.2</v>
      </c>
      <c r="PY29" s="17">
        <v>4.9999500000000001</v>
      </c>
      <c r="PZ29" s="17">
        <v>5</v>
      </c>
      <c r="QA29" s="17">
        <v>0.2</v>
      </c>
      <c r="QB29" s="17">
        <v>20.399999999999999</v>
      </c>
      <c r="QC29" s="17">
        <v>20.422160000000002</v>
      </c>
      <c r="QD29" s="17">
        <v>20.422219999999999</v>
      </c>
      <c r="QE29" s="17">
        <v>-2.222E-2</v>
      </c>
      <c r="QF29" s="17">
        <v>20</v>
      </c>
      <c r="QG29" s="17">
        <v>19.436340000000001</v>
      </c>
      <c r="QH29" s="17">
        <v>19.436350000000001</v>
      </c>
      <c r="QI29" s="17">
        <v>0.56364999999999998</v>
      </c>
      <c r="QJ29" s="17">
        <v>16.7</v>
      </c>
      <c r="QK29" s="17">
        <v>15.54907</v>
      </c>
      <c r="QL29" s="17">
        <v>15.54908</v>
      </c>
      <c r="QM29" s="17">
        <v>1.1509199999999999</v>
      </c>
      <c r="QN29" s="17">
        <v>3.2</v>
      </c>
      <c r="QO29" s="17">
        <v>3.39994</v>
      </c>
      <c r="QP29" s="17">
        <v>3.4</v>
      </c>
      <c r="QQ29" s="17">
        <v>-0.2</v>
      </c>
      <c r="QR29" s="17">
        <v>6.1</v>
      </c>
      <c r="QS29" s="17">
        <v>9.1999399999999998</v>
      </c>
      <c r="QT29" s="17">
        <v>9.1999999999999993</v>
      </c>
      <c r="QU29" s="17">
        <v>-3.1</v>
      </c>
      <c r="QV29" s="17">
        <v>13.7</v>
      </c>
      <c r="QW29" s="17">
        <v>12.37384</v>
      </c>
      <c r="QX29" s="17">
        <v>12.373900000000001</v>
      </c>
      <c r="QY29" s="17">
        <v>1.3261000000000001</v>
      </c>
      <c r="QZ29" s="17">
        <v>10.99</v>
      </c>
      <c r="RA29" s="17">
        <v>15.17484</v>
      </c>
      <c r="RB29" s="17">
        <v>15.174899999999999</v>
      </c>
      <c r="RC29" s="17">
        <v>-4.1848999999999998</v>
      </c>
      <c r="RD29" s="17">
        <v>27.2</v>
      </c>
      <c r="RE29" s="17">
        <v>24.389939999999999</v>
      </c>
      <c r="RF29" s="17">
        <v>21.451499999999999</v>
      </c>
      <c r="RG29" s="17">
        <v>5.7484999999999999</v>
      </c>
      <c r="RH29" s="17">
        <v>80.599999999999994</v>
      </c>
      <c r="RI29" s="17">
        <v>72.799940000000007</v>
      </c>
      <c r="RJ29" s="17">
        <v>66.671499999999995</v>
      </c>
      <c r="RK29" s="17">
        <v>13.9285</v>
      </c>
      <c r="RL29" s="17">
        <v>16.3</v>
      </c>
      <c r="RM29" s="17">
        <v>10.437139999999999</v>
      </c>
      <c r="RN29" s="17">
        <v>10.437200000000001</v>
      </c>
      <c r="RO29" s="17">
        <v>5.8628</v>
      </c>
      <c r="RP29" s="17">
        <v>3.5</v>
      </c>
      <c r="RQ29" s="17">
        <v>3.52</v>
      </c>
      <c r="RR29" s="17">
        <v>3.52</v>
      </c>
      <c r="RS29" s="17">
        <v>-0.02</v>
      </c>
      <c r="RT29" s="17">
        <v>18.5</v>
      </c>
      <c r="RU29" s="17">
        <v>19.046700000000001</v>
      </c>
      <c r="RV29" s="17">
        <v>19.792000000000002</v>
      </c>
      <c r="RW29" s="17">
        <v>-1.292</v>
      </c>
      <c r="RX29" s="17">
        <v>2.1</v>
      </c>
      <c r="RY29" s="17">
        <v>2.2799999999999998</v>
      </c>
      <c r="RZ29" s="17">
        <v>2.2799999999999998</v>
      </c>
      <c r="SA29" s="17">
        <v>-0.18</v>
      </c>
      <c r="SB29" s="17">
        <v>0</v>
      </c>
      <c r="SC29" s="17">
        <v>0.4</v>
      </c>
      <c r="SD29" s="17">
        <v>0.4</v>
      </c>
      <c r="SE29" s="17">
        <v>-0.4</v>
      </c>
      <c r="SF29" s="17">
        <v>0</v>
      </c>
      <c r="SG29" s="17">
        <v>0.37193999999999999</v>
      </c>
      <c r="SH29" s="17">
        <v>0.372</v>
      </c>
      <c r="SI29" s="17">
        <v>-0.372</v>
      </c>
      <c r="SJ29" s="17">
        <v>19.8</v>
      </c>
      <c r="SK29" s="17">
        <v>19.144760000000002</v>
      </c>
      <c r="SL29" s="17">
        <v>19.1448</v>
      </c>
      <c r="SM29" s="17">
        <v>0.6552</v>
      </c>
      <c r="SN29" s="17">
        <v>6.4</v>
      </c>
      <c r="SO29" s="17">
        <v>6.2</v>
      </c>
      <c r="SP29" s="17">
        <v>6.2</v>
      </c>
      <c r="SQ29" s="17">
        <v>0.2</v>
      </c>
      <c r="SR29" s="17">
        <v>19.2</v>
      </c>
      <c r="SS29" s="17">
        <v>15.549020000000001</v>
      </c>
      <c r="ST29" s="17">
        <v>15.54908</v>
      </c>
      <c r="SU29" s="17">
        <v>3.6509200000000002</v>
      </c>
      <c r="SV29" s="17">
        <v>20.3</v>
      </c>
      <c r="SW29" s="17">
        <v>19.43629</v>
      </c>
      <c r="SX29" s="17">
        <v>19.436350000000001</v>
      </c>
      <c r="SY29" s="17">
        <v>0.86365000000000003</v>
      </c>
      <c r="SZ29" s="17">
        <v>19.5</v>
      </c>
      <c r="TA29" s="17">
        <v>17.8</v>
      </c>
      <c r="TB29" s="17">
        <v>22.406199999999998</v>
      </c>
      <c r="TC29" s="17">
        <v>-2.9062000000000001</v>
      </c>
      <c r="TD29" s="17">
        <v>30.9</v>
      </c>
      <c r="TE29" s="17">
        <v>29</v>
      </c>
      <c r="TF29" s="17">
        <v>41.819299999999998</v>
      </c>
      <c r="TG29" s="17">
        <v>-10.9193</v>
      </c>
      <c r="TH29" s="17">
        <v>32.5</v>
      </c>
      <c r="TI29" s="17">
        <v>30.63334</v>
      </c>
      <c r="TJ29" s="17">
        <v>30.633400000000002</v>
      </c>
      <c r="TK29" s="17">
        <v>1.8666</v>
      </c>
      <c r="TL29" s="17">
        <v>73.5</v>
      </c>
      <c r="TM29" s="17">
        <v>90.36994</v>
      </c>
      <c r="TN29" s="17">
        <v>80.256900000000002</v>
      </c>
      <c r="TO29" s="17">
        <v>-6.7568999999999999</v>
      </c>
      <c r="TP29" s="17">
        <v>86.9</v>
      </c>
      <c r="TQ29" s="17">
        <v>100.22994</v>
      </c>
      <c r="TR29" s="17">
        <v>92.707899999999995</v>
      </c>
      <c r="TS29" s="17">
        <v>-5.8079000000000001</v>
      </c>
      <c r="TT29" s="17">
        <v>12.7</v>
      </c>
      <c r="TU29" s="17">
        <v>9.3508399999999998</v>
      </c>
      <c r="TV29" s="17">
        <v>9.3508999999999993</v>
      </c>
      <c r="TW29" s="17">
        <v>3.3491</v>
      </c>
      <c r="TX29" s="17">
        <v>7.9</v>
      </c>
      <c r="TY29" s="17">
        <v>6.25854</v>
      </c>
      <c r="TZ29" s="17">
        <v>6.2586000000000004</v>
      </c>
      <c r="UA29" s="17">
        <v>1.6414</v>
      </c>
      <c r="UB29" s="17">
        <v>0.8</v>
      </c>
      <c r="UC29" s="17">
        <v>40.309939999999997</v>
      </c>
      <c r="UD29" s="17">
        <v>40.31</v>
      </c>
      <c r="UE29" s="17">
        <v>-39.51</v>
      </c>
      <c r="UF29" s="17">
        <v>21</v>
      </c>
      <c r="UG29" s="17">
        <v>20.408159999999999</v>
      </c>
      <c r="UH29" s="17">
        <v>20.408159999999999</v>
      </c>
      <c r="UI29" s="17">
        <v>0.59184000000000003</v>
      </c>
      <c r="UJ29" s="17">
        <v>7</v>
      </c>
      <c r="UK29" s="17">
        <v>7.59999</v>
      </c>
      <c r="UL29" s="17">
        <v>7.6</v>
      </c>
      <c r="UM29" s="17">
        <v>-0.6</v>
      </c>
      <c r="UN29" s="17">
        <v>8.1999999999999993</v>
      </c>
      <c r="UO29" s="17">
        <v>7.7999400000000003</v>
      </c>
      <c r="UP29" s="17">
        <v>7.8</v>
      </c>
      <c r="UQ29" s="17">
        <v>0.4</v>
      </c>
      <c r="UR29" s="17">
        <v>20.399999999999999</v>
      </c>
      <c r="US29" s="17">
        <v>19.43629</v>
      </c>
      <c r="UT29" s="17">
        <v>19.436350000000001</v>
      </c>
      <c r="UU29" s="17">
        <v>0.96365000000000001</v>
      </c>
      <c r="UV29" s="17">
        <v>20.399999999999999</v>
      </c>
      <c r="UW29" s="17">
        <v>19.43629</v>
      </c>
      <c r="UX29" s="17">
        <v>19.436350000000001</v>
      </c>
      <c r="UY29" s="17">
        <v>0.96365000000000001</v>
      </c>
      <c r="UZ29" s="17">
        <v>20</v>
      </c>
      <c r="VA29" s="17">
        <v>19.43629</v>
      </c>
      <c r="VB29" s="17">
        <v>19.436350000000001</v>
      </c>
      <c r="VC29" s="17">
        <v>0.56364999999999998</v>
      </c>
      <c r="VD29" s="17">
        <v>8</v>
      </c>
      <c r="VE29" s="17">
        <v>10.9345</v>
      </c>
      <c r="VF29" s="17">
        <v>10.9345</v>
      </c>
      <c r="VG29" s="17">
        <v>-2.9344999999999999</v>
      </c>
      <c r="VH29" s="17">
        <v>242.7</v>
      </c>
      <c r="VI29" s="17">
        <v>223.69994</v>
      </c>
      <c r="VJ29" s="17">
        <v>214.7106</v>
      </c>
      <c r="VK29" s="17">
        <v>27.9894</v>
      </c>
      <c r="VL29" s="17">
        <v>16.100000000000001</v>
      </c>
      <c r="VM29" s="17">
        <v>13.67934</v>
      </c>
      <c r="VN29" s="17">
        <v>13.679399999999999</v>
      </c>
      <c r="VO29" s="17">
        <v>2.4205999999999999</v>
      </c>
      <c r="VP29" s="17">
        <v>124.7</v>
      </c>
      <c r="VQ29" s="17">
        <v>126.99994</v>
      </c>
      <c r="VR29" s="17">
        <v>127</v>
      </c>
      <c r="VS29" s="17">
        <v>-2.2999999999999998</v>
      </c>
      <c r="VT29" s="17">
        <v>0.6</v>
      </c>
      <c r="VU29" s="17">
        <v>0.59994000000000003</v>
      </c>
      <c r="VV29" s="17">
        <v>0.6</v>
      </c>
      <c r="VW29" s="17">
        <v>0</v>
      </c>
      <c r="VX29" s="17">
        <v>67.5</v>
      </c>
      <c r="VY29" s="17">
        <v>73.039940000000001</v>
      </c>
      <c r="VZ29" s="17">
        <v>60</v>
      </c>
      <c r="WA29" s="17">
        <v>7.5</v>
      </c>
      <c r="WB29" s="17">
        <v>72.7</v>
      </c>
      <c r="WC29" s="17">
        <v>66.449939999999998</v>
      </c>
      <c r="WD29" s="17">
        <v>68</v>
      </c>
      <c r="WE29" s="17">
        <v>4.7</v>
      </c>
      <c r="WF29" s="17">
        <v>93.8</v>
      </c>
      <c r="WG29" s="17">
        <v>91.439940000000007</v>
      </c>
      <c r="WH29" s="17">
        <v>91.44</v>
      </c>
      <c r="WI29" s="17">
        <v>2.36</v>
      </c>
      <c r="WJ29" s="17">
        <v>4.8</v>
      </c>
      <c r="WK29" s="17">
        <v>4.3499400000000001</v>
      </c>
      <c r="WL29" s="17">
        <v>4.3499999999999996</v>
      </c>
      <c r="WM29" s="17">
        <v>0.45</v>
      </c>
      <c r="WN29" s="17">
        <v>2.2000000000000002</v>
      </c>
      <c r="WO29" s="17">
        <v>2.1999399999999998</v>
      </c>
      <c r="WP29" s="17">
        <v>2.2000000000000002</v>
      </c>
      <c r="WQ29" s="17">
        <v>0</v>
      </c>
      <c r="WR29" s="17">
        <v>2.4</v>
      </c>
      <c r="WS29" s="17">
        <v>2.39994</v>
      </c>
      <c r="WT29" s="17">
        <v>2.4</v>
      </c>
      <c r="WU29" s="17">
        <v>0</v>
      </c>
      <c r="WV29" s="17">
        <v>2.6</v>
      </c>
      <c r="WW29" s="17">
        <v>2.7999399999999999</v>
      </c>
      <c r="WX29" s="17">
        <v>2.8</v>
      </c>
      <c r="WY29" s="17">
        <v>-0.2</v>
      </c>
      <c r="WZ29" s="17"/>
      <c r="XA29" s="17">
        <v>12.759740000000001</v>
      </c>
      <c r="XB29" s="17">
        <v>12.7598</v>
      </c>
      <c r="XC29" s="17">
        <v>-12.7598</v>
      </c>
      <c r="XD29" s="17">
        <v>9.6999999999999993</v>
      </c>
      <c r="XE29" s="17">
        <v>9.6</v>
      </c>
      <c r="XF29" s="17">
        <v>9.6</v>
      </c>
      <c r="XG29" s="17">
        <v>0.1</v>
      </c>
      <c r="XH29" s="17">
        <v>20</v>
      </c>
      <c r="XI29" s="17">
        <v>19.43629</v>
      </c>
      <c r="XJ29" s="17">
        <v>19.436350000000001</v>
      </c>
      <c r="XK29" s="17">
        <v>0.56364999999999998</v>
      </c>
      <c r="XL29" s="17">
        <v>20</v>
      </c>
      <c r="XM29" s="17">
        <v>19.43629</v>
      </c>
      <c r="XN29" s="17">
        <v>19.436350000000001</v>
      </c>
      <c r="XO29" s="17">
        <v>0.56364999999999998</v>
      </c>
      <c r="XP29" s="17">
        <v>0</v>
      </c>
      <c r="XQ29" s="17">
        <v>10.8</v>
      </c>
      <c r="XR29" s="17">
        <v>10.8</v>
      </c>
      <c r="XS29" s="17">
        <v>-10.8</v>
      </c>
      <c r="XT29" s="17"/>
      <c r="XU29" s="17"/>
      <c r="XV29" s="17"/>
      <c r="XW29" s="17">
        <v>0</v>
      </c>
      <c r="XX29" s="17"/>
      <c r="XY29" s="17"/>
      <c r="XZ29" s="17"/>
      <c r="YA29" s="17">
        <v>0</v>
      </c>
      <c r="YB29" s="17"/>
      <c r="YC29" s="17"/>
      <c r="YD29" s="17"/>
      <c r="YE29" s="17">
        <v>0</v>
      </c>
      <c r="YF29" s="17"/>
      <c r="YG29" s="17"/>
      <c r="YH29" s="17"/>
      <c r="YI29" s="17">
        <v>0</v>
      </c>
      <c r="YJ29" s="17">
        <v>8.3000000000000007</v>
      </c>
      <c r="YK29" s="17">
        <v>7.43</v>
      </c>
      <c r="YL29" s="17">
        <v>7.43</v>
      </c>
      <c r="YM29" s="17">
        <v>0.87</v>
      </c>
      <c r="YN29" s="17"/>
      <c r="YO29" s="17"/>
      <c r="YP29" s="17"/>
      <c r="YQ29" s="17">
        <v>0</v>
      </c>
      <c r="YR29" s="17">
        <v>0</v>
      </c>
      <c r="YS29" s="17">
        <v>13</v>
      </c>
      <c r="YT29" s="17">
        <v>13</v>
      </c>
      <c r="YU29" s="17">
        <v>-13</v>
      </c>
    </row>
    <row r="30" spans="1:671" ht="24" customHeight="1" x14ac:dyDescent="0.3">
      <c r="A30" s="1"/>
      <c r="B30" s="16" t="s">
        <v>47</v>
      </c>
      <c r="C30" s="16" t="s">
        <v>730</v>
      </c>
      <c r="D30" s="17">
        <v>155.4</v>
      </c>
      <c r="E30" s="17">
        <v>154.99002999999999</v>
      </c>
      <c r="F30" s="17">
        <v>154.99999</v>
      </c>
      <c r="G30" s="17">
        <v>0.40000999999999998</v>
      </c>
      <c r="H30" s="17">
        <v>643.9</v>
      </c>
      <c r="I30" s="17">
        <v>649.98711000000003</v>
      </c>
      <c r="J30" s="17">
        <v>649.99999000000003</v>
      </c>
      <c r="K30" s="17">
        <v>-6.09999</v>
      </c>
      <c r="L30" s="17">
        <v>217.4</v>
      </c>
      <c r="M30" s="17">
        <v>211.64084</v>
      </c>
      <c r="N30" s="17">
        <v>211.66203999999999</v>
      </c>
      <c r="O30" s="17">
        <v>5.7379600000000002</v>
      </c>
      <c r="P30" s="17"/>
      <c r="Q30" s="17"/>
      <c r="R30" s="17"/>
      <c r="S30" s="17">
        <v>0</v>
      </c>
      <c r="T30" s="17"/>
      <c r="U30" s="17"/>
      <c r="V30" s="17"/>
      <c r="W30" s="17">
        <v>0</v>
      </c>
      <c r="X30" s="17">
        <v>90.2</v>
      </c>
      <c r="Y30" s="17">
        <v>91.867829999999998</v>
      </c>
      <c r="Z30" s="17">
        <v>91.867829999999998</v>
      </c>
      <c r="AA30" s="17">
        <v>-1.6678299999999999</v>
      </c>
      <c r="AB30" s="17">
        <v>230.3</v>
      </c>
      <c r="AC30" s="17">
        <v>225</v>
      </c>
      <c r="AD30" s="17">
        <v>230</v>
      </c>
      <c r="AE30" s="17">
        <v>0.3</v>
      </c>
      <c r="AF30" s="17">
        <v>80</v>
      </c>
      <c r="AG30" s="17">
        <v>27.80639</v>
      </c>
      <c r="AH30" s="17"/>
      <c r="AI30" s="17">
        <v>80</v>
      </c>
      <c r="AJ30" s="17"/>
      <c r="AK30" s="17"/>
      <c r="AL30" s="17"/>
      <c r="AM30" s="17">
        <v>0</v>
      </c>
      <c r="AN30" s="17">
        <v>105.4</v>
      </c>
      <c r="AO30" s="17">
        <v>109.89</v>
      </c>
      <c r="AP30" s="17">
        <v>109.89</v>
      </c>
      <c r="AQ30" s="17">
        <v>-4.49</v>
      </c>
      <c r="AR30" s="17">
        <v>108.1</v>
      </c>
      <c r="AS30" s="17">
        <v>109.89</v>
      </c>
      <c r="AT30" s="17">
        <v>109.89</v>
      </c>
      <c r="AU30" s="17">
        <v>-1.79</v>
      </c>
      <c r="AV30" s="17"/>
      <c r="AW30" s="17"/>
      <c r="AX30" s="17"/>
      <c r="AY30" s="17">
        <v>0</v>
      </c>
      <c r="AZ30" s="17">
        <v>129.4</v>
      </c>
      <c r="BA30" s="17">
        <v>110.22</v>
      </c>
      <c r="BB30" s="17">
        <v>110.22</v>
      </c>
      <c r="BC30" s="17">
        <v>19.18</v>
      </c>
      <c r="BD30" s="17">
        <v>108.5</v>
      </c>
      <c r="BE30" s="17">
        <v>120.0309</v>
      </c>
      <c r="BF30" s="17">
        <v>120.0309</v>
      </c>
      <c r="BG30" s="17">
        <v>-11.530900000000001</v>
      </c>
      <c r="BH30" s="17">
        <v>67.3</v>
      </c>
      <c r="BI30" s="17">
        <v>60.195680000000003</v>
      </c>
      <c r="BJ30" s="17">
        <v>60.19567</v>
      </c>
      <c r="BK30" s="17">
        <v>7.10433</v>
      </c>
      <c r="BL30" s="17">
        <v>445.5</v>
      </c>
      <c r="BM30" s="17">
        <v>461.55013000000002</v>
      </c>
      <c r="BN30" s="17">
        <v>566.08938000000001</v>
      </c>
      <c r="BO30" s="17">
        <v>-120.58938000000001</v>
      </c>
      <c r="BP30" s="17">
        <v>10.199999999999999</v>
      </c>
      <c r="BQ30" s="17">
        <v>3.8806400000000001</v>
      </c>
      <c r="BR30" s="17">
        <v>5.4678000000000004</v>
      </c>
      <c r="BS30" s="17">
        <v>4.7321999999999997</v>
      </c>
      <c r="BT30" s="17"/>
      <c r="BU30" s="17"/>
      <c r="BV30" s="17"/>
      <c r="BW30" s="17">
        <v>0</v>
      </c>
      <c r="BX30" s="17"/>
      <c r="BY30" s="17"/>
      <c r="BZ30" s="17"/>
      <c r="CA30" s="17">
        <v>0</v>
      </c>
      <c r="CB30" s="17"/>
      <c r="CC30" s="17"/>
      <c r="CD30" s="17"/>
      <c r="CE30" s="17">
        <v>0</v>
      </c>
      <c r="CF30" s="17">
        <v>81.3</v>
      </c>
      <c r="CG30" s="17">
        <v>70.828410000000005</v>
      </c>
      <c r="CH30" s="17">
        <v>80.39264</v>
      </c>
      <c r="CI30" s="17">
        <v>0.90736000000000006</v>
      </c>
      <c r="CJ30" s="17">
        <v>7.6</v>
      </c>
      <c r="CK30" s="17">
        <v>6.5916300000000003</v>
      </c>
      <c r="CL30" s="17">
        <v>6.5927100000000003</v>
      </c>
      <c r="CM30" s="17">
        <v>1.00729</v>
      </c>
      <c r="CN30" s="17">
        <v>0</v>
      </c>
      <c r="CO30" s="17"/>
      <c r="CP30" s="17"/>
      <c r="CQ30" s="17">
        <v>0</v>
      </c>
      <c r="CR30" s="17">
        <v>0</v>
      </c>
      <c r="CS30" s="17"/>
      <c r="CT30" s="17"/>
      <c r="CU30" s="17">
        <v>0</v>
      </c>
      <c r="CV30" s="17">
        <v>6.5</v>
      </c>
      <c r="CW30" s="17">
        <v>6.0000000000000002E-5</v>
      </c>
      <c r="CX30" s="17">
        <v>0</v>
      </c>
      <c r="CY30" s="17">
        <v>6.5</v>
      </c>
      <c r="CZ30" s="17"/>
      <c r="DA30" s="17"/>
      <c r="DB30" s="17"/>
      <c r="DC30" s="17">
        <v>0</v>
      </c>
      <c r="DD30" s="17">
        <v>60.1</v>
      </c>
      <c r="DE30" s="17">
        <v>83.93938</v>
      </c>
      <c r="DF30" s="17">
        <v>48.727310000000003</v>
      </c>
      <c r="DG30" s="17">
        <v>11.37269</v>
      </c>
      <c r="DH30" s="17"/>
      <c r="DI30" s="17"/>
      <c r="DJ30" s="17"/>
      <c r="DK30" s="17">
        <v>0</v>
      </c>
      <c r="DL30" s="17"/>
      <c r="DM30" s="17"/>
      <c r="DN30" s="17"/>
      <c r="DO30" s="17">
        <v>0</v>
      </c>
      <c r="DP30" s="17"/>
      <c r="DQ30" s="17"/>
      <c r="DR30" s="17"/>
      <c r="DS30" s="17">
        <v>0</v>
      </c>
      <c r="DT30" s="17"/>
      <c r="DU30" s="17"/>
      <c r="DV30" s="17"/>
      <c r="DW30" s="17">
        <v>0</v>
      </c>
      <c r="DX30" s="17">
        <v>109.8</v>
      </c>
      <c r="DY30" s="17"/>
      <c r="DZ30" s="17">
        <v>73.926860000000005</v>
      </c>
      <c r="EA30" s="17">
        <v>35.873139999999999</v>
      </c>
      <c r="EB30" s="17">
        <v>207.2</v>
      </c>
      <c r="EC30" s="17">
        <v>220.69283999999999</v>
      </c>
      <c r="ED30" s="17">
        <v>220.69499999999999</v>
      </c>
      <c r="EE30" s="17">
        <v>-13.494999999999999</v>
      </c>
      <c r="EF30" s="17">
        <v>59.8</v>
      </c>
      <c r="EG30" s="17"/>
      <c r="EH30" s="17"/>
      <c r="EI30" s="17">
        <v>59.8</v>
      </c>
      <c r="EJ30" s="17"/>
      <c r="EK30" s="17"/>
      <c r="EL30" s="17"/>
      <c r="EM30" s="17">
        <v>0</v>
      </c>
      <c r="EN30" s="17"/>
      <c r="EO30" s="17"/>
      <c r="EP30" s="17"/>
      <c r="EQ30" s="17">
        <v>0</v>
      </c>
      <c r="ER30" s="17">
        <v>6.4</v>
      </c>
      <c r="ES30" s="17">
        <v>6.39</v>
      </c>
      <c r="ET30" s="17">
        <v>6.39</v>
      </c>
      <c r="EU30" s="17">
        <v>0.01</v>
      </c>
      <c r="EV30" s="17">
        <v>182.8</v>
      </c>
      <c r="EW30" s="17">
        <v>180.00002000000001</v>
      </c>
      <c r="EX30" s="17">
        <v>228.41594000000001</v>
      </c>
      <c r="EY30" s="17">
        <v>-45.615940000000002</v>
      </c>
      <c r="EZ30" s="17">
        <v>81.400000000000006</v>
      </c>
      <c r="FA30" s="17">
        <v>81.635419999999996</v>
      </c>
      <c r="FB30" s="17">
        <v>81.635570000000001</v>
      </c>
      <c r="FC30" s="17">
        <v>-0.23557</v>
      </c>
      <c r="FD30" s="17">
        <v>131.4</v>
      </c>
      <c r="FE30" s="17">
        <v>138.15064000000001</v>
      </c>
      <c r="FF30" s="17"/>
      <c r="FG30" s="17">
        <v>131.4</v>
      </c>
      <c r="FH30" s="17">
        <v>41.3</v>
      </c>
      <c r="FI30" s="17">
        <v>41.896470000000001</v>
      </c>
      <c r="FJ30" s="17">
        <v>41.89893</v>
      </c>
      <c r="FK30" s="17">
        <v>-0.59892999999999996</v>
      </c>
      <c r="FL30" s="17">
        <v>18.8</v>
      </c>
      <c r="FM30" s="17">
        <v>19.210619999999999</v>
      </c>
      <c r="FN30" s="17">
        <v>19.21088</v>
      </c>
      <c r="FO30" s="17">
        <v>-0.41088000000000002</v>
      </c>
      <c r="FP30" s="17">
        <v>19.399999999999999</v>
      </c>
      <c r="FQ30" s="17">
        <v>18.89988</v>
      </c>
      <c r="FR30" s="17">
        <v>18.89988</v>
      </c>
      <c r="FS30" s="17">
        <v>0.50012000000000001</v>
      </c>
      <c r="FT30" s="17">
        <v>48.9</v>
      </c>
      <c r="FU30" s="17">
        <v>20.84207</v>
      </c>
      <c r="FV30" s="17">
        <v>43.886519999999997</v>
      </c>
      <c r="FW30" s="17">
        <v>5.0134800000000004</v>
      </c>
      <c r="FX30" s="17">
        <v>124</v>
      </c>
      <c r="FY30" s="17">
        <v>133.74870999999999</v>
      </c>
      <c r="FZ30" s="17">
        <v>133.74870999999999</v>
      </c>
      <c r="GA30" s="17">
        <v>-9.7487100000000009</v>
      </c>
      <c r="GB30" s="17">
        <v>124.5</v>
      </c>
      <c r="GC30" s="17">
        <v>133.74870999999999</v>
      </c>
      <c r="GD30" s="17">
        <v>133.74870999999999</v>
      </c>
      <c r="GE30" s="17">
        <v>-9.2487100000000009</v>
      </c>
      <c r="GF30" s="17">
        <v>153.80000000000001</v>
      </c>
      <c r="GG30" s="17">
        <v>134.15036000000001</v>
      </c>
      <c r="GH30" s="17">
        <v>134.15036000000001</v>
      </c>
      <c r="GI30" s="17">
        <v>19.649640000000002</v>
      </c>
      <c r="GJ30" s="17">
        <v>75.400000000000006</v>
      </c>
      <c r="GK30" s="17">
        <v>110.4812</v>
      </c>
      <c r="GL30" s="17">
        <v>101.71969</v>
      </c>
      <c r="GM30" s="17">
        <v>-26.319690000000001</v>
      </c>
      <c r="GN30" s="17">
        <v>45.3</v>
      </c>
      <c r="GO30" s="17">
        <v>47.082340000000002</v>
      </c>
      <c r="GP30" s="17">
        <v>37.900869999999998</v>
      </c>
      <c r="GQ30" s="17">
        <v>7.3991300000000004</v>
      </c>
      <c r="GR30" s="17">
        <v>41.8</v>
      </c>
      <c r="GS30" s="17">
        <v>44.103009999999998</v>
      </c>
      <c r="GT30" s="17">
        <v>35.285710000000002</v>
      </c>
      <c r="GU30" s="17">
        <v>6.5142899999999999</v>
      </c>
      <c r="GV30" s="17">
        <v>3.8</v>
      </c>
      <c r="GW30" s="17"/>
      <c r="GX30" s="17"/>
      <c r="GY30" s="17">
        <v>3.8</v>
      </c>
      <c r="GZ30" s="17">
        <v>12.5</v>
      </c>
      <c r="HA30" s="17">
        <v>13.60276</v>
      </c>
      <c r="HB30" s="17">
        <v>13.60276</v>
      </c>
      <c r="HC30" s="17">
        <v>-1.10276</v>
      </c>
      <c r="HD30" s="17">
        <v>106.1</v>
      </c>
      <c r="HE30" s="17">
        <v>124.96791</v>
      </c>
      <c r="HF30" s="17">
        <v>163.97512</v>
      </c>
      <c r="HG30" s="17">
        <v>-57.875120000000003</v>
      </c>
      <c r="HH30" s="17"/>
      <c r="HI30" s="17"/>
      <c r="HJ30" s="17"/>
      <c r="HK30" s="17">
        <v>0</v>
      </c>
      <c r="HL30" s="17"/>
      <c r="HM30" s="17"/>
      <c r="HN30" s="17"/>
      <c r="HO30" s="17">
        <v>0</v>
      </c>
      <c r="HP30" s="17">
        <v>62.5</v>
      </c>
      <c r="HQ30" s="17"/>
      <c r="HR30" s="17">
        <v>62.679720000000003</v>
      </c>
      <c r="HS30" s="17">
        <v>-0.17971999999999999</v>
      </c>
      <c r="HT30" s="17">
        <v>24.6</v>
      </c>
      <c r="HU30" s="17">
        <v>25.746659999999999</v>
      </c>
      <c r="HV30" s="17"/>
      <c r="HW30" s="17">
        <v>24.6</v>
      </c>
      <c r="HX30" s="17"/>
      <c r="HY30" s="17"/>
      <c r="HZ30" s="17"/>
      <c r="IA30" s="17">
        <v>0</v>
      </c>
      <c r="IB30" s="17">
        <v>41.6</v>
      </c>
      <c r="IC30" s="17">
        <v>30.971440000000001</v>
      </c>
      <c r="ID30" s="17">
        <v>32.835610000000003</v>
      </c>
      <c r="IE30" s="17">
        <v>8.7643900000000006</v>
      </c>
      <c r="IF30" s="17"/>
      <c r="IG30" s="17"/>
      <c r="IH30" s="17"/>
      <c r="II30" s="17">
        <v>0</v>
      </c>
      <c r="IJ30" s="17"/>
      <c r="IK30" s="17"/>
      <c r="IL30" s="17"/>
      <c r="IM30" s="17">
        <v>0</v>
      </c>
      <c r="IN30" s="17"/>
      <c r="IO30" s="17"/>
      <c r="IP30" s="17"/>
      <c r="IQ30" s="17">
        <v>0</v>
      </c>
      <c r="IR30" s="17">
        <v>125.9</v>
      </c>
      <c r="IS30" s="17">
        <v>125.00018</v>
      </c>
      <c r="IT30" s="17">
        <v>132.8383</v>
      </c>
      <c r="IU30" s="17">
        <v>-6.9382999999999999</v>
      </c>
      <c r="IV30" s="17">
        <v>0</v>
      </c>
      <c r="IW30" s="17"/>
      <c r="IX30" s="17"/>
      <c r="IY30" s="17">
        <v>0</v>
      </c>
      <c r="IZ30" s="17">
        <v>0</v>
      </c>
      <c r="JA30" s="17"/>
      <c r="JB30" s="17"/>
      <c r="JC30" s="17">
        <v>0</v>
      </c>
      <c r="JD30" s="17">
        <v>142.1</v>
      </c>
      <c r="JE30" s="17">
        <v>136.53</v>
      </c>
      <c r="JF30" s="17">
        <v>140.60762</v>
      </c>
      <c r="JG30" s="17">
        <v>1.49238</v>
      </c>
      <c r="JH30" s="17">
        <v>70.099999999999994</v>
      </c>
      <c r="JI30" s="17">
        <v>68.47</v>
      </c>
      <c r="JJ30" s="17">
        <v>70.514930000000007</v>
      </c>
      <c r="JK30" s="17">
        <v>-0.41493000000000002</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c r="KI30" s="17">
        <v>0</v>
      </c>
      <c r="KJ30" s="17"/>
      <c r="KK30" s="17"/>
      <c r="KL30" s="17"/>
      <c r="KM30" s="17">
        <v>0</v>
      </c>
      <c r="KN30" s="17"/>
      <c r="KO30" s="17"/>
      <c r="KP30" s="17"/>
      <c r="KQ30" s="17">
        <v>0</v>
      </c>
      <c r="KR30" s="17">
        <v>3.2</v>
      </c>
      <c r="KS30" s="17">
        <v>2.9764900000000001</v>
      </c>
      <c r="KT30" s="17">
        <v>2.9764900000000001</v>
      </c>
      <c r="KU30" s="17">
        <v>0.22350999999999999</v>
      </c>
      <c r="KV30" s="17">
        <v>133.4</v>
      </c>
      <c r="KW30" s="17">
        <v>180.73996</v>
      </c>
      <c r="KX30" s="17">
        <v>162.75848999999999</v>
      </c>
      <c r="KY30" s="17">
        <v>-29.35849</v>
      </c>
      <c r="KZ30" s="17">
        <v>124.7</v>
      </c>
      <c r="LA30" s="17">
        <v>129.01864</v>
      </c>
      <c r="LB30" s="17">
        <v>121.68083</v>
      </c>
      <c r="LC30" s="17">
        <v>3.0191699999999999</v>
      </c>
      <c r="LD30" s="17">
        <v>67</v>
      </c>
      <c r="LE30" s="17">
        <v>67.197109999999995</v>
      </c>
      <c r="LF30" s="17">
        <v>67.199219999999997</v>
      </c>
      <c r="LG30" s="17">
        <v>-0.19922000000000001</v>
      </c>
      <c r="LH30" s="17">
        <v>73.599999999999994</v>
      </c>
      <c r="LI30" s="17">
        <v>78.529929999999993</v>
      </c>
      <c r="LJ30" s="17">
        <v>78.567970000000003</v>
      </c>
      <c r="LK30" s="17">
        <v>-4.9679700000000002</v>
      </c>
      <c r="LL30" s="17">
        <v>30.2</v>
      </c>
      <c r="LM30" s="17">
        <v>29.979669999999999</v>
      </c>
      <c r="LN30" s="17">
        <v>29.980560000000001</v>
      </c>
      <c r="LO30" s="17">
        <v>0.21944</v>
      </c>
      <c r="LP30" s="17"/>
      <c r="LQ30" s="17"/>
      <c r="LR30" s="17"/>
      <c r="LS30" s="17">
        <v>0</v>
      </c>
      <c r="LT30" s="17"/>
      <c r="LU30" s="17"/>
      <c r="LV30" s="17"/>
      <c r="LW30" s="17">
        <v>0</v>
      </c>
      <c r="LX30" s="17"/>
      <c r="LY30" s="17"/>
      <c r="LZ30" s="17"/>
      <c r="MA30" s="17">
        <v>0</v>
      </c>
      <c r="MB30" s="17"/>
      <c r="MC30" s="17"/>
      <c r="MD30" s="17"/>
      <c r="ME30" s="17">
        <v>0</v>
      </c>
      <c r="MF30" s="17"/>
      <c r="MG30" s="17"/>
      <c r="MH30" s="17"/>
      <c r="MI30" s="17">
        <v>0</v>
      </c>
      <c r="MJ30" s="17"/>
      <c r="MK30" s="17"/>
      <c r="ML30" s="17"/>
      <c r="MM30" s="17">
        <v>0</v>
      </c>
      <c r="MN30" s="17"/>
      <c r="MO30" s="17"/>
      <c r="MP30" s="17"/>
      <c r="MQ30" s="17">
        <v>0</v>
      </c>
      <c r="MR30" s="17"/>
      <c r="MS30" s="17"/>
      <c r="MT30" s="17"/>
      <c r="MU30" s="17">
        <v>0</v>
      </c>
      <c r="MV30" s="17"/>
      <c r="MW30" s="17"/>
      <c r="MX30" s="17"/>
      <c r="MY30" s="17">
        <v>0</v>
      </c>
      <c r="MZ30" s="17"/>
      <c r="NA30" s="17"/>
      <c r="NB30" s="17"/>
      <c r="NC30" s="17">
        <v>0</v>
      </c>
      <c r="ND30" s="17"/>
      <c r="NE30" s="17"/>
      <c r="NF30" s="17"/>
      <c r="NG30" s="17">
        <v>0</v>
      </c>
      <c r="NH30" s="17">
        <v>0</v>
      </c>
      <c r="NI30" s="17"/>
      <c r="NJ30" s="17"/>
      <c r="NK30" s="17">
        <v>0</v>
      </c>
      <c r="NL30" s="17"/>
      <c r="NM30" s="17"/>
      <c r="NN30" s="17"/>
      <c r="NO30" s="17">
        <v>0</v>
      </c>
      <c r="NP30" s="17">
        <v>7.9</v>
      </c>
      <c r="NQ30" s="17">
        <v>6.5255900000000002</v>
      </c>
      <c r="NR30" s="17">
        <v>6.5261199999999997</v>
      </c>
      <c r="NS30" s="17">
        <v>1.37388</v>
      </c>
      <c r="NT30" s="17">
        <v>7.1</v>
      </c>
      <c r="NU30" s="17">
        <v>6.84598</v>
      </c>
      <c r="NV30" s="17">
        <v>6.8465100000000003</v>
      </c>
      <c r="NW30" s="17">
        <v>0.25348999999999999</v>
      </c>
      <c r="NX30" s="17"/>
      <c r="NY30" s="17"/>
      <c r="NZ30" s="17"/>
      <c r="OA30" s="17">
        <v>0</v>
      </c>
      <c r="OB30" s="17">
        <v>1.2</v>
      </c>
      <c r="OC30" s="17">
        <v>1.1199399999999999</v>
      </c>
      <c r="OD30" s="17">
        <v>1.1200000000000001</v>
      </c>
      <c r="OE30" s="17">
        <v>0.08</v>
      </c>
      <c r="OF30" s="17">
        <v>95.9</v>
      </c>
      <c r="OG30" s="17">
        <v>92.11994</v>
      </c>
      <c r="OH30" s="17">
        <v>88.306100000000001</v>
      </c>
      <c r="OI30" s="17">
        <v>7.5938999999999997</v>
      </c>
      <c r="OJ30" s="17">
        <v>57.8</v>
      </c>
      <c r="OK30" s="17">
        <v>71.999939999999995</v>
      </c>
      <c r="OL30" s="17">
        <v>68.529499999999999</v>
      </c>
      <c r="OM30" s="17">
        <v>-10.7295</v>
      </c>
      <c r="ON30" s="17">
        <v>12.7</v>
      </c>
      <c r="OO30" s="17">
        <v>12.225199999999999</v>
      </c>
      <c r="OP30" s="17">
        <v>12.225199999999999</v>
      </c>
      <c r="OQ30" s="17">
        <v>0.4748</v>
      </c>
      <c r="OR30" s="17">
        <v>0.1</v>
      </c>
      <c r="OS30" s="17">
        <v>0.3</v>
      </c>
      <c r="OT30" s="17">
        <v>0.3</v>
      </c>
      <c r="OU30" s="17">
        <v>-0.2</v>
      </c>
      <c r="OV30" s="17">
        <v>20.5</v>
      </c>
      <c r="OW30" s="17">
        <v>20.45617</v>
      </c>
      <c r="OX30" s="17">
        <v>20.456230000000001</v>
      </c>
      <c r="OY30" s="17">
        <v>4.3770000000000003E-2</v>
      </c>
      <c r="OZ30" s="17">
        <v>9.9</v>
      </c>
      <c r="PA30" s="17">
        <v>9.9830000000000005</v>
      </c>
      <c r="PB30" s="17">
        <v>9.9830000000000005</v>
      </c>
      <c r="PC30" s="17">
        <v>-8.3000000000000004E-2</v>
      </c>
      <c r="PD30" s="17">
        <v>5.3</v>
      </c>
      <c r="PE30" s="17">
        <v>5.67</v>
      </c>
      <c r="PF30" s="17">
        <v>5.67</v>
      </c>
      <c r="PG30" s="17">
        <v>-0.37</v>
      </c>
      <c r="PH30" s="17">
        <v>161.80000000000001</v>
      </c>
      <c r="PI30" s="17">
        <v>186.09934000000001</v>
      </c>
      <c r="PJ30" s="17">
        <v>186.0994</v>
      </c>
      <c r="PK30" s="17">
        <v>-24.299399999999999</v>
      </c>
      <c r="PL30" s="17">
        <v>70.400000000000006</v>
      </c>
      <c r="PM30" s="17">
        <v>90.719939999999994</v>
      </c>
      <c r="PN30" s="17">
        <v>90.72</v>
      </c>
      <c r="PO30" s="17">
        <v>-20.32</v>
      </c>
      <c r="PP30" s="17">
        <v>2</v>
      </c>
      <c r="PQ30" s="17">
        <v>2.0699399999999999</v>
      </c>
      <c r="PR30" s="17">
        <v>2.0699999999999998</v>
      </c>
      <c r="PS30" s="17">
        <v>-7.0000000000000007E-2</v>
      </c>
      <c r="PT30" s="17">
        <v>3.4</v>
      </c>
      <c r="PU30" s="17">
        <v>3.5</v>
      </c>
      <c r="PV30" s="17">
        <v>3.5</v>
      </c>
      <c r="PW30" s="17">
        <v>-0.1</v>
      </c>
      <c r="PX30" s="17">
        <v>5.2</v>
      </c>
      <c r="PY30" s="17">
        <v>4.9999500000000001</v>
      </c>
      <c r="PZ30" s="17">
        <v>5</v>
      </c>
      <c r="QA30" s="17">
        <v>0.2</v>
      </c>
      <c r="QB30" s="17">
        <v>20.7</v>
      </c>
      <c r="QC30" s="17">
        <v>20.422160000000002</v>
      </c>
      <c r="QD30" s="17">
        <v>20.422219999999999</v>
      </c>
      <c r="QE30" s="17">
        <v>0.27778000000000003</v>
      </c>
      <c r="QF30" s="17">
        <v>20.100000000000001</v>
      </c>
      <c r="QG30" s="17">
        <v>19.436340000000001</v>
      </c>
      <c r="QH30" s="17">
        <v>19.436350000000001</v>
      </c>
      <c r="QI30" s="17">
        <v>0.66364999999999996</v>
      </c>
      <c r="QJ30" s="17">
        <v>16.7</v>
      </c>
      <c r="QK30" s="17">
        <v>15.54907</v>
      </c>
      <c r="QL30" s="17">
        <v>15.54908</v>
      </c>
      <c r="QM30" s="17">
        <v>1.1509199999999999</v>
      </c>
      <c r="QN30" s="17">
        <v>3.2</v>
      </c>
      <c r="QO30" s="17">
        <v>3.39994</v>
      </c>
      <c r="QP30" s="17">
        <v>3.4</v>
      </c>
      <c r="QQ30" s="17">
        <v>-0.2</v>
      </c>
      <c r="QR30" s="17">
        <v>6.1</v>
      </c>
      <c r="QS30" s="17">
        <v>9.1999399999999998</v>
      </c>
      <c r="QT30" s="17">
        <v>9.1999999999999993</v>
      </c>
      <c r="QU30" s="17">
        <v>-3.1</v>
      </c>
      <c r="QV30" s="17">
        <v>13.7</v>
      </c>
      <c r="QW30" s="17">
        <v>12.42024</v>
      </c>
      <c r="QX30" s="17">
        <v>12.420299999999999</v>
      </c>
      <c r="QY30" s="17">
        <v>1.2797000000000001</v>
      </c>
      <c r="QZ30" s="17">
        <v>16.36</v>
      </c>
      <c r="RA30" s="17">
        <v>15.311439999999999</v>
      </c>
      <c r="RB30" s="17">
        <v>15.311500000000001</v>
      </c>
      <c r="RC30" s="17">
        <v>1.0485</v>
      </c>
      <c r="RD30" s="17">
        <v>26.9</v>
      </c>
      <c r="RE30" s="17">
        <v>24.469940000000001</v>
      </c>
      <c r="RF30" s="17">
        <v>21.4954</v>
      </c>
      <c r="RG30" s="17">
        <v>5.4046000000000003</v>
      </c>
      <c r="RH30" s="17">
        <v>75.8</v>
      </c>
      <c r="RI30" s="17">
        <v>73.539940000000001</v>
      </c>
      <c r="RJ30" s="17">
        <v>69.274100000000004</v>
      </c>
      <c r="RK30" s="17">
        <v>6.5259</v>
      </c>
      <c r="RL30" s="17">
        <v>16.2</v>
      </c>
      <c r="RM30" s="17">
        <v>10.586740000000001</v>
      </c>
      <c r="RN30" s="17">
        <v>10.5868</v>
      </c>
      <c r="RO30" s="17">
        <v>5.6132</v>
      </c>
      <c r="RP30" s="17">
        <v>3.5</v>
      </c>
      <c r="RQ30" s="17">
        <v>3.52</v>
      </c>
      <c r="RR30" s="17">
        <v>3.52</v>
      </c>
      <c r="RS30" s="17">
        <v>-0.02</v>
      </c>
      <c r="RT30" s="17">
        <v>18.5</v>
      </c>
      <c r="RU30" s="17">
        <v>4.1877000000000004</v>
      </c>
      <c r="RV30" s="17">
        <v>19.791989999999998</v>
      </c>
      <c r="RW30" s="17">
        <v>-1.29199</v>
      </c>
      <c r="RX30" s="17">
        <v>2.1</v>
      </c>
      <c r="RY30" s="17">
        <v>2.2400000000000002</v>
      </c>
      <c r="RZ30" s="17">
        <v>2.2400000000000002</v>
      </c>
      <c r="SA30" s="17">
        <v>-0.14000000000000001</v>
      </c>
      <c r="SB30" s="17">
        <v>0</v>
      </c>
      <c r="SC30" s="17">
        <v>0.4</v>
      </c>
      <c r="SD30" s="17">
        <v>0.4</v>
      </c>
      <c r="SE30" s="17">
        <v>-0.4</v>
      </c>
      <c r="SF30" s="17">
        <v>0</v>
      </c>
      <c r="SG30" s="17">
        <v>0.37694</v>
      </c>
      <c r="SH30" s="17">
        <v>0.377</v>
      </c>
      <c r="SI30" s="17">
        <v>-0.377</v>
      </c>
      <c r="SJ30" s="17">
        <v>19.8</v>
      </c>
      <c r="SK30" s="17">
        <v>19.144760000000002</v>
      </c>
      <c r="SL30" s="17">
        <v>19.1448</v>
      </c>
      <c r="SM30" s="17">
        <v>0.6552</v>
      </c>
      <c r="SN30" s="17">
        <v>6.6</v>
      </c>
      <c r="SO30" s="17">
        <v>6.2</v>
      </c>
      <c r="SP30" s="17">
        <v>6.2</v>
      </c>
      <c r="SQ30" s="17">
        <v>0.4</v>
      </c>
      <c r="SR30" s="17">
        <v>19.399999999999999</v>
      </c>
      <c r="SS30" s="17">
        <v>15.549020000000001</v>
      </c>
      <c r="ST30" s="17">
        <v>15.54908</v>
      </c>
      <c r="SU30" s="17">
        <v>3.8509199999999999</v>
      </c>
      <c r="SV30" s="17">
        <v>20.3</v>
      </c>
      <c r="SW30" s="17">
        <v>19.43629</v>
      </c>
      <c r="SX30" s="17">
        <v>19.436350000000001</v>
      </c>
      <c r="SY30" s="17">
        <v>0.86365000000000003</v>
      </c>
      <c r="SZ30" s="17">
        <v>19.600000000000001</v>
      </c>
      <c r="TA30" s="17">
        <v>17.899999999999999</v>
      </c>
      <c r="TB30" s="17">
        <v>21.277000000000001</v>
      </c>
      <c r="TC30" s="17">
        <v>-1.677</v>
      </c>
      <c r="TD30" s="17">
        <v>34.4</v>
      </c>
      <c r="TE30" s="17">
        <v>40</v>
      </c>
      <c r="TF30" s="17">
        <v>47.517000000000003</v>
      </c>
      <c r="TG30" s="17">
        <v>-13.117000000000001</v>
      </c>
      <c r="TH30" s="17">
        <v>34.5</v>
      </c>
      <c r="TI30" s="17">
        <v>30.79054</v>
      </c>
      <c r="TJ30" s="17">
        <v>30.790600000000001</v>
      </c>
      <c r="TK30" s="17">
        <v>3.7094</v>
      </c>
      <c r="TL30" s="17">
        <v>81.3</v>
      </c>
      <c r="TM30" s="17">
        <v>94.809939999999997</v>
      </c>
      <c r="TN30" s="17">
        <v>81.793999999999997</v>
      </c>
      <c r="TO30" s="17">
        <v>-0.49399999999999999</v>
      </c>
      <c r="TP30" s="17">
        <v>100.1</v>
      </c>
      <c r="TQ30" s="17">
        <v>102.88994</v>
      </c>
      <c r="TR30" s="17">
        <v>93.487499999999997</v>
      </c>
      <c r="TS30" s="17">
        <v>6.6124999999999998</v>
      </c>
      <c r="TT30" s="17">
        <v>13.8</v>
      </c>
      <c r="TU30" s="17">
        <v>9.79894</v>
      </c>
      <c r="TV30" s="17">
        <v>9.7989999999999995</v>
      </c>
      <c r="TW30" s="17">
        <v>4.0010000000000003</v>
      </c>
      <c r="TX30" s="17">
        <v>9.8000000000000007</v>
      </c>
      <c r="TY30" s="17">
        <v>6.80084</v>
      </c>
      <c r="TZ30" s="17">
        <v>6.8009000000000004</v>
      </c>
      <c r="UA30" s="17">
        <v>2.9990999999999999</v>
      </c>
      <c r="UB30" s="17">
        <v>2.2999999999999998</v>
      </c>
      <c r="UC30" s="17">
        <v>41.549939999999999</v>
      </c>
      <c r="UD30" s="17">
        <v>41.55</v>
      </c>
      <c r="UE30" s="17">
        <v>-39.25</v>
      </c>
      <c r="UF30" s="17">
        <v>21</v>
      </c>
      <c r="UG30" s="17">
        <v>20.408159999999999</v>
      </c>
      <c r="UH30" s="17">
        <v>20.408159999999999</v>
      </c>
      <c r="UI30" s="17">
        <v>0.59184000000000003</v>
      </c>
      <c r="UJ30" s="17">
        <v>7</v>
      </c>
      <c r="UK30" s="17">
        <v>7.59999</v>
      </c>
      <c r="UL30" s="17">
        <v>7.6</v>
      </c>
      <c r="UM30" s="17">
        <v>-0.6</v>
      </c>
      <c r="UN30" s="17">
        <v>8.1</v>
      </c>
      <c r="UO30" s="17">
        <v>7.7999400000000003</v>
      </c>
      <c r="UP30" s="17">
        <v>7.8</v>
      </c>
      <c r="UQ30" s="17">
        <v>0.3</v>
      </c>
      <c r="UR30" s="17">
        <v>20.399999999999999</v>
      </c>
      <c r="US30" s="17">
        <v>19.43629</v>
      </c>
      <c r="UT30" s="17">
        <v>19.436350000000001</v>
      </c>
      <c r="UU30" s="17">
        <v>0.96365000000000001</v>
      </c>
      <c r="UV30" s="17">
        <v>20.399999999999999</v>
      </c>
      <c r="UW30" s="17">
        <v>19.43629</v>
      </c>
      <c r="UX30" s="17">
        <v>19.436350000000001</v>
      </c>
      <c r="UY30" s="17">
        <v>0.96365000000000001</v>
      </c>
      <c r="UZ30" s="17">
        <v>20</v>
      </c>
      <c r="VA30" s="17">
        <v>19.43629</v>
      </c>
      <c r="VB30" s="17">
        <v>19.436350000000001</v>
      </c>
      <c r="VC30" s="17">
        <v>0.56364999999999998</v>
      </c>
      <c r="VD30" s="17">
        <v>7.4</v>
      </c>
      <c r="VE30" s="17">
        <v>11.3215</v>
      </c>
      <c r="VF30" s="17">
        <v>11.3215</v>
      </c>
      <c r="VG30" s="17">
        <v>-3.9215</v>
      </c>
      <c r="VH30" s="17">
        <v>161.19999999999999</v>
      </c>
      <c r="VI30" s="17">
        <v>223.69994</v>
      </c>
      <c r="VJ30" s="17">
        <v>220.35480000000001</v>
      </c>
      <c r="VK30" s="17">
        <v>-59.154800000000002</v>
      </c>
      <c r="VL30" s="17">
        <v>18.100000000000001</v>
      </c>
      <c r="VM30" s="17">
        <v>15.88744</v>
      </c>
      <c r="VN30" s="17">
        <v>15.887499999999999</v>
      </c>
      <c r="VO30" s="17">
        <v>2.2124999999999999</v>
      </c>
      <c r="VP30" s="17">
        <v>122.7</v>
      </c>
      <c r="VQ30" s="17">
        <v>126.99994</v>
      </c>
      <c r="VR30" s="17">
        <v>127</v>
      </c>
      <c r="VS30" s="17">
        <v>-4.3</v>
      </c>
      <c r="VT30" s="17">
        <v>0.6</v>
      </c>
      <c r="VU30" s="17">
        <v>0.59994000000000003</v>
      </c>
      <c r="VV30" s="17">
        <v>0.6</v>
      </c>
      <c r="VW30" s="17">
        <v>0</v>
      </c>
      <c r="VX30" s="17">
        <v>73</v>
      </c>
      <c r="VY30" s="17">
        <v>73.039940000000001</v>
      </c>
      <c r="VZ30" s="17">
        <v>69</v>
      </c>
      <c r="WA30" s="17">
        <v>4</v>
      </c>
      <c r="WB30" s="17">
        <v>72.3</v>
      </c>
      <c r="WC30" s="17">
        <v>66.449939999999998</v>
      </c>
      <c r="WD30" s="17">
        <v>77</v>
      </c>
      <c r="WE30" s="17">
        <v>-4.7</v>
      </c>
      <c r="WF30" s="17">
        <v>94.1</v>
      </c>
      <c r="WG30" s="17">
        <v>91.439940000000007</v>
      </c>
      <c r="WH30" s="17">
        <v>91.44</v>
      </c>
      <c r="WI30" s="17">
        <v>2.66</v>
      </c>
      <c r="WJ30" s="17">
        <v>4.8</v>
      </c>
      <c r="WK30" s="17">
        <v>4.3499400000000001</v>
      </c>
      <c r="WL30" s="17">
        <v>4.3499999999999996</v>
      </c>
      <c r="WM30" s="17">
        <v>0.45</v>
      </c>
      <c r="WN30" s="17">
        <v>2.2000000000000002</v>
      </c>
      <c r="WO30" s="17">
        <v>2.1999399999999998</v>
      </c>
      <c r="WP30" s="17">
        <v>2.2000000000000002</v>
      </c>
      <c r="WQ30" s="17">
        <v>0</v>
      </c>
      <c r="WR30" s="17">
        <v>2.4</v>
      </c>
      <c r="WS30" s="17">
        <v>2.39994</v>
      </c>
      <c r="WT30" s="17">
        <v>2.4</v>
      </c>
      <c r="WU30" s="17">
        <v>0</v>
      </c>
      <c r="WV30" s="17">
        <v>2.2999999999999998</v>
      </c>
      <c r="WW30" s="17">
        <v>2.7999399999999999</v>
      </c>
      <c r="WX30" s="17">
        <v>2.8</v>
      </c>
      <c r="WY30" s="17">
        <v>-0.5</v>
      </c>
      <c r="WZ30" s="17"/>
      <c r="XA30" s="17">
        <v>14.354839999999999</v>
      </c>
      <c r="XB30" s="17">
        <v>14.354900000000001</v>
      </c>
      <c r="XC30" s="17">
        <v>-14.354900000000001</v>
      </c>
      <c r="XD30" s="17">
        <v>9.6999999999999993</v>
      </c>
      <c r="XE30" s="17">
        <v>9.6</v>
      </c>
      <c r="XF30" s="17">
        <v>9.6</v>
      </c>
      <c r="XG30" s="17">
        <v>0.1</v>
      </c>
      <c r="XH30" s="17">
        <v>20</v>
      </c>
      <c r="XI30" s="17">
        <v>19.43629</v>
      </c>
      <c r="XJ30" s="17">
        <v>19.436350000000001</v>
      </c>
      <c r="XK30" s="17">
        <v>0.56364999999999998</v>
      </c>
      <c r="XL30" s="17">
        <v>20</v>
      </c>
      <c r="XM30" s="17">
        <v>19.43629</v>
      </c>
      <c r="XN30" s="17">
        <v>19.436350000000001</v>
      </c>
      <c r="XO30" s="17">
        <v>0.56364999999999998</v>
      </c>
      <c r="XP30" s="17">
        <v>0</v>
      </c>
      <c r="XQ30" s="17">
        <v>10.8</v>
      </c>
      <c r="XR30" s="17">
        <v>10.8</v>
      </c>
      <c r="XS30" s="17">
        <v>-10.8</v>
      </c>
      <c r="XT30" s="17"/>
      <c r="XU30" s="17"/>
      <c r="XV30" s="17"/>
      <c r="XW30" s="17">
        <v>0</v>
      </c>
      <c r="XX30" s="17"/>
      <c r="XY30" s="17"/>
      <c r="XZ30" s="17"/>
      <c r="YA30" s="17">
        <v>0</v>
      </c>
      <c r="YB30" s="17"/>
      <c r="YC30" s="17"/>
      <c r="YD30" s="17"/>
      <c r="YE30" s="17">
        <v>0</v>
      </c>
      <c r="YF30" s="17"/>
      <c r="YG30" s="17"/>
      <c r="YH30" s="17"/>
      <c r="YI30" s="17">
        <v>0</v>
      </c>
      <c r="YJ30" s="17">
        <v>5.9</v>
      </c>
      <c r="YK30" s="17">
        <v>7.43</v>
      </c>
      <c r="YL30" s="17">
        <v>7.43</v>
      </c>
      <c r="YM30" s="17">
        <v>-1.53</v>
      </c>
      <c r="YN30" s="17"/>
      <c r="YO30" s="17"/>
      <c r="YP30" s="17"/>
      <c r="YQ30" s="17">
        <v>0</v>
      </c>
      <c r="YR30" s="17">
        <v>0</v>
      </c>
      <c r="YS30" s="17">
        <v>13</v>
      </c>
      <c r="YT30" s="17">
        <v>13</v>
      </c>
      <c r="YU30" s="17">
        <v>-13</v>
      </c>
    </row>
    <row r="31" spans="1:671" ht="24" customHeight="1" x14ac:dyDescent="0.3">
      <c r="A31" s="1"/>
      <c r="B31" s="16" t="s">
        <v>47</v>
      </c>
      <c r="C31" s="16" t="s">
        <v>731</v>
      </c>
      <c r="D31" s="17">
        <v>160.30000000000001</v>
      </c>
      <c r="E31" s="17">
        <v>152.91571999999999</v>
      </c>
      <c r="F31" s="17">
        <v>154.99999</v>
      </c>
      <c r="G31" s="17">
        <v>5.3000100000000003</v>
      </c>
      <c r="H31" s="17">
        <v>645.1</v>
      </c>
      <c r="I31" s="17">
        <v>649.99424999999997</v>
      </c>
      <c r="J31" s="17">
        <v>649.99999000000003</v>
      </c>
      <c r="K31" s="17">
        <v>-4.8999899999999998</v>
      </c>
      <c r="L31" s="17">
        <v>212.6</v>
      </c>
      <c r="M31" s="17">
        <v>211.65255999999999</v>
      </c>
      <c r="N31" s="17">
        <v>211.66203999999999</v>
      </c>
      <c r="O31" s="17">
        <v>0.93796000000000002</v>
      </c>
      <c r="P31" s="17"/>
      <c r="Q31" s="17"/>
      <c r="R31" s="17"/>
      <c r="S31" s="17">
        <v>0</v>
      </c>
      <c r="T31" s="17"/>
      <c r="U31" s="17"/>
      <c r="V31" s="17"/>
      <c r="W31" s="17">
        <v>0</v>
      </c>
      <c r="X31" s="17">
        <v>91.8</v>
      </c>
      <c r="Y31" s="17">
        <v>91.867829999999998</v>
      </c>
      <c r="Z31" s="17">
        <v>91.867829999999998</v>
      </c>
      <c r="AA31" s="17">
        <v>-6.7830000000000001E-2</v>
      </c>
      <c r="AB31" s="17">
        <v>236.4</v>
      </c>
      <c r="AC31" s="17">
        <v>225</v>
      </c>
      <c r="AD31" s="17">
        <v>230</v>
      </c>
      <c r="AE31" s="17">
        <v>6.4</v>
      </c>
      <c r="AF31" s="17">
        <v>79.3</v>
      </c>
      <c r="AG31" s="17">
        <v>54.763350000000003</v>
      </c>
      <c r="AH31" s="17"/>
      <c r="AI31" s="17">
        <v>79.3</v>
      </c>
      <c r="AJ31" s="17"/>
      <c r="AK31" s="17"/>
      <c r="AL31" s="17"/>
      <c r="AM31" s="17">
        <v>0</v>
      </c>
      <c r="AN31" s="17">
        <v>105.5</v>
      </c>
      <c r="AO31" s="17">
        <v>109.89</v>
      </c>
      <c r="AP31" s="17">
        <v>109.89</v>
      </c>
      <c r="AQ31" s="17">
        <v>-4.3899999999999997</v>
      </c>
      <c r="AR31" s="17">
        <v>108.6</v>
      </c>
      <c r="AS31" s="17">
        <v>109.89</v>
      </c>
      <c r="AT31" s="17">
        <v>109.89</v>
      </c>
      <c r="AU31" s="17">
        <v>-1.29</v>
      </c>
      <c r="AV31" s="17"/>
      <c r="AW31" s="17"/>
      <c r="AX31" s="17"/>
      <c r="AY31" s="17">
        <v>0</v>
      </c>
      <c r="AZ31" s="17">
        <v>127.4</v>
      </c>
      <c r="BA31" s="17">
        <v>110.22</v>
      </c>
      <c r="BB31" s="17">
        <v>110.22</v>
      </c>
      <c r="BC31" s="17">
        <v>17.18</v>
      </c>
      <c r="BD31" s="17">
        <v>106.2</v>
      </c>
      <c r="BE31" s="17">
        <v>120.0309</v>
      </c>
      <c r="BF31" s="17">
        <v>120.0309</v>
      </c>
      <c r="BG31" s="17">
        <v>-13.8309</v>
      </c>
      <c r="BH31" s="17">
        <v>67.5</v>
      </c>
      <c r="BI31" s="17">
        <v>60.195680000000003</v>
      </c>
      <c r="BJ31" s="17">
        <v>60.19567</v>
      </c>
      <c r="BK31" s="17">
        <v>7.3043300000000002</v>
      </c>
      <c r="BL31" s="17">
        <v>448.7</v>
      </c>
      <c r="BM31" s="17">
        <v>500.07100000000003</v>
      </c>
      <c r="BN31" s="17">
        <v>566.08938000000001</v>
      </c>
      <c r="BO31" s="17">
        <v>-117.38938</v>
      </c>
      <c r="BP31" s="17">
        <v>10.3</v>
      </c>
      <c r="BQ31" s="17">
        <v>3.8904999999999998</v>
      </c>
      <c r="BR31" s="17">
        <v>5.4678000000000004</v>
      </c>
      <c r="BS31" s="17">
        <v>4.8322000000000003</v>
      </c>
      <c r="BT31" s="17"/>
      <c r="BU31" s="17"/>
      <c r="BV31" s="17"/>
      <c r="BW31" s="17">
        <v>0</v>
      </c>
      <c r="BX31" s="17"/>
      <c r="BY31" s="17"/>
      <c r="BZ31" s="17"/>
      <c r="CA31" s="17">
        <v>0</v>
      </c>
      <c r="CB31" s="17"/>
      <c r="CC31" s="17"/>
      <c r="CD31" s="17"/>
      <c r="CE31" s="17">
        <v>0</v>
      </c>
      <c r="CF31" s="17">
        <v>82.5</v>
      </c>
      <c r="CG31" s="17">
        <v>80.390209999999996</v>
      </c>
      <c r="CH31" s="17">
        <v>80.392650000000003</v>
      </c>
      <c r="CI31" s="17">
        <v>2.1073499999999998</v>
      </c>
      <c r="CJ31" s="17">
        <v>8.1</v>
      </c>
      <c r="CK31" s="17">
        <v>6.5915900000000001</v>
      </c>
      <c r="CL31" s="17">
        <v>6.5927100000000003</v>
      </c>
      <c r="CM31" s="17">
        <v>1.50729</v>
      </c>
      <c r="CN31" s="17">
        <v>0</v>
      </c>
      <c r="CO31" s="17"/>
      <c r="CP31" s="17"/>
      <c r="CQ31" s="17">
        <v>0</v>
      </c>
      <c r="CR31" s="17">
        <v>0</v>
      </c>
      <c r="CS31" s="17"/>
      <c r="CT31" s="17"/>
      <c r="CU31" s="17">
        <v>0</v>
      </c>
      <c r="CV31" s="17">
        <v>6.4</v>
      </c>
      <c r="CW31" s="17">
        <v>6.0000000000000002E-5</v>
      </c>
      <c r="CX31" s="17">
        <v>0</v>
      </c>
      <c r="CY31" s="17">
        <v>6.4</v>
      </c>
      <c r="CZ31" s="17"/>
      <c r="DA31" s="17"/>
      <c r="DB31" s="17"/>
      <c r="DC31" s="17">
        <v>0</v>
      </c>
      <c r="DD31" s="17">
        <v>61</v>
      </c>
      <c r="DE31" s="17">
        <v>76.503550000000004</v>
      </c>
      <c r="DF31" s="17">
        <v>44.881819999999998</v>
      </c>
      <c r="DG31" s="17">
        <v>16.118179999999999</v>
      </c>
      <c r="DH31" s="17"/>
      <c r="DI31" s="17"/>
      <c r="DJ31" s="17"/>
      <c r="DK31" s="17">
        <v>0</v>
      </c>
      <c r="DL31" s="17"/>
      <c r="DM31" s="17"/>
      <c r="DN31" s="17"/>
      <c r="DO31" s="17">
        <v>0</v>
      </c>
      <c r="DP31" s="17"/>
      <c r="DQ31" s="17"/>
      <c r="DR31" s="17"/>
      <c r="DS31" s="17">
        <v>0</v>
      </c>
      <c r="DT31" s="17"/>
      <c r="DU31" s="17"/>
      <c r="DV31" s="17"/>
      <c r="DW31" s="17">
        <v>0</v>
      </c>
      <c r="DX31" s="17">
        <v>109.8</v>
      </c>
      <c r="DY31" s="17">
        <v>22.765709999999999</v>
      </c>
      <c r="DZ31" s="17">
        <v>73.962819999999994</v>
      </c>
      <c r="EA31" s="17">
        <v>35.837179999999996</v>
      </c>
      <c r="EB31" s="17">
        <v>219.1</v>
      </c>
      <c r="EC31" s="17">
        <v>220.69251</v>
      </c>
      <c r="ED31" s="17">
        <v>220.69499999999999</v>
      </c>
      <c r="EE31" s="17">
        <v>-1.595</v>
      </c>
      <c r="EF31" s="17">
        <v>61.4</v>
      </c>
      <c r="EG31" s="17"/>
      <c r="EH31" s="17"/>
      <c r="EI31" s="17">
        <v>61.4</v>
      </c>
      <c r="EJ31" s="17"/>
      <c r="EK31" s="17"/>
      <c r="EL31" s="17"/>
      <c r="EM31" s="17">
        <v>0</v>
      </c>
      <c r="EN31" s="17"/>
      <c r="EO31" s="17"/>
      <c r="EP31" s="17"/>
      <c r="EQ31" s="17">
        <v>0</v>
      </c>
      <c r="ER31" s="17">
        <v>6.4</v>
      </c>
      <c r="ES31" s="17">
        <v>6.39</v>
      </c>
      <c r="ET31" s="17">
        <v>6.39</v>
      </c>
      <c r="EU31" s="17">
        <v>0.01</v>
      </c>
      <c r="EV31" s="17">
        <v>193.4</v>
      </c>
      <c r="EW31" s="17">
        <v>180.00018</v>
      </c>
      <c r="EX31" s="17">
        <v>228.41594000000001</v>
      </c>
      <c r="EY31" s="17">
        <v>-35.015940000000001</v>
      </c>
      <c r="EZ31" s="17">
        <v>81.400000000000006</v>
      </c>
      <c r="FA31" s="17">
        <v>81.635530000000003</v>
      </c>
      <c r="FB31" s="17">
        <v>81.635570000000001</v>
      </c>
      <c r="FC31" s="17">
        <v>-0.23557</v>
      </c>
      <c r="FD31" s="17">
        <v>144.5</v>
      </c>
      <c r="FE31" s="17">
        <v>142.03735</v>
      </c>
      <c r="FF31" s="17">
        <v>72.090630000000004</v>
      </c>
      <c r="FG31" s="17">
        <v>72.409369999999996</v>
      </c>
      <c r="FH31" s="17">
        <v>41.5</v>
      </c>
      <c r="FI31" s="17">
        <v>41.896929999999998</v>
      </c>
      <c r="FJ31" s="17">
        <v>41.89893</v>
      </c>
      <c r="FK31" s="17">
        <v>-0.39893000000000001</v>
      </c>
      <c r="FL31" s="17">
        <v>18.8</v>
      </c>
      <c r="FM31" s="17">
        <v>19.210809999999999</v>
      </c>
      <c r="FN31" s="17">
        <v>19.21088</v>
      </c>
      <c r="FO31" s="17">
        <v>-0.41088000000000002</v>
      </c>
      <c r="FP31" s="17">
        <v>19.399999999999999</v>
      </c>
      <c r="FQ31" s="17">
        <v>18.892499999999998</v>
      </c>
      <c r="FR31" s="17">
        <v>18.892499999999998</v>
      </c>
      <c r="FS31" s="17">
        <v>0.50749999999999995</v>
      </c>
      <c r="FT31" s="17">
        <v>48.5</v>
      </c>
      <c r="FU31" s="17"/>
      <c r="FV31" s="17">
        <v>43.886519999999997</v>
      </c>
      <c r="FW31" s="17">
        <v>4.61348</v>
      </c>
      <c r="FX31" s="17">
        <v>137.80000000000001</v>
      </c>
      <c r="FY31" s="17">
        <v>133.74870999999999</v>
      </c>
      <c r="FZ31" s="17">
        <v>133.74870999999999</v>
      </c>
      <c r="GA31" s="17">
        <v>4.0512899999999998</v>
      </c>
      <c r="GB31" s="17">
        <v>138.30000000000001</v>
      </c>
      <c r="GC31" s="17">
        <v>133.74870999999999</v>
      </c>
      <c r="GD31" s="17">
        <v>133.74870999999999</v>
      </c>
      <c r="GE31" s="17">
        <v>4.5512899999999998</v>
      </c>
      <c r="GF31" s="17">
        <v>155.69999999999999</v>
      </c>
      <c r="GG31" s="17">
        <v>134.15036000000001</v>
      </c>
      <c r="GH31" s="17">
        <v>134.15036000000001</v>
      </c>
      <c r="GI31" s="17">
        <v>21.54964</v>
      </c>
      <c r="GJ31" s="17">
        <v>76.599999999999994</v>
      </c>
      <c r="GK31" s="17">
        <v>70.727429999999998</v>
      </c>
      <c r="GL31" s="17">
        <v>84.784289999999999</v>
      </c>
      <c r="GM31" s="17">
        <v>-8.1842900000000007</v>
      </c>
      <c r="GN31" s="17">
        <v>46.3</v>
      </c>
      <c r="GO31" s="17">
        <v>47.082529999999998</v>
      </c>
      <c r="GP31" s="17">
        <v>45</v>
      </c>
      <c r="GQ31" s="17">
        <v>1.3</v>
      </c>
      <c r="GR31" s="17">
        <v>42.1</v>
      </c>
      <c r="GS31" s="17">
        <v>44.103009999999998</v>
      </c>
      <c r="GT31" s="17">
        <v>43.156460000000003</v>
      </c>
      <c r="GU31" s="17">
        <v>-1.05646</v>
      </c>
      <c r="GV31" s="17">
        <v>3.8</v>
      </c>
      <c r="GW31" s="17"/>
      <c r="GX31" s="17"/>
      <c r="GY31" s="17">
        <v>3.8</v>
      </c>
      <c r="GZ31" s="17">
        <v>15.2</v>
      </c>
      <c r="HA31" s="17">
        <v>13.60276</v>
      </c>
      <c r="HB31" s="17">
        <v>13.60276</v>
      </c>
      <c r="HC31" s="17">
        <v>1.59724</v>
      </c>
      <c r="HD31" s="17">
        <v>95</v>
      </c>
      <c r="HE31" s="17">
        <v>92.6892</v>
      </c>
      <c r="HF31" s="17">
        <v>163.97512</v>
      </c>
      <c r="HG31" s="17">
        <v>-68.975120000000004</v>
      </c>
      <c r="HH31" s="17"/>
      <c r="HI31" s="17"/>
      <c r="HJ31" s="17"/>
      <c r="HK31" s="17">
        <v>0</v>
      </c>
      <c r="HL31" s="17"/>
      <c r="HM31" s="17"/>
      <c r="HN31" s="17"/>
      <c r="HO31" s="17">
        <v>0</v>
      </c>
      <c r="HP31" s="17">
        <v>62.7</v>
      </c>
      <c r="HQ31" s="17">
        <v>37.947690000000001</v>
      </c>
      <c r="HR31" s="17">
        <v>62.679720000000003</v>
      </c>
      <c r="HS31" s="17">
        <v>2.0279999999999999E-2</v>
      </c>
      <c r="HT31" s="17">
        <v>0</v>
      </c>
      <c r="HU31" s="17"/>
      <c r="HV31" s="17"/>
      <c r="HW31" s="17">
        <v>0</v>
      </c>
      <c r="HX31" s="17"/>
      <c r="HY31" s="17"/>
      <c r="HZ31" s="17"/>
      <c r="IA31" s="17">
        <v>0</v>
      </c>
      <c r="IB31" s="17">
        <v>43.4</v>
      </c>
      <c r="IC31" s="17">
        <v>45.555999999999997</v>
      </c>
      <c r="ID31" s="17">
        <v>26.67041</v>
      </c>
      <c r="IE31" s="17">
        <v>16.729590000000002</v>
      </c>
      <c r="IF31" s="17"/>
      <c r="IG31" s="17"/>
      <c r="IH31" s="17"/>
      <c r="II31" s="17">
        <v>0</v>
      </c>
      <c r="IJ31" s="17"/>
      <c r="IK31" s="17"/>
      <c r="IL31" s="17"/>
      <c r="IM31" s="17">
        <v>0</v>
      </c>
      <c r="IN31" s="17"/>
      <c r="IO31" s="17"/>
      <c r="IP31" s="17"/>
      <c r="IQ31" s="17">
        <v>0</v>
      </c>
      <c r="IR31" s="17">
        <v>126.2</v>
      </c>
      <c r="IS31" s="17">
        <v>124.99028</v>
      </c>
      <c r="IT31" s="17">
        <v>132.83829</v>
      </c>
      <c r="IU31" s="17">
        <v>-6.6382899999999996</v>
      </c>
      <c r="IV31" s="17">
        <v>0</v>
      </c>
      <c r="IW31" s="17"/>
      <c r="IX31" s="17"/>
      <c r="IY31" s="17">
        <v>0</v>
      </c>
      <c r="IZ31" s="17">
        <v>0</v>
      </c>
      <c r="JA31" s="17"/>
      <c r="JB31" s="17"/>
      <c r="JC31" s="17">
        <v>0</v>
      </c>
      <c r="JD31" s="17">
        <v>141.80000000000001</v>
      </c>
      <c r="JE31" s="17">
        <v>136.53</v>
      </c>
      <c r="JF31" s="17">
        <v>140.60762</v>
      </c>
      <c r="JG31" s="17">
        <v>1.19238</v>
      </c>
      <c r="JH31" s="17">
        <v>70.400000000000006</v>
      </c>
      <c r="JI31" s="17">
        <v>68.47</v>
      </c>
      <c r="JJ31" s="17">
        <v>70.514930000000007</v>
      </c>
      <c r="JK31" s="17">
        <v>-0.11493</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v>16</v>
      </c>
      <c r="KH31" s="17">
        <v>16</v>
      </c>
      <c r="KI31" s="17">
        <v>-16</v>
      </c>
      <c r="KJ31" s="17"/>
      <c r="KK31" s="17"/>
      <c r="KL31" s="17"/>
      <c r="KM31" s="17">
        <v>0</v>
      </c>
      <c r="KN31" s="17"/>
      <c r="KO31" s="17"/>
      <c r="KP31" s="17"/>
      <c r="KQ31" s="17">
        <v>0</v>
      </c>
      <c r="KR31" s="17">
        <v>3.2</v>
      </c>
      <c r="KS31" s="17">
        <v>2.9764900000000001</v>
      </c>
      <c r="KT31" s="17">
        <v>2.9764900000000001</v>
      </c>
      <c r="KU31" s="17">
        <v>0.22350999999999999</v>
      </c>
      <c r="KV31" s="17">
        <v>161.19999999999999</v>
      </c>
      <c r="KW31" s="17">
        <v>158.31641999999999</v>
      </c>
      <c r="KX31" s="17">
        <v>97.876930000000002</v>
      </c>
      <c r="KY31" s="17">
        <v>63.323070000000001</v>
      </c>
      <c r="KZ31" s="17">
        <v>132.69999999999999</v>
      </c>
      <c r="LA31" s="17">
        <v>129.01939999999999</v>
      </c>
      <c r="LB31" s="17">
        <v>121.68083</v>
      </c>
      <c r="LC31" s="17">
        <v>11.019170000000001</v>
      </c>
      <c r="LD31" s="17">
        <v>67.2</v>
      </c>
      <c r="LE31" s="17">
        <v>67.196969999999993</v>
      </c>
      <c r="LF31" s="17">
        <v>67.199219999999997</v>
      </c>
      <c r="LG31" s="17">
        <v>7.7999999999999999E-4</v>
      </c>
      <c r="LH31" s="17">
        <v>75.599999999999994</v>
      </c>
      <c r="LI31" s="17">
        <v>78.524760000000001</v>
      </c>
      <c r="LJ31" s="17">
        <v>78.567970000000003</v>
      </c>
      <c r="LK31" s="17">
        <v>-2.9679700000000002</v>
      </c>
      <c r="LL31" s="17">
        <v>30.2</v>
      </c>
      <c r="LM31" s="17">
        <v>29.97964</v>
      </c>
      <c r="LN31" s="17">
        <v>29.980560000000001</v>
      </c>
      <c r="LO31" s="17">
        <v>0.21944</v>
      </c>
      <c r="LP31" s="17"/>
      <c r="LQ31" s="17"/>
      <c r="LR31" s="17"/>
      <c r="LS31" s="17">
        <v>0</v>
      </c>
      <c r="LT31" s="17"/>
      <c r="LU31" s="17"/>
      <c r="LV31" s="17"/>
      <c r="LW31" s="17">
        <v>0</v>
      </c>
      <c r="LX31" s="17"/>
      <c r="LY31" s="17"/>
      <c r="LZ31" s="17"/>
      <c r="MA31" s="17">
        <v>0</v>
      </c>
      <c r="MB31" s="17"/>
      <c r="MC31" s="17"/>
      <c r="MD31" s="17"/>
      <c r="ME31" s="17">
        <v>0</v>
      </c>
      <c r="MF31" s="17"/>
      <c r="MG31" s="17"/>
      <c r="MH31" s="17"/>
      <c r="MI31" s="17">
        <v>0</v>
      </c>
      <c r="MJ31" s="17"/>
      <c r="MK31" s="17"/>
      <c r="ML31" s="17"/>
      <c r="MM31" s="17">
        <v>0</v>
      </c>
      <c r="MN31" s="17"/>
      <c r="MO31" s="17"/>
      <c r="MP31" s="17"/>
      <c r="MQ31" s="17">
        <v>0</v>
      </c>
      <c r="MR31" s="17"/>
      <c r="MS31" s="17"/>
      <c r="MT31" s="17"/>
      <c r="MU31" s="17">
        <v>0</v>
      </c>
      <c r="MV31" s="17"/>
      <c r="MW31" s="17"/>
      <c r="MX31" s="17"/>
      <c r="MY31" s="17">
        <v>0</v>
      </c>
      <c r="MZ31" s="17"/>
      <c r="NA31" s="17"/>
      <c r="NB31" s="17"/>
      <c r="NC31" s="17">
        <v>0</v>
      </c>
      <c r="ND31" s="17"/>
      <c r="NE31" s="17"/>
      <c r="NF31" s="17"/>
      <c r="NG31" s="17">
        <v>0</v>
      </c>
      <c r="NH31" s="17">
        <v>0</v>
      </c>
      <c r="NI31" s="17"/>
      <c r="NJ31" s="17"/>
      <c r="NK31" s="17">
        <v>0</v>
      </c>
      <c r="NL31" s="17"/>
      <c r="NM31" s="17"/>
      <c r="NN31" s="17"/>
      <c r="NO31" s="17">
        <v>0</v>
      </c>
      <c r="NP31" s="17">
        <v>7.9</v>
      </c>
      <c r="NQ31" s="17">
        <v>6.5259799999999997</v>
      </c>
      <c r="NR31" s="17">
        <v>6.5261199999999997</v>
      </c>
      <c r="NS31" s="17">
        <v>1.37388</v>
      </c>
      <c r="NT31" s="17">
        <v>7</v>
      </c>
      <c r="NU31" s="17">
        <v>6.8463700000000003</v>
      </c>
      <c r="NV31" s="17">
        <v>6.8465100000000003</v>
      </c>
      <c r="NW31" s="17">
        <v>0.15348999999999999</v>
      </c>
      <c r="NX31" s="17"/>
      <c r="NY31" s="17"/>
      <c r="NZ31" s="17"/>
      <c r="OA31" s="17">
        <v>0</v>
      </c>
      <c r="OB31" s="17">
        <v>1.3</v>
      </c>
      <c r="OC31" s="17">
        <v>1.10893</v>
      </c>
      <c r="OD31" s="17">
        <v>1.109</v>
      </c>
      <c r="OE31" s="17">
        <v>0.191</v>
      </c>
      <c r="OF31" s="17">
        <v>100.8</v>
      </c>
      <c r="OG31" s="17">
        <v>94.409940000000006</v>
      </c>
      <c r="OH31" s="17">
        <v>89.011600000000001</v>
      </c>
      <c r="OI31" s="17">
        <v>11.788399999999999</v>
      </c>
      <c r="OJ31" s="17">
        <v>79.2</v>
      </c>
      <c r="OK31" s="17">
        <v>71.999939999999995</v>
      </c>
      <c r="OL31" s="17">
        <v>69.807599999999994</v>
      </c>
      <c r="OM31" s="17">
        <v>9.3924000000000003</v>
      </c>
      <c r="ON31" s="17">
        <v>15.7</v>
      </c>
      <c r="OO31" s="17">
        <v>12.387499999999999</v>
      </c>
      <c r="OP31" s="17">
        <v>12.387499999999999</v>
      </c>
      <c r="OQ31" s="17">
        <v>3.3125</v>
      </c>
      <c r="OR31" s="17">
        <v>0.5</v>
      </c>
      <c r="OS31" s="17">
        <v>0.4</v>
      </c>
      <c r="OT31" s="17">
        <v>0.4</v>
      </c>
      <c r="OU31" s="17">
        <v>0.1</v>
      </c>
      <c r="OV31" s="17">
        <v>20.5</v>
      </c>
      <c r="OW31" s="17">
        <v>20.45617</v>
      </c>
      <c r="OX31" s="17">
        <v>20.456230000000001</v>
      </c>
      <c r="OY31" s="17">
        <v>4.3770000000000003E-2</v>
      </c>
      <c r="OZ31" s="17">
        <v>9.9</v>
      </c>
      <c r="PA31" s="17">
        <v>9.9830000000000005</v>
      </c>
      <c r="PB31" s="17">
        <v>9.9830000000000005</v>
      </c>
      <c r="PC31" s="17">
        <v>-8.3000000000000004E-2</v>
      </c>
      <c r="PD31" s="17">
        <v>5.5</v>
      </c>
      <c r="PE31" s="17">
        <v>5.67</v>
      </c>
      <c r="PF31" s="17">
        <v>5.67</v>
      </c>
      <c r="PG31" s="17">
        <v>-0.17</v>
      </c>
      <c r="PH31" s="17">
        <v>205.6</v>
      </c>
      <c r="PI31" s="17">
        <v>184.26924</v>
      </c>
      <c r="PJ31" s="17">
        <v>184.26929999999999</v>
      </c>
      <c r="PK31" s="17">
        <v>21.3307</v>
      </c>
      <c r="PL31" s="17">
        <v>97.1</v>
      </c>
      <c r="PM31" s="17">
        <v>89.159940000000006</v>
      </c>
      <c r="PN31" s="17">
        <v>89.16</v>
      </c>
      <c r="PO31" s="17">
        <v>7.94</v>
      </c>
      <c r="PP31" s="17">
        <v>2</v>
      </c>
      <c r="PQ31" s="17">
        <v>2.0699399999999999</v>
      </c>
      <c r="PR31" s="17">
        <v>2.0699999999999998</v>
      </c>
      <c r="PS31" s="17">
        <v>-7.0000000000000007E-2</v>
      </c>
      <c r="PT31" s="17">
        <v>3.4</v>
      </c>
      <c r="PU31" s="17">
        <v>3.5</v>
      </c>
      <c r="PV31" s="17">
        <v>3.5</v>
      </c>
      <c r="PW31" s="17">
        <v>-0.1</v>
      </c>
      <c r="PX31" s="17">
        <v>5.2</v>
      </c>
      <c r="PY31" s="17">
        <v>4.9999700000000002</v>
      </c>
      <c r="PZ31" s="17">
        <v>5</v>
      </c>
      <c r="QA31" s="17">
        <v>0.2</v>
      </c>
      <c r="QB31" s="17">
        <v>20.399999999999999</v>
      </c>
      <c r="QC31" s="17">
        <v>20.422160000000002</v>
      </c>
      <c r="QD31" s="17">
        <v>20.422219999999999</v>
      </c>
      <c r="QE31" s="17">
        <v>-2.222E-2</v>
      </c>
      <c r="QF31" s="17">
        <v>20.100000000000001</v>
      </c>
      <c r="QG31" s="17">
        <v>19.436350000000001</v>
      </c>
      <c r="QH31" s="17">
        <v>19.436350000000001</v>
      </c>
      <c r="QI31" s="17">
        <v>0.66364999999999996</v>
      </c>
      <c r="QJ31" s="17">
        <v>16.7</v>
      </c>
      <c r="QK31" s="17">
        <v>15.54908</v>
      </c>
      <c r="QL31" s="17">
        <v>15.54908</v>
      </c>
      <c r="QM31" s="17">
        <v>1.1509199999999999</v>
      </c>
      <c r="QN31" s="17">
        <v>3.2</v>
      </c>
      <c r="QO31" s="17">
        <v>3.39994</v>
      </c>
      <c r="QP31" s="17">
        <v>3.4</v>
      </c>
      <c r="QQ31" s="17">
        <v>-0.2</v>
      </c>
      <c r="QR31" s="17">
        <v>6.1</v>
      </c>
      <c r="QS31" s="17">
        <v>9.1999300000000002</v>
      </c>
      <c r="QT31" s="17">
        <v>9.1999999999999993</v>
      </c>
      <c r="QU31" s="17">
        <v>-3.1</v>
      </c>
      <c r="QV31" s="17">
        <v>13.7</v>
      </c>
      <c r="QW31" s="17">
        <v>12.299440000000001</v>
      </c>
      <c r="QX31" s="17">
        <v>12.2995</v>
      </c>
      <c r="QY31" s="17">
        <v>1.4005000000000001</v>
      </c>
      <c r="QZ31" s="17">
        <v>15.84</v>
      </c>
      <c r="RA31" s="17">
        <v>15.05874</v>
      </c>
      <c r="RB31" s="17">
        <v>15.0588</v>
      </c>
      <c r="RC31" s="17">
        <v>0.78120000000000001</v>
      </c>
      <c r="RD31" s="17">
        <v>27</v>
      </c>
      <c r="RE31" s="17">
        <v>24.86994</v>
      </c>
      <c r="RF31" s="17">
        <v>21.965499999999999</v>
      </c>
      <c r="RG31" s="17">
        <v>5.0345000000000004</v>
      </c>
      <c r="RH31" s="17">
        <v>78.099999999999994</v>
      </c>
      <c r="RI31" s="17">
        <v>74.899940000000001</v>
      </c>
      <c r="RJ31" s="17">
        <v>71.633300000000006</v>
      </c>
      <c r="RK31" s="17">
        <v>6.4667000000000003</v>
      </c>
      <c r="RL31" s="17">
        <v>16.399999999999999</v>
      </c>
      <c r="RM31" s="17">
        <v>10.32954</v>
      </c>
      <c r="RN31" s="17">
        <v>10.329599999999999</v>
      </c>
      <c r="RO31" s="17">
        <v>6.0704000000000002</v>
      </c>
      <c r="RP31" s="17">
        <v>3.5</v>
      </c>
      <c r="RQ31" s="17">
        <v>3.52</v>
      </c>
      <c r="RR31" s="17">
        <v>3.52</v>
      </c>
      <c r="RS31" s="17">
        <v>-0.02</v>
      </c>
      <c r="RT31" s="17">
        <v>18.600000000000001</v>
      </c>
      <c r="RU31" s="17">
        <v>12.97147</v>
      </c>
      <c r="RV31" s="17">
        <v>19.792000000000002</v>
      </c>
      <c r="RW31" s="17">
        <v>-1.1919999999999999</v>
      </c>
      <c r="RX31" s="17">
        <v>2.1</v>
      </c>
      <c r="RY31" s="17">
        <v>2.2400000000000002</v>
      </c>
      <c r="RZ31" s="17">
        <v>2.2400000000000002</v>
      </c>
      <c r="SA31" s="17">
        <v>-0.14000000000000001</v>
      </c>
      <c r="SB31" s="17">
        <v>0</v>
      </c>
      <c r="SC31" s="17">
        <v>0.4</v>
      </c>
      <c r="SD31" s="17">
        <v>0.4</v>
      </c>
      <c r="SE31" s="17">
        <v>-0.4</v>
      </c>
      <c r="SF31" s="17">
        <v>0</v>
      </c>
      <c r="SG31" s="17">
        <v>0.38094</v>
      </c>
      <c r="SH31" s="17">
        <v>0.38100000000000001</v>
      </c>
      <c r="SI31" s="17">
        <v>-0.38100000000000001</v>
      </c>
      <c r="SJ31" s="17">
        <v>19.8</v>
      </c>
      <c r="SK31" s="17">
        <v>19.144780000000001</v>
      </c>
      <c r="SL31" s="17">
        <v>19.1448</v>
      </c>
      <c r="SM31" s="17">
        <v>0.6552</v>
      </c>
      <c r="SN31" s="17">
        <v>6.7</v>
      </c>
      <c r="SO31" s="17">
        <v>6.2</v>
      </c>
      <c r="SP31" s="17">
        <v>6.2</v>
      </c>
      <c r="SQ31" s="17">
        <v>0.5</v>
      </c>
      <c r="SR31" s="17">
        <v>19.399999999999999</v>
      </c>
      <c r="SS31" s="17">
        <v>15.549020000000001</v>
      </c>
      <c r="ST31" s="17">
        <v>15.54908</v>
      </c>
      <c r="SU31" s="17">
        <v>3.8509199999999999</v>
      </c>
      <c r="SV31" s="17">
        <v>20.3</v>
      </c>
      <c r="SW31" s="17">
        <v>19.43629</v>
      </c>
      <c r="SX31" s="17">
        <v>19.436350000000001</v>
      </c>
      <c r="SY31" s="17">
        <v>0.86365000000000003</v>
      </c>
      <c r="SZ31" s="17">
        <v>17.899999999999999</v>
      </c>
      <c r="TA31" s="17">
        <v>18.399999999999999</v>
      </c>
      <c r="TB31" s="17">
        <v>20.981999999999999</v>
      </c>
      <c r="TC31" s="17">
        <v>-3.0819999999999999</v>
      </c>
      <c r="TD31" s="17">
        <v>41</v>
      </c>
      <c r="TE31" s="17">
        <v>45</v>
      </c>
      <c r="TF31" s="17">
        <v>54.520899999999997</v>
      </c>
      <c r="TG31" s="17">
        <v>-13.520899999999999</v>
      </c>
      <c r="TH31" s="17">
        <v>20.399999999999999</v>
      </c>
      <c r="TI31" s="17">
        <v>30.370039999999999</v>
      </c>
      <c r="TJ31" s="17">
        <v>30.370100000000001</v>
      </c>
      <c r="TK31" s="17">
        <v>-9.9701000000000004</v>
      </c>
      <c r="TL31" s="17">
        <v>78.7</v>
      </c>
      <c r="TM31" s="17">
        <v>98.429940000000002</v>
      </c>
      <c r="TN31" s="17">
        <v>90.088099999999997</v>
      </c>
      <c r="TO31" s="17">
        <v>-11.3881</v>
      </c>
      <c r="TP31" s="17">
        <v>101.5</v>
      </c>
      <c r="TQ31" s="17">
        <v>105.18994000000001</v>
      </c>
      <c r="TR31" s="17">
        <v>98.522300000000001</v>
      </c>
      <c r="TS31" s="17">
        <v>2.9777</v>
      </c>
      <c r="TT31" s="17">
        <v>14.1</v>
      </c>
      <c r="TU31" s="17">
        <v>11.820639999999999</v>
      </c>
      <c r="TV31" s="17">
        <v>11.8207</v>
      </c>
      <c r="TW31" s="17">
        <v>2.2793000000000001</v>
      </c>
      <c r="TX31" s="17">
        <v>11</v>
      </c>
      <c r="TY31" s="17">
        <v>8.3968399999999992</v>
      </c>
      <c r="TZ31" s="17">
        <v>8.3969000000000005</v>
      </c>
      <c r="UA31" s="17">
        <v>2.6031</v>
      </c>
      <c r="UB31" s="17">
        <v>4.8</v>
      </c>
      <c r="UC31" s="17">
        <v>42.799939999999999</v>
      </c>
      <c r="UD31" s="17">
        <v>42.8</v>
      </c>
      <c r="UE31" s="17">
        <v>-38</v>
      </c>
      <c r="UF31" s="17">
        <v>21</v>
      </c>
      <c r="UG31" s="17">
        <v>20.408159999999999</v>
      </c>
      <c r="UH31" s="17">
        <v>20.408159999999999</v>
      </c>
      <c r="UI31" s="17">
        <v>0.59184000000000003</v>
      </c>
      <c r="UJ31" s="17">
        <v>7</v>
      </c>
      <c r="UK31" s="17">
        <v>7.6</v>
      </c>
      <c r="UL31" s="17">
        <v>7.6</v>
      </c>
      <c r="UM31" s="17">
        <v>-0.6</v>
      </c>
      <c r="UN31" s="17">
        <v>8.1</v>
      </c>
      <c r="UO31" s="17">
        <v>7.7999400000000003</v>
      </c>
      <c r="UP31" s="17">
        <v>7.8</v>
      </c>
      <c r="UQ31" s="17">
        <v>0.3</v>
      </c>
      <c r="UR31" s="17">
        <v>20.399999999999999</v>
      </c>
      <c r="US31" s="17">
        <v>19.43629</v>
      </c>
      <c r="UT31" s="17">
        <v>19.436350000000001</v>
      </c>
      <c r="UU31" s="17">
        <v>0.96365000000000001</v>
      </c>
      <c r="UV31" s="17">
        <v>20.399999999999999</v>
      </c>
      <c r="UW31" s="17">
        <v>19.43629</v>
      </c>
      <c r="UX31" s="17">
        <v>19.436350000000001</v>
      </c>
      <c r="UY31" s="17">
        <v>0.96365000000000001</v>
      </c>
      <c r="UZ31" s="17">
        <v>20</v>
      </c>
      <c r="VA31" s="17">
        <v>19.43629</v>
      </c>
      <c r="VB31" s="17">
        <v>19.436350000000001</v>
      </c>
      <c r="VC31" s="17">
        <v>0.56364999999999998</v>
      </c>
      <c r="VD31" s="17">
        <v>8.9</v>
      </c>
      <c r="VE31" s="17">
        <v>11.5267</v>
      </c>
      <c r="VF31" s="17">
        <v>11.5267</v>
      </c>
      <c r="VG31" s="17">
        <v>-2.6267</v>
      </c>
      <c r="VH31" s="17">
        <v>204.5</v>
      </c>
      <c r="VI31" s="17">
        <v>223.69994</v>
      </c>
      <c r="VJ31" s="17">
        <v>220.84110000000001</v>
      </c>
      <c r="VK31" s="17">
        <v>-16.341100000000001</v>
      </c>
      <c r="VL31" s="17">
        <v>19</v>
      </c>
      <c r="VM31" s="17">
        <v>16.065740000000002</v>
      </c>
      <c r="VN31" s="17">
        <v>16.065799999999999</v>
      </c>
      <c r="VO31" s="17">
        <v>2.9342000000000001</v>
      </c>
      <c r="VP31" s="17">
        <v>122.9</v>
      </c>
      <c r="VQ31" s="17">
        <v>126.99994</v>
      </c>
      <c r="VR31" s="17">
        <v>127</v>
      </c>
      <c r="VS31" s="17">
        <v>-4.0999999999999996</v>
      </c>
      <c r="VT31" s="17">
        <v>0.6</v>
      </c>
      <c r="VU31" s="17">
        <v>0.59994000000000003</v>
      </c>
      <c r="VV31" s="17">
        <v>0.6</v>
      </c>
      <c r="VW31" s="17">
        <v>0</v>
      </c>
      <c r="VX31" s="17">
        <v>81.5</v>
      </c>
      <c r="VY31" s="17">
        <v>73.039940000000001</v>
      </c>
      <c r="VZ31" s="17">
        <v>78</v>
      </c>
      <c r="WA31" s="17">
        <v>3.5</v>
      </c>
      <c r="WB31" s="17">
        <v>80.2</v>
      </c>
      <c r="WC31" s="17">
        <v>66.449939999999998</v>
      </c>
      <c r="WD31" s="17">
        <v>87</v>
      </c>
      <c r="WE31" s="17">
        <v>-6.8</v>
      </c>
      <c r="WF31" s="17">
        <v>94.3</v>
      </c>
      <c r="WG31" s="17">
        <v>91.439940000000007</v>
      </c>
      <c r="WH31" s="17">
        <v>91.44</v>
      </c>
      <c r="WI31" s="17">
        <v>2.86</v>
      </c>
      <c r="WJ31" s="17">
        <v>4.8</v>
      </c>
      <c r="WK31" s="17">
        <v>4.3499400000000001</v>
      </c>
      <c r="WL31" s="17">
        <v>4.3499999999999996</v>
      </c>
      <c r="WM31" s="17">
        <v>0.45</v>
      </c>
      <c r="WN31" s="17">
        <v>2.2000000000000002</v>
      </c>
      <c r="WO31" s="17">
        <v>2.1999399999999998</v>
      </c>
      <c r="WP31" s="17">
        <v>2.2000000000000002</v>
      </c>
      <c r="WQ31" s="17">
        <v>0</v>
      </c>
      <c r="WR31" s="17">
        <v>2.4</v>
      </c>
      <c r="WS31" s="17">
        <v>2.39994</v>
      </c>
      <c r="WT31" s="17">
        <v>2.4</v>
      </c>
      <c r="WU31" s="17">
        <v>0</v>
      </c>
      <c r="WV31" s="17">
        <v>2.2999999999999998</v>
      </c>
      <c r="WW31" s="17">
        <v>2.7999399999999999</v>
      </c>
      <c r="WX31" s="17">
        <v>2.8</v>
      </c>
      <c r="WY31" s="17">
        <v>-0.5</v>
      </c>
      <c r="WZ31" s="17"/>
      <c r="XA31" s="17">
        <v>14.58074</v>
      </c>
      <c r="XB31" s="17">
        <v>14.5808</v>
      </c>
      <c r="XC31" s="17">
        <v>-14.5808</v>
      </c>
      <c r="XD31" s="17">
        <v>9.6999999999999993</v>
      </c>
      <c r="XE31" s="17">
        <v>9.6</v>
      </c>
      <c r="XF31" s="17">
        <v>9.6</v>
      </c>
      <c r="XG31" s="17">
        <v>0.1</v>
      </c>
      <c r="XH31" s="17">
        <v>20.2</v>
      </c>
      <c r="XI31" s="17">
        <v>19.43629</v>
      </c>
      <c r="XJ31" s="17">
        <v>19.436350000000001</v>
      </c>
      <c r="XK31" s="17">
        <v>0.76365000000000005</v>
      </c>
      <c r="XL31" s="17">
        <v>20.100000000000001</v>
      </c>
      <c r="XM31" s="17">
        <v>19.43629</v>
      </c>
      <c r="XN31" s="17">
        <v>19.436350000000001</v>
      </c>
      <c r="XO31" s="17">
        <v>0.66364999999999996</v>
      </c>
      <c r="XP31" s="17">
        <v>0</v>
      </c>
      <c r="XQ31" s="17">
        <v>10.8</v>
      </c>
      <c r="XR31" s="17">
        <v>10.8</v>
      </c>
      <c r="XS31" s="17">
        <v>-10.8</v>
      </c>
      <c r="XT31" s="17"/>
      <c r="XU31" s="17"/>
      <c r="XV31" s="17"/>
      <c r="XW31" s="17">
        <v>0</v>
      </c>
      <c r="XX31" s="17"/>
      <c r="XY31" s="17"/>
      <c r="XZ31" s="17"/>
      <c r="YA31" s="17">
        <v>0</v>
      </c>
      <c r="YB31" s="17"/>
      <c r="YC31" s="17"/>
      <c r="YD31" s="17"/>
      <c r="YE31" s="17">
        <v>0</v>
      </c>
      <c r="YF31" s="17"/>
      <c r="YG31" s="17"/>
      <c r="YH31" s="17"/>
      <c r="YI31" s="17">
        <v>0</v>
      </c>
      <c r="YJ31" s="17">
        <v>8.1999999999999993</v>
      </c>
      <c r="YK31" s="17">
        <v>7.43</v>
      </c>
      <c r="YL31" s="17">
        <v>7.43</v>
      </c>
      <c r="YM31" s="17">
        <v>0.77</v>
      </c>
      <c r="YN31" s="17"/>
      <c r="YO31" s="17"/>
      <c r="YP31" s="17"/>
      <c r="YQ31" s="17">
        <v>0</v>
      </c>
      <c r="YR31" s="17">
        <v>0</v>
      </c>
      <c r="YS31" s="17">
        <v>13</v>
      </c>
      <c r="YT31" s="17">
        <v>13</v>
      </c>
      <c r="YU31" s="17">
        <v>-13</v>
      </c>
    </row>
    <row r="32" spans="1:671" ht="24" customHeight="1" x14ac:dyDescent="0.3">
      <c r="A32" s="1"/>
      <c r="B32" s="18" t="s">
        <v>47</v>
      </c>
      <c r="C32" s="18" t="s">
        <v>732</v>
      </c>
      <c r="D32" s="19">
        <v>153</v>
      </c>
      <c r="E32" s="19">
        <v>154.99467000000001</v>
      </c>
      <c r="F32" s="19">
        <v>154.99999</v>
      </c>
      <c r="G32" s="19">
        <v>-1.9999899999999999</v>
      </c>
      <c r="H32" s="19">
        <v>642.9</v>
      </c>
      <c r="I32" s="19">
        <v>649.99897999999996</v>
      </c>
      <c r="J32" s="19">
        <v>649.99999000000003</v>
      </c>
      <c r="K32" s="19">
        <v>-7.09999</v>
      </c>
      <c r="L32" s="19">
        <v>216.4</v>
      </c>
      <c r="M32" s="19">
        <v>211.66036</v>
      </c>
      <c r="N32" s="19">
        <v>211.66203999999999</v>
      </c>
      <c r="O32" s="19">
        <v>4.7379600000000002</v>
      </c>
      <c r="P32" s="19"/>
      <c r="Q32" s="19"/>
      <c r="R32" s="19"/>
      <c r="S32" s="19">
        <v>0</v>
      </c>
      <c r="T32" s="19"/>
      <c r="U32" s="19"/>
      <c r="V32" s="19"/>
      <c r="W32" s="19">
        <v>0</v>
      </c>
      <c r="X32" s="19">
        <v>89.2</v>
      </c>
      <c r="Y32" s="19">
        <v>91.867829999999998</v>
      </c>
      <c r="Z32" s="19">
        <v>91.867829999999998</v>
      </c>
      <c r="AA32" s="19">
        <v>-2.6678299999999999</v>
      </c>
      <c r="AB32" s="19">
        <v>231</v>
      </c>
      <c r="AC32" s="19">
        <v>225</v>
      </c>
      <c r="AD32" s="19">
        <v>230</v>
      </c>
      <c r="AE32" s="19">
        <v>1</v>
      </c>
      <c r="AF32" s="19">
        <v>80.099999999999994</v>
      </c>
      <c r="AG32" s="19">
        <v>70.646249999999995</v>
      </c>
      <c r="AH32" s="19"/>
      <c r="AI32" s="19">
        <v>80.099999999999994</v>
      </c>
      <c r="AJ32" s="19"/>
      <c r="AK32" s="19"/>
      <c r="AL32" s="19"/>
      <c r="AM32" s="19">
        <v>0</v>
      </c>
      <c r="AN32" s="19">
        <v>104.7</v>
      </c>
      <c r="AO32" s="19">
        <v>109.89</v>
      </c>
      <c r="AP32" s="19">
        <v>109.89</v>
      </c>
      <c r="AQ32" s="19">
        <v>-5.19</v>
      </c>
      <c r="AR32" s="19">
        <v>107.7</v>
      </c>
      <c r="AS32" s="19">
        <v>109.89</v>
      </c>
      <c r="AT32" s="19">
        <v>109.89</v>
      </c>
      <c r="AU32" s="19">
        <v>-2.19</v>
      </c>
      <c r="AV32" s="19"/>
      <c r="AW32" s="19"/>
      <c r="AX32" s="19"/>
      <c r="AY32" s="19">
        <v>0</v>
      </c>
      <c r="AZ32" s="19">
        <v>126.6</v>
      </c>
      <c r="BA32" s="19">
        <v>110.22</v>
      </c>
      <c r="BB32" s="19">
        <v>110.22</v>
      </c>
      <c r="BC32" s="19">
        <v>16.38</v>
      </c>
      <c r="BD32" s="19">
        <v>109</v>
      </c>
      <c r="BE32" s="19">
        <v>120.0309</v>
      </c>
      <c r="BF32" s="19">
        <v>120.0309</v>
      </c>
      <c r="BG32" s="19">
        <v>-11.030900000000001</v>
      </c>
      <c r="BH32" s="19">
        <v>67.7</v>
      </c>
      <c r="BI32" s="19">
        <v>60.195680000000003</v>
      </c>
      <c r="BJ32" s="19">
        <v>60.19567</v>
      </c>
      <c r="BK32" s="19">
        <v>7.5043300000000004</v>
      </c>
      <c r="BL32" s="19">
        <v>445</v>
      </c>
      <c r="BM32" s="19">
        <v>566.08294000000001</v>
      </c>
      <c r="BN32" s="19">
        <v>566.08938000000001</v>
      </c>
      <c r="BO32" s="19">
        <v>-121.08938000000001</v>
      </c>
      <c r="BP32" s="19">
        <v>10.3</v>
      </c>
      <c r="BQ32" s="19">
        <v>5.4656900000000004</v>
      </c>
      <c r="BR32" s="19">
        <v>5.4678000000000004</v>
      </c>
      <c r="BS32" s="19">
        <v>4.8322000000000003</v>
      </c>
      <c r="BT32" s="19"/>
      <c r="BU32" s="19"/>
      <c r="BV32" s="19"/>
      <c r="BW32" s="19">
        <v>0</v>
      </c>
      <c r="BX32" s="19"/>
      <c r="BY32" s="19"/>
      <c r="BZ32" s="19"/>
      <c r="CA32" s="19">
        <v>0</v>
      </c>
      <c r="CB32" s="19"/>
      <c r="CC32" s="19"/>
      <c r="CD32" s="19"/>
      <c r="CE32" s="19">
        <v>0</v>
      </c>
      <c r="CF32" s="19">
        <v>80.599999999999994</v>
      </c>
      <c r="CG32" s="19"/>
      <c r="CH32" s="19">
        <v>80.391570000000002</v>
      </c>
      <c r="CI32" s="19">
        <v>0.20843</v>
      </c>
      <c r="CJ32" s="19">
        <v>7.7</v>
      </c>
      <c r="CK32" s="19">
        <v>6.5918099999999997</v>
      </c>
      <c r="CL32" s="19">
        <v>6.5927100000000003</v>
      </c>
      <c r="CM32" s="19">
        <v>1.1072900000000001</v>
      </c>
      <c r="CN32" s="19">
        <v>0</v>
      </c>
      <c r="CO32" s="19"/>
      <c r="CP32" s="19"/>
      <c r="CQ32" s="19">
        <v>0</v>
      </c>
      <c r="CR32" s="19">
        <v>0</v>
      </c>
      <c r="CS32" s="19"/>
      <c r="CT32" s="19"/>
      <c r="CU32" s="19">
        <v>0</v>
      </c>
      <c r="CV32" s="19">
        <v>6.4</v>
      </c>
      <c r="CW32" s="19">
        <v>6.0000000000000002E-5</v>
      </c>
      <c r="CX32" s="19">
        <v>0</v>
      </c>
      <c r="CY32" s="19">
        <v>6.4</v>
      </c>
      <c r="CZ32" s="19"/>
      <c r="DA32" s="19"/>
      <c r="DB32" s="19"/>
      <c r="DC32" s="19">
        <v>0</v>
      </c>
      <c r="DD32" s="19">
        <v>60.2</v>
      </c>
      <c r="DE32" s="19">
        <v>134.05174</v>
      </c>
      <c r="DF32" s="19">
        <v>32.666029999999999</v>
      </c>
      <c r="DG32" s="19">
        <v>27.53397</v>
      </c>
      <c r="DH32" s="19"/>
      <c r="DI32" s="19"/>
      <c r="DJ32" s="19"/>
      <c r="DK32" s="19">
        <v>0</v>
      </c>
      <c r="DL32" s="19"/>
      <c r="DM32" s="19"/>
      <c r="DN32" s="19"/>
      <c r="DO32" s="19">
        <v>0</v>
      </c>
      <c r="DP32" s="19"/>
      <c r="DQ32" s="19"/>
      <c r="DR32" s="19"/>
      <c r="DS32" s="19">
        <v>0</v>
      </c>
      <c r="DT32" s="19"/>
      <c r="DU32" s="19"/>
      <c r="DV32" s="19"/>
      <c r="DW32" s="19">
        <v>0</v>
      </c>
      <c r="DX32" s="19">
        <v>109.3</v>
      </c>
      <c r="DY32" s="19">
        <v>33.89114</v>
      </c>
      <c r="DZ32" s="19">
        <v>72.745900000000006</v>
      </c>
      <c r="EA32" s="19">
        <v>36.554099999999998</v>
      </c>
      <c r="EB32" s="19">
        <v>190.6</v>
      </c>
      <c r="EC32" s="19">
        <v>95.815190000000001</v>
      </c>
      <c r="ED32" s="19">
        <v>220.69499999999999</v>
      </c>
      <c r="EE32" s="19">
        <v>-30.094999999999999</v>
      </c>
      <c r="EF32" s="19">
        <v>59.4</v>
      </c>
      <c r="EG32" s="19"/>
      <c r="EH32" s="19"/>
      <c r="EI32" s="19">
        <v>59.4</v>
      </c>
      <c r="EJ32" s="19"/>
      <c r="EK32" s="19"/>
      <c r="EL32" s="19"/>
      <c r="EM32" s="19">
        <v>0</v>
      </c>
      <c r="EN32" s="19"/>
      <c r="EO32" s="19"/>
      <c r="EP32" s="19"/>
      <c r="EQ32" s="19">
        <v>0</v>
      </c>
      <c r="ER32" s="19">
        <v>6.4</v>
      </c>
      <c r="ES32" s="19">
        <v>6.39</v>
      </c>
      <c r="ET32" s="19">
        <v>6.39</v>
      </c>
      <c r="EU32" s="19">
        <v>0.01</v>
      </c>
      <c r="EV32" s="19">
        <v>192.7</v>
      </c>
      <c r="EW32" s="19">
        <v>191.55539999999999</v>
      </c>
      <c r="EX32" s="19">
        <v>228.41594000000001</v>
      </c>
      <c r="EY32" s="19">
        <v>-35.715940000000003</v>
      </c>
      <c r="EZ32" s="19">
        <v>79</v>
      </c>
      <c r="FA32" s="19">
        <v>81.635530000000003</v>
      </c>
      <c r="FB32" s="19">
        <v>81.635570000000001</v>
      </c>
      <c r="FC32" s="19">
        <v>-2.63557</v>
      </c>
      <c r="FD32" s="19">
        <v>133.30000000000001</v>
      </c>
      <c r="FE32" s="19">
        <v>138.15302</v>
      </c>
      <c r="FF32" s="19">
        <v>72.090630000000004</v>
      </c>
      <c r="FG32" s="19">
        <v>61.20937</v>
      </c>
      <c r="FH32" s="19">
        <v>41.1</v>
      </c>
      <c r="FI32" s="19">
        <v>41.897930000000002</v>
      </c>
      <c r="FJ32" s="19">
        <v>41.89893</v>
      </c>
      <c r="FK32" s="19">
        <v>-0.79893000000000003</v>
      </c>
      <c r="FL32" s="19">
        <v>18.8</v>
      </c>
      <c r="FM32" s="19">
        <v>19.210809999999999</v>
      </c>
      <c r="FN32" s="19">
        <v>19.21088</v>
      </c>
      <c r="FO32" s="19">
        <v>-0.41088000000000002</v>
      </c>
      <c r="FP32" s="19">
        <v>19.399999999999999</v>
      </c>
      <c r="FQ32" s="19">
        <v>18.887540000000001</v>
      </c>
      <c r="FR32" s="19">
        <v>18.887540000000001</v>
      </c>
      <c r="FS32" s="19">
        <v>0.51246000000000003</v>
      </c>
      <c r="FT32" s="19">
        <v>47.6</v>
      </c>
      <c r="FU32" s="19"/>
      <c r="FV32" s="19">
        <v>43.363120000000002</v>
      </c>
      <c r="FW32" s="19">
        <v>4.2368800000000002</v>
      </c>
      <c r="FX32" s="19">
        <v>122.7</v>
      </c>
      <c r="FY32" s="19">
        <v>133.74870999999999</v>
      </c>
      <c r="FZ32" s="19">
        <v>133.74870999999999</v>
      </c>
      <c r="GA32" s="19">
        <v>-11.04871</v>
      </c>
      <c r="GB32" s="19">
        <v>122.8</v>
      </c>
      <c r="GC32" s="19">
        <v>133.74870999999999</v>
      </c>
      <c r="GD32" s="19">
        <v>133.74870999999999</v>
      </c>
      <c r="GE32" s="19">
        <v>-10.94871</v>
      </c>
      <c r="GF32" s="19">
        <v>153.4</v>
      </c>
      <c r="GG32" s="19">
        <v>134.15036000000001</v>
      </c>
      <c r="GH32" s="19">
        <v>134.15036000000001</v>
      </c>
      <c r="GI32" s="19">
        <v>19.249639999999999</v>
      </c>
      <c r="GJ32" s="19">
        <v>75.099999999999994</v>
      </c>
      <c r="GK32" s="19">
        <v>56.045749999999998</v>
      </c>
      <c r="GL32" s="19">
        <v>86.361720000000005</v>
      </c>
      <c r="GM32" s="19">
        <v>-11.26172</v>
      </c>
      <c r="GN32" s="19">
        <v>45.1</v>
      </c>
      <c r="GO32" s="19">
        <v>47.082529999999998</v>
      </c>
      <c r="GP32" s="19">
        <v>45</v>
      </c>
      <c r="GQ32" s="19">
        <v>0.1</v>
      </c>
      <c r="GR32" s="19">
        <v>41.3</v>
      </c>
      <c r="GS32" s="19">
        <v>44.103009999999998</v>
      </c>
      <c r="GT32" s="19">
        <v>43.156460000000003</v>
      </c>
      <c r="GU32" s="19">
        <v>-1.85646</v>
      </c>
      <c r="GV32" s="19">
        <v>3.8</v>
      </c>
      <c r="GW32" s="19"/>
      <c r="GX32" s="19"/>
      <c r="GY32" s="19">
        <v>3.8</v>
      </c>
      <c r="GZ32" s="19">
        <v>14.7</v>
      </c>
      <c r="HA32" s="19">
        <v>13.60276</v>
      </c>
      <c r="HB32" s="19">
        <v>13.60276</v>
      </c>
      <c r="HC32" s="19">
        <v>1.09724</v>
      </c>
      <c r="HD32" s="19">
        <v>104.1</v>
      </c>
      <c r="HE32" s="19">
        <v>92.69829</v>
      </c>
      <c r="HF32" s="19">
        <v>163.97512</v>
      </c>
      <c r="HG32" s="19">
        <v>-59.875120000000003</v>
      </c>
      <c r="HH32" s="19"/>
      <c r="HI32" s="19"/>
      <c r="HJ32" s="19"/>
      <c r="HK32" s="19">
        <v>0</v>
      </c>
      <c r="HL32" s="19"/>
      <c r="HM32" s="19"/>
      <c r="HN32" s="19"/>
      <c r="HO32" s="19">
        <v>0</v>
      </c>
      <c r="HP32" s="19">
        <v>62.1</v>
      </c>
      <c r="HQ32" s="19">
        <v>67.406350000000003</v>
      </c>
      <c r="HR32" s="19">
        <v>62.679720000000003</v>
      </c>
      <c r="HS32" s="19">
        <v>-0.57972000000000001</v>
      </c>
      <c r="HT32" s="19">
        <v>0</v>
      </c>
      <c r="HU32" s="19"/>
      <c r="HV32" s="19"/>
      <c r="HW32" s="19">
        <v>0</v>
      </c>
      <c r="HX32" s="19"/>
      <c r="HY32" s="19"/>
      <c r="HZ32" s="19"/>
      <c r="IA32" s="19">
        <v>0</v>
      </c>
      <c r="IB32" s="19">
        <v>40.799999999999997</v>
      </c>
      <c r="IC32" s="19">
        <v>45.555999999999997</v>
      </c>
      <c r="ID32" s="19">
        <v>26.398779999999999</v>
      </c>
      <c r="IE32" s="19">
        <v>14.40122</v>
      </c>
      <c r="IF32" s="19"/>
      <c r="IG32" s="19"/>
      <c r="IH32" s="19"/>
      <c r="II32" s="19">
        <v>0</v>
      </c>
      <c r="IJ32" s="19"/>
      <c r="IK32" s="19"/>
      <c r="IL32" s="19"/>
      <c r="IM32" s="19">
        <v>0</v>
      </c>
      <c r="IN32" s="19"/>
      <c r="IO32" s="19"/>
      <c r="IP32" s="19"/>
      <c r="IQ32" s="19">
        <v>0</v>
      </c>
      <c r="IR32" s="19">
        <v>125.3</v>
      </c>
      <c r="IS32" s="19">
        <v>124.98721999999999</v>
      </c>
      <c r="IT32" s="19">
        <v>132.83829</v>
      </c>
      <c r="IU32" s="19">
        <v>-7.5382899999999999</v>
      </c>
      <c r="IV32" s="19">
        <v>0</v>
      </c>
      <c r="IW32" s="19"/>
      <c r="IX32" s="19"/>
      <c r="IY32" s="19">
        <v>0</v>
      </c>
      <c r="IZ32" s="19">
        <v>0</v>
      </c>
      <c r="JA32" s="19"/>
      <c r="JB32" s="19"/>
      <c r="JC32" s="19">
        <v>0</v>
      </c>
      <c r="JD32" s="19">
        <v>141.80000000000001</v>
      </c>
      <c r="JE32" s="19">
        <v>136.53</v>
      </c>
      <c r="JF32" s="19">
        <v>140.60762</v>
      </c>
      <c r="JG32" s="19">
        <v>1.19238</v>
      </c>
      <c r="JH32" s="19">
        <v>70</v>
      </c>
      <c r="JI32" s="19">
        <v>68.47</v>
      </c>
      <c r="JJ32" s="19">
        <v>70.514930000000007</v>
      </c>
      <c r="JK32" s="19">
        <v>-0.51493</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5.3</v>
      </c>
      <c r="KG32" s="19">
        <v>16</v>
      </c>
      <c r="KH32" s="19">
        <v>16</v>
      </c>
      <c r="KI32" s="19">
        <v>-10.7</v>
      </c>
      <c r="KJ32" s="19"/>
      <c r="KK32" s="19"/>
      <c r="KL32" s="19"/>
      <c r="KM32" s="19">
        <v>0</v>
      </c>
      <c r="KN32" s="19"/>
      <c r="KO32" s="19"/>
      <c r="KP32" s="19"/>
      <c r="KQ32" s="19">
        <v>0</v>
      </c>
      <c r="KR32" s="19">
        <v>3.2</v>
      </c>
      <c r="KS32" s="19">
        <v>2.9764900000000001</v>
      </c>
      <c r="KT32" s="19">
        <v>2.9764900000000001</v>
      </c>
      <c r="KU32" s="19">
        <v>0.22350999999999999</v>
      </c>
      <c r="KV32" s="19">
        <v>136.1</v>
      </c>
      <c r="KW32" s="19">
        <v>174.42013</v>
      </c>
      <c r="KX32" s="19">
        <v>97.876930000000002</v>
      </c>
      <c r="KY32" s="19">
        <v>38.22307</v>
      </c>
      <c r="KZ32" s="19">
        <v>124.6</v>
      </c>
      <c r="LA32" s="19">
        <v>129.02163999999999</v>
      </c>
      <c r="LB32" s="19">
        <v>121.68083</v>
      </c>
      <c r="LC32" s="19">
        <v>2.9191699999999998</v>
      </c>
      <c r="LD32" s="19">
        <v>65.7</v>
      </c>
      <c r="LE32" s="19">
        <v>67.198319999999995</v>
      </c>
      <c r="LF32" s="19">
        <v>67.199219999999997</v>
      </c>
      <c r="LG32" s="19">
        <v>-1.49922</v>
      </c>
      <c r="LH32" s="19">
        <v>77.099999999999994</v>
      </c>
      <c r="LI32" s="19">
        <v>78.5608</v>
      </c>
      <c r="LJ32" s="19">
        <v>78.567970000000003</v>
      </c>
      <c r="LK32" s="19">
        <v>-1.46797</v>
      </c>
      <c r="LL32" s="19">
        <v>29.8</v>
      </c>
      <c r="LM32" s="19">
        <v>29.979990000000001</v>
      </c>
      <c r="LN32" s="19">
        <v>29.980560000000001</v>
      </c>
      <c r="LO32" s="19">
        <v>-0.18056</v>
      </c>
      <c r="LP32" s="19"/>
      <c r="LQ32" s="19"/>
      <c r="LR32" s="19"/>
      <c r="LS32" s="19">
        <v>0</v>
      </c>
      <c r="LT32" s="19"/>
      <c r="LU32" s="19"/>
      <c r="LV32" s="19"/>
      <c r="LW32" s="19">
        <v>0</v>
      </c>
      <c r="LX32" s="19"/>
      <c r="LY32" s="19"/>
      <c r="LZ32" s="19"/>
      <c r="MA32" s="19">
        <v>0</v>
      </c>
      <c r="MB32" s="19"/>
      <c r="MC32" s="19"/>
      <c r="MD32" s="19"/>
      <c r="ME32" s="19">
        <v>0</v>
      </c>
      <c r="MF32" s="19"/>
      <c r="MG32" s="19"/>
      <c r="MH32" s="19"/>
      <c r="MI32" s="19">
        <v>0</v>
      </c>
      <c r="MJ32" s="19"/>
      <c r="MK32" s="19"/>
      <c r="ML32" s="19"/>
      <c r="MM32" s="19">
        <v>0</v>
      </c>
      <c r="MN32" s="19"/>
      <c r="MO32" s="19"/>
      <c r="MP32" s="19"/>
      <c r="MQ32" s="19">
        <v>0</v>
      </c>
      <c r="MR32" s="19"/>
      <c r="MS32" s="19"/>
      <c r="MT32" s="19"/>
      <c r="MU32" s="19">
        <v>0</v>
      </c>
      <c r="MV32" s="19"/>
      <c r="MW32" s="19"/>
      <c r="MX32" s="19"/>
      <c r="MY32" s="19">
        <v>0</v>
      </c>
      <c r="MZ32" s="19"/>
      <c r="NA32" s="19"/>
      <c r="NB32" s="19"/>
      <c r="NC32" s="19">
        <v>0</v>
      </c>
      <c r="ND32" s="19"/>
      <c r="NE32" s="19"/>
      <c r="NF32" s="19"/>
      <c r="NG32" s="19">
        <v>0</v>
      </c>
      <c r="NH32" s="19">
        <v>0</v>
      </c>
      <c r="NI32" s="19"/>
      <c r="NJ32" s="19"/>
      <c r="NK32" s="19">
        <v>0</v>
      </c>
      <c r="NL32" s="19"/>
      <c r="NM32" s="19"/>
      <c r="NN32" s="19"/>
      <c r="NO32" s="19">
        <v>0</v>
      </c>
      <c r="NP32" s="19">
        <v>7.9</v>
      </c>
      <c r="NQ32" s="19">
        <v>6.5259799999999997</v>
      </c>
      <c r="NR32" s="19">
        <v>6.5261199999999997</v>
      </c>
      <c r="NS32" s="19">
        <v>1.37388</v>
      </c>
      <c r="NT32" s="19">
        <v>7.1</v>
      </c>
      <c r="NU32" s="19">
        <v>6.8463700000000003</v>
      </c>
      <c r="NV32" s="19">
        <v>6.8465100000000003</v>
      </c>
      <c r="NW32" s="19">
        <v>0.25348999999999999</v>
      </c>
      <c r="NX32" s="19"/>
      <c r="NY32" s="19"/>
      <c r="NZ32" s="19"/>
      <c r="OA32" s="19">
        <v>0</v>
      </c>
      <c r="OB32" s="19">
        <v>1.3</v>
      </c>
      <c r="OC32" s="19">
        <v>1.1299399999999999</v>
      </c>
      <c r="OD32" s="19">
        <v>1.1299999999999999</v>
      </c>
      <c r="OE32" s="19">
        <v>0.17</v>
      </c>
      <c r="OF32" s="19">
        <v>105.1</v>
      </c>
      <c r="OG32" s="19">
        <v>97.409940000000006</v>
      </c>
      <c r="OH32" s="19">
        <v>91.387699999999995</v>
      </c>
      <c r="OI32" s="19">
        <v>13.712300000000001</v>
      </c>
      <c r="OJ32" s="19">
        <v>74.5</v>
      </c>
      <c r="OK32" s="19">
        <v>71.999939999999995</v>
      </c>
      <c r="OL32" s="19">
        <v>72.675299999999993</v>
      </c>
      <c r="OM32" s="19">
        <v>1.8247</v>
      </c>
      <c r="ON32" s="19">
        <v>14.2</v>
      </c>
      <c r="OO32" s="19">
        <v>12.4278</v>
      </c>
      <c r="OP32" s="19">
        <v>12.4278</v>
      </c>
      <c r="OQ32" s="19">
        <v>1.7722</v>
      </c>
      <c r="OR32" s="19">
        <v>0.4</v>
      </c>
      <c r="OS32" s="19">
        <v>0.4</v>
      </c>
      <c r="OT32" s="19">
        <v>0.4</v>
      </c>
      <c r="OU32" s="19">
        <v>0</v>
      </c>
      <c r="OV32" s="19">
        <v>20.399999999999999</v>
      </c>
      <c r="OW32" s="19">
        <v>20.45617</v>
      </c>
      <c r="OX32" s="19">
        <v>20.456230000000001</v>
      </c>
      <c r="OY32" s="19">
        <v>-5.6230000000000002E-2</v>
      </c>
      <c r="OZ32" s="19">
        <v>9.9</v>
      </c>
      <c r="PA32" s="19">
        <v>9.9830000000000005</v>
      </c>
      <c r="PB32" s="19">
        <v>9.9830000000000005</v>
      </c>
      <c r="PC32" s="19">
        <v>-8.3000000000000004E-2</v>
      </c>
      <c r="PD32" s="19">
        <v>5.5</v>
      </c>
      <c r="PE32" s="19">
        <v>5.67</v>
      </c>
      <c r="PF32" s="19">
        <v>5.67</v>
      </c>
      <c r="PG32" s="19">
        <v>-0.17</v>
      </c>
      <c r="PH32" s="19">
        <v>190.3</v>
      </c>
      <c r="PI32" s="19">
        <v>182.79043999999999</v>
      </c>
      <c r="PJ32" s="19">
        <v>182.79050000000001</v>
      </c>
      <c r="PK32" s="19">
        <v>7.5095000000000001</v>
      </c>
      <c r="PL32" s="19">
        <v>99.9</v>
      </c>
      <c r="PM32" s="19">
        <v>88.359939999999995</v>
      </c>
      <c r="PN32" s="19">
        <v>88.36</v>
      </c>
      <c r="PO32" s="19">
        <v>11.54</v>
      </c>
      <c r="PP32" s="19">
        <v>2</v>
      </c>
      <c r="PQ32" s="19">
        <v>2.0699399999999999</v>
      </c>
      <c r="PR32" s="19">
        <v>2.0699999999999998</v>
      </c>
      <c r="PS32" s="19">
        <v>-7.0000000000000007E-2</v>
      </c>
      <c r="PT32" s="19">
        <v>3.4</v>
      </c>
      <c r="PU32" s="19">
        <v>3.5</v>
      </c>
      <c r="PV32" s="19">
        <v>3.5</v>
      </c>
      <c r="PW32" s="19">
        <v>-0.1</v>
      </c>
      <c r="PX32" s="19">
        <v>5.2</v>
      </c>
      <c r="PY32" s="19">
        <v>4.9999700000000002</v>
      </c>
      <c r="PZ32" s="19">
        <v>5</v>
      </c>
      <c r="QA32" s="19">
        <v>0.2</v>
      </c>
      <c r="QB32" s="19">
        <v>20.2</v>
      </c>
      <c r="QC32" s="19">
        <v>20.422160000000002</v>
      </c>
      <c r="QD32" s="19">
        <v>20.422219999999999</v>
      </c>
      <c r="QE32" s="19">
        <v>-0.22222</v>
      </c>
      <c r="QF32" s="19">
        <v>20.100000000000001</v>
      </c>
      <c r="QG32" s="19">
        <v>19.436350000000001</v>
      </c>
      <c r="QH32" s="19">
        <v>19.436350000000001</v>
      </c>
      <c r="QI32" s="19">
        <v>0.66364999999999996</v>
      </c>
      <c r="QJ32" s="19">
        <v>16.600000000000001</v>
      </c>
      <c r="QK32" s="19">
        <v>15.54908</v>
      </c>
      <c r="QL32" s="19">
        <v>15.54908</v>
      </c>
      <c r="QM32" s="19">
        <v>1.0509200000000001</v>
      </c>
      <c r="QN32" s="19">
        <v>3.2</v>
      </c>
      <c r="QO32" s="19">
        <v>3.39995</v>
      </c>
      <c r="QP32" s="19">
        <v>3.4</v>
      </c>
      <c r="QQ32" s="19">
        <v>-0.2</v>
      </c>
      <c r="QR32" s="19">
        <v>6.1</v>
      </c>
      <c r="QS32" s="19">
        <v>9.1999399999999998</v>
      </c>
      <c r="QT32" s="19">
        <v>9.1999999999999993</v>
      </c>
      <c r="QU32" s="19">
        <v>-3.1</v>
      </c>
      <c r="QV32" s="19">
        <v>13.8</v>
      </c>
      <c r="QW32" s="19">
        <v>12.479939999999999</v>
      </c>
      <c r="QX32" s="19">
        <v>12.48</v>
      </c>
      <c r="QY32" s="19">
        <v>1.32</v>
      </c>
      <c r="QZ32" s="19">
        <v>14.07</v>
      </c>
      <c r="RA32" s="19">
        <v>15.30254</v>
      </c>
      <c r="RB32" s="19">
        <v>15.3026</v>
      </c>
      <c r="RC32" s="19">
        <v>-1.2325999999999999</v>
      </c>
      <c r="RD32" s="19">
        <v>28.6</v>
      </c>
      <c r="RE32" s="19">
        <v>25.409939999999999</v>
      </c>
      <c r="RF32" s="19">
        <v>22.619599999999998</v>
      </c>
      <c r="RG32" s="19">
        <v>5.9804000000000004</v>
      </c>
      <c r="RH32" s="19">
        <v>83.6</v>
      </c>
      <c r="RI32" s="19">
        <v>77.039940000000001</v>
      </c>
      <c r="RJ32" s="19">
        <v>74.106800000000007</v>
      </c>
      <c r="RK32" s="19">
        <v>9.4931999999999999</v>
      </c>
      <c r="RL32" s="19">
        <v>16.399999999999999</v>
      </c>
      <c r="RM32" s="19">
        <v>10.80904</v>
      </c>
      <c r="RN32" s="19">
        <v>10.809100000000001</v>
      </c>
      <c r="RO32" s="19">
        <v>5.5909000000000004</v>
      </c>
      <c r="RP32" s="19">
        <v>3.5</v>
      </c>
      <c r="RQ32" s="19">
        <v>3.52</v>
      </c>
      <c r="RR32" s="19">
        <v>3.52</v>
      </c>
      <c r="RS32" s="19">
        <v>-0.02</v>
      </c>
      <c r="RT32" s="19">
        <v>18.600000000000001</v>
      </c>
      <c r="RU32" s="19">
        <v>19.791239999999998</v>
      </c>
      <c r="RV32" s="19">
        <v>19.791989999999998</v>
      </c>
      <c r="RW32" s="19">
        <v>-1.1919900000000001</v>
      </c>
      <c r="RX32" s="19">
        <v>2.1</v>
      </c>
      <c r="RY32" s="19">
        <v>2.2400000000000002</v>
      </c>
      <c r="RZ32" s="19">
        <v>2.2400000000000002</v>
      </c>
      <c r="SA32" s="19">
        <v>-0.14000000000000001</v>
      </c>
      <c r="SB32" s="19">
        <v>0</v>
      </c>
      <c r="SC32" s="19">
        <v>0.4</v>
      </c>
      <c r="SD32" s="19">
        <v>0.4</v>
      </c>
      <c r="SE32" s="19">
        <v>-0.4</v>
      </c>
      <c r="SF32" s="19">
        <v>0</v>
      </c>
      <c r="SG32" s="19">
        <v>0.38495000000000001</v>
      </c>
      <c r="SH32" s="19">
        <v>0.38500000000000001</v>
      </c>
      <c r="SI32" s="19">
        <v>-0.38500000000000001</v>
      </c>
      <c r="SJ32" s="19">
        <v>19.8</v>
      </c>
      <c r="SK32" s="19">
        <v>19.144780000000001</v>
      </c>
      <c r="SL32" s="19">
        <v>19.1448</v>
      </c>
      <c r="SM32" s="19">
        <v>0.6552</v>
      </c>
      <c r="SN32" s="19">
        <v>6.7</v>
      </c>
      <c r="SO32" s="19">
        <v>6.2</v>
      </c>
      <c r="SP32" s="19">
        <v>6.2</v>
      </c>
      <c r="SQ32" s="19">
        <v>0.5</v>
      </c>
      <c r="SR32" s="19">
        <v>19.399999999999999</v>
      </c>
      <c r="SS32" s="19">
        <v>15.549020000000001</v>
      </c>
      <c r="ST32" s="19">
        <v>15.54908</v>
      </c>
      <c r="SU32" s="19">
        <v>3.8509199999999999</v>
      </c>
      <c r="SV32" s="19">
        <v>20.3</v>
      </c>
      <c r="SW32" s="19">
        <v>19.43629</v>
      </c>
      <c r="SX32" s="19">
        <v>19.436350000000001</v>
      </c>
      <c r="SY32" s="19">
        <v>0.86365000000000003</v>
      </c>
      <c r="SZ32" s="19">
        <v>15.7</v>
      </c>
      <c r="TA32" s="19">
        <v>19.399999999999999</v>
      </c>
      <c r="TB32" s="19">
        <v>21.3612</v>
      </c>
      <c r="TC32" s="19">
        <v>-5.6612</v>
      </c>
      <c r="TD32" s="19">
        <v>50.6</v>
      </c>
      <c r="TE32" s="19">
        <v>52</v>
      </c>
      <c r="TF32" s="19">
        <v>57.6813</v>
      </c>
      <c r="TG32" s="19">
        <v>-7.0812999999999997</v>
      </c>
      <c r="TH32" s="19">
        <v>32.700000000000003</v>
      </c>
      <c r="TI32" s="19">
        <v>30.267440000000001</v>
      </c>
      <c r="TJ32" s="19">
        <v>30.267499999999998</v>
      </c>
      <c r="TK32" s="19">
        <v>2.4325000000000001</v>
      </c>
      <c r="TL32" s="19">
        <v>91.6</v>
      </c>
      <c r="TM32" s="19">
        <v>102.40993</v>
      </c>
      <c r="TN32" s="19">
        <v>91.158799999999999</v>
      </c>
      <c r="TO32" s="19">
        <v>0.44119999999999998</v>
      </c>
      <c r="TP32" s="19">
        <v>110.8</v>
      </c>
      <c r="TQ32" s="19">
        <v>107.31993</v>
      </c>
      <c r="TR32" s="19">
        <v>98.620699999999999</v>
      </c>
      <c r="TS32" s="19">
        <v>12.1793</v>
      </c>
      <c r="TT32" s="19">
        <v>15.4</v>
      </c>
      <c r="TU32" s="19">
        <v>12.35233</v>
      </c>
      <c r="TV32" s="19">
        <v>12.352399999999999</v>
      </c>
      <c r="TW32" s="19">
        <v>3.0476000000000001</v>
      </c>
      <c r="TX32" s="19">
        <v>10</v>
      </c>
      <c r="TY32" s="19">
        <v>8.8338300000000007</v>
      </c>
      <c r="TZ32" s="19">
        <v>8.8338999999999999</v>
      </c>
      <c r="UA32" s="19">
        <v>1.1660999999999999</v>
      </c>
      <c r="UB32" s="19">
        <v>2.7</v>
      </c>
      <c r="UC32" s="19">
        <v>41.969940000000001</v>
      </c>
      <c r="UD32" s="19">
        <v>41.97</v>
      </c>
      <c r="UE32" s="19">
        <v>-39.270000000000003</v>
      </c>
      <c r="UF32" s="19">
        <v>21</v>
      </c>
      <c r="UG32" s="19">
        <v>20.408159999999999</v>
      </c>
      <c r="UH32" s="19">
        <v>20.408159999999999</v>
      </c>
      <c r="UI32" s="19">
        <v>0.59184000000000003</v>
      </c>
      <c r="UJ32" s="19">
        <v>7</v>
      </c>
      <c r="UK32" s="19">
        <v>7.6</v>
      </c>
      <c r="UL32" s="19">
        <v>7.6</v>
      </c>
      <c r="UM32" s="19">
        <v>-0.6</v>
      </c>
      <c r="UN32" s="19">
        <v>7.7</v>
      </c>
      <c r="UO32" s="19">
        <v>7.7999400000000003</v>
      </c>
      <c r="UP32" s="19">
        <v>7.8</v>
      </c>
      <c r="UQ32" s="19">
        <v>-0.1</v>
      </c>
      <c r="UR32" s="19">
        <v>20.399999999999999</v>
      </c>
      <c r="US32" s="19">
        <v>19.43629</v>
      </c>
      <c r="UT32" s="19">
        <v>19.436350000000001</v>
      </c>
      <c r="UU32" s="19">
        <v>0.96365000000000001</v>
      </c>
      <c r="UV32" s="19">
        <v>20.399999999999999</v>
      </c>
      <c r="UW32" s="19">
        <v>19.43629</v>
      </c>
      <c r="UX32" s="19">
        <v>19.436350000000001</v>
      </c>
      <c r="UY32" s="19">
        <v>0.96365000000000001</v>
      </c>
      <c r="UZ32" s="19">
        <v>20</v>
      </c>
      <c r="VA32" s="19">
        <v>19.43629</v>
      </c>
      <c r="VB32" s="19">
        <v>19.436350000000001</v>
      </c>
      <c r="VC32" s="19">
        <v>0.56364999999999998</v>
      </c>
      <c r="VD32" s="19">
        <v>8</v>
      </c>
      <c r="VE32" s="19">
        <v>11.6478</v>
      </c>
      <c r="VF32" s="19">
        <v>11.6478</v>
      </c>
      <c r="VG32" s="19">
        <v>-3.6478000000000002</v>
      </c>
      <c r="VH32" s="19">
        <v>206.6</v>
      </c>
      <c r="VI32" s="19">
        <v>223.69994</v>
      </c>
      <c r="VJ32" s="19">
        <v>221.68119999999999</v>
      </c>
      <c r="VK32" s="19">
        <v>-15.081200000000001</v>
      </c>
      <c r="VL32" s="19">
        <v>18.399999999999999</v>
      </c>
      <c r="VM32" s="19">
        <v>16.09674</v>
      </c>
      <c r="VN32" s="19">
        <v>16.096800000000002</v>
      </c>
      <c r="VO32" s="19">
        <v>2.3031999999999999</v>
      </c>
      <c r="VP32" s="19">
        <v>123.5</v>
      </c>
      <c r="VQ32" s="19">
        <v>125.99994</v>
      </c>
      <c r="VR32" s="19">
        <v>126</v>
      </c>
      <c r="VS32" s="19">
        <v>-2.5</v>
      </c>
      <c r="VT32" s="19">
        <v>0.6</v>
      </c>
      <c r="VU32" s="19">
        <v>0.59994999999999998</v>
      </c>
      <c r="VV32" s="19">
        <v>0.6</v>
      </c>
      <c r="VW32" s="19">
        <v>0</v>
      </c>
      <c r="VX32" s="19">
        <v>106.1</v>
      </c>
      <c r="VY32" s="19">
        <v>82.61994</v>
      </c>
      <c r="VZ32" s="19">
        <v>87</v>
      </c>
      <c r="WA32" s="19">
        <v>19.100000000000001</v>
      </c>
      <c r="WB32" s="19">
        <v>93.7</v>
      </c>
      <c r="WC32" s="19">
        <v>76.079939999999993</v>
      </c>
      <c r="WD32" s="19">
        <v>97</v>
      </c>
      <c r="WE32" s="19">
        <v>-3.3</v>
      </c>
      <c r="WF32" s="19">
        <v>94.4</v>
      </c>
      <c r="WG32" s="19">
        <v>90.719939999999994</v>
      </c>
      <c r="WH32" s="19">
        <v>90.72</v>
      </c>
      <c r="WI32" s="19">
        <v>3.68</v>
      </c>
      <c r="WJ32" s="19">
        <v>4.8</v>
      </c>
      <c r="WK32" s="19">
        <v>4.3499499999999998</v>
      </c>
      <c r="WL32" s="19">
        <v>4.3499999999999996</v>
      </c>
      <c r="WM32" s="19">
        <v>0.45</v>
      </c>
      <c r="WN32" s="19">
        <v>2.2000000000000002</v>
      </c>
      <c r="WO32" s="19">
        <v>2.1999399999999998</v>
      </c>
      <c r="WP32" s="19">
        <v>2.2000000000000002</v>
      </c>
      <c r="WQ32" s="19">
        <v>0</v>
      </c>
      <c r="WR32" s="19">
        <v>2.4</v>
      </c>
      <c r="WS32" s="19">
        <v>2.39995</v>
      </c>
      <c r="WT32" s="19">
        <v>2.4</v>
      </c>
      <c r="WU32" s="19">
        <v>0</v>
      </c>
      <c r="WV32" s="19">
        <v>2.2999999999999998</v>
      </c>
      <c r="WW32" s="19">
        <v>2.7999499999999999</v>
      </c>
      <c r="WX32" s="19">
        <v>2.8</v>
      </c>
      <c r="WY32" s="19">
        <v>-0.5</v>
      </c>
      <c r="WZ32" s="19"/>
      <c r="XA32" s="19">
        <v>14.642440000000001</v>
      </c>
      <c r="XB32" s="19">
        <v>14.6425</v>
      </c>
      <c r="XC32" s="19">
        <v>-14.6425</v>
      </c>
      <c r="XD32" s="19">
        <v>9.6999999999999993</v>
      </c>
      <c r="XE32" s="19">
        <v>9.6</v>
      </c>
      <c r="XF32" s="19">
        <v>9.6</v>
      </c>
      <c r="XG32" s="19">
        <v>0.1</v>
      </c>
      <c r="XH32" s="19">
        <v>20.100000000000001</v>
      </c>
      <c r="XI32" s="19">
        <v>19.43629</v>
      </c>
      <c r="XJ32" s="19">
        <v>19.436350000000001</v>
      </c>
      <c r="XK32" s="19">
        <v>0.66364999999999996</v>
      </c>
      <c r="XL32" s="19">
        <v>20</v>
      </c>
      <c r="XM32" s="19">
        <v>19.43629</v>
      </c>
      <c r="XN32" s="19">
        <v>19.436350000000001</v>
      </c>
      <c r="XO32" s="19">
        <v>0.56364999999999998</v>
      </c>
      <c r="XP32" s="19">
        <v>0</v>
      </c>
      <c r="XQ32" s="19">
        <v>10.8</v>
      </c>
      <c r="XR32" s="19">
        <v>10.8</v>
      </c>
      <c r="XS32" s="19">
        <v>-10.8</v>
      </c>
      <c r="XT32" s="19"/>
      <c r="XU32" s="19"/>
      <c r="XV32" s="19"/>
      <c r="XW32" s="19">
        <v>0</v>
      </c>
      <c r="XX32" s="19"/>
      <c r="XY32" s="19"/>
      <c r="XZ32" s="19"/>
      <c r="YA32" s="19">
        <v>0</v>
      </c>
      <c r="YB32" s="19"/>
      <c r="YC32" s="19"/>
      <c r="YD32" s="19"/>
      <c r="YE32" s="19">
        <v>0</v>
      </c>
      <c r="YF32" s="19"/>
      <c r="YG32" s="19"/>
      <c r="YH32" s="19"/>
      <c r="YI32" s="19">
        <v>0</v>
      </c>
      <c r="YJ32" s="19">
        <v>5.8</v>
      </c>
      <c r="YK32" s="19">
        <v>7.43</v>
      </c>
      <c r="YL32" s="19">
        <v>7.43</v>
      </c>
      <c r="YM32" s="19">
        <v>-1.63</v>
      </c>
      <c r="YN32" s="19"/>
      <c r="YO32" s="19"/>
      <c r="YP32" s="19"/>
      <c r="YQ32" s="19">
        <v>0</v>
      </c>
      <c r="YR32" s="19">
        <v>0</v>
      </c>
      <c r="YS32" s="19">
        <v>13</v>
      </c>
      <c r="YT32" s="19">
        <v>13</v>
      </c>
      <c r="YU32" s="19">
        <v>-13</v>
      </c>
    </row>
    <row r="33" spans="1:671" ht="24" customHeight="1" x14ac:dyDescent="0.3">
      <c r="A33" s="1"/>
      <c r="B33" s="13" t="s">
        <v>47</v>
      </c>
      <c r="C33" s="13" t="s">
        <v>733</v>
      </c>
      <c r="D33" s="14">
        <v>152</v>
      </c>
      <c r="E33" s="14">
        <v>87.693979999999996</v>
      </c>
      <c r="F33" s="14">
        <v>154.99999</v>
      </c>
      <c r="G33" s="14">
        <v>-2.9999899999999999</v>
      </c>
      <c r="H33" s="14">
        <v>640.4</v>
      </c>
      <c r="I33" s="14">
        <v>649.99842000000001</v>
      </c>
      <c r="J33" s="14">
        <v>649.99999000000003</v>
      </c>
      <c r="K33" s="14">
        <v>-9.59999</v>
      </c>
      <c r="L33" s="14">
        <v>215.8</v>
      </c>
      <c r="M33" s="14">
        <v>211.65943999999999</v>
      </c>
      <c r="N33" s="14">
        <v>211.66203999999999</v>
      </c>
      <c r="O33" s="14">
        <v>4.1379599999999996</v>
      </c>
      <c r="P33" s="14"/>
      <c r="Q33" s="14"/>
      <c r="R33" s="14"/>
      <c r="S33" s="14">
        <v>0</v>
      </c>
      <c r="T33" s="14"/>
      <c r="U33" s="14"/>
      <c r="V33" s="14"/>
      <c r="W33" s="14">
        <v>0</v>
      </c>
      <c r="X33" s="14">
        <v>91.7</v>
      </c>
      <c r="Y33" s="14">
        <v>91.867829999999998</v>
      </c>
      <c r="Z33" s="14">
        <v>91.867829999999998</v>
      </c>
      <c r="AA33" s="14">
        <v>-0.16783000000000001</v>
      </c>
      <c r="AB33" s="14">
        <v>231.9</v>
      </c>
      <c r="AC33" s="14">
        <v>225</v>
      </c>
      <c r="AD33" s="14">
        <v>230</v>
      </c>
      <c r="AE33" s="14">
        <v>1.9</v>
      </c>
      <c r="AF33" s="14">
        <v>79.7</v>
      </c>
      <c r="AG33" s="14">
        <v>27.80639</v>
      </c>
      <c r="AH33" s="14"/>
      <c r="AI33" s="14">
        <v>79.7</v>
      </c>
      <c r="AJ33" s="14"/>
      <c r="AK33" s="14"/>
      <c r="AL33" s="14"/>
      <c r="AM33" s="14">
        <v>0</v>
      </c>
      <c r="AN33" s="14">
        <v>105.7</v>
      </c>
      <c r="AO33" s="14">
        <v>109.89</v>
      </c>
      <c r="AP33" s="14">
        <v>109.89</v>
      </c>
      <c r="AQ33" s="14">
        <v>-4.1900000000000004</v>
      </c>
      <c r="AR33" s="14">
        <v>109.4</v>
      </c>
      <c r="AS33" s="14">
        <v>109.89</v>
      </c>
      <c r="AT33" s="14">
        <v>109.89</v>
      </c>
      <c r="AU33" s="14">
        <v>-0.49</v>
      </c>
      <c r="AV33" s="14"/>
      <c r="AW33" s="14"/>
      <c r="AX33" s="14"/>
      <c r="AY33" s="14">
        <v>0</v>
      </c>
      <c r="AZ33" s="14">
        <v>127.2</v>
      </c>
      <c r="BA33" s="14">
        <v>110.22</v>
      </c>
      <c r="BB33" s="14">
        <v>110.22</v>
      </c>
      <c r="BC33" s="14">
        <v>16.98</v>
      </c>
      <c r="BD33" s="14">
        <v>108.3</v>
      </c>
      <c r="BE33" s="14">
        <v>120.0309</v>
      </c>
      <c r="BF33" s="14">
        <v>120.0309</v>
      </c>
      <c r="BG33" s="14">
        <v>-11.7309</v>
      </c>
      <c r="BH33" s="14">
        <v>67.900000000000006</v>
      </c>
      <c r="BI33" s="14">
        <v>60.195680000000003</v>
      </c>
      <c r="BJ33" s="14">
        <v>60.19567</v>
      </c>
      <c r="BK33" s="14">
        <v>7.7043299999999997</v>
      </c>
      <c r="BL33" s="14">
        <v>444.4</v>
      </c>
      <c r="BM33" s="14">
        <v>486.66667000000001</v>
      </c>
      <c r="BN33" s="14">
        <v>566.08938000000001</v>
      </c>
      <c r="BO33" s="14">
        <v>-121.68938</v>
      </c>
      <c r="BP33" s="14">
        <v>10.1</v>
      </c>
      <c r="BQ33" s="14">
        <v>3.8862100000000002</v>
      </c>
      <c r="BR33" s="14">
        <v>5.4678000000000004</v>
      </c>
      <c r="BS33" s="14">
        <v>4.6322000000000001</v>
      </c>
      <c r="BT33" s="14"/>
      <c r="BU33" s="14"/>
      <c r="BV33" s="14"/>
      <c r="BW33" s="14">
        <v>0</v>
      </c>
      <c r="BX33" s="14"/>
      <c r="BY33" s="14"/>
      <c r="BZ33" s="14"/>
      <c r="CA33" s="14">
        <v>0</v>
      </c>
      <c r="CB33" s="14"/>
      <c r="CC33" s="14"/>
      <c r="CD33" s="14"/>
      <c r="CE33" s="14">
        <v>0</v>
      </c>
      <c r="CF33" s="14">
        <v>58.8</v>
      </c>
      <c r="CG33" s="14">
        <v>54.926490000000001</v>
      </c>
      <c r="CH33" s="14">
        <v>80.391630000000006</v>
      </c>
      <c r="CI33" s="14">
        <v>-21.591629999999999</v>
      </c>
      <c r="CJ33" s="14">
        <v>7.3</v>
      </c>
      <c r="CK33" s="14">
        <v>6.5867300000000002</v>
      </c>
      <c r="CL33" s="14">
        <v>6.5926999999999998</v>
      </c>
      <c r="CM33" s="14">
        <v>0.70730000000000004</v>
      </c>
      <c r="CN33" s="14">
        <v>0</v>
      </c>
      <c r="CO33" s="14"/>
      <c r="CP33" s="14"/>
      <c r="CQ33" s="14">
        <v>0</v>
      </c>
      <c r="CR33" s="14">
        <v>0</v>
      </c>
      <c r="CS33" s="14"/>
      <c r="CT33" s="14"/>
      <c r="CU33" s="14">
        <v>0</v>
      </c>
      <c r="CV33" s="14">
        <v>6.6</v>
      </c>
      <c r="CW33" s="14">
        <v>6.0000000000000002E-5</v>
      </c>
      <c r="CX33" s="14">
        <v>0</v>
      </c>
      <c r="CY33" s="14">
        <v>6.6</v>
      </c>
      <c r="CZ33" s="14"/>
      <c r="DA33" s="14"/>
      <c r="DB33" s="14"/>
      <c r="DC33" s="14">
        <v>0</v>
      </c>
      <c r="DD33" s="14">
        <v>59.7</v>
      </c>
      <c r="DE33" s="14">
        <v>86.067040000000006</v>
      </c>
      <c r="DF33" s="14">
        <v>15.44807</v>
      </c>
      <c r="DG33" s="14">
        <v>44.251930000000002</v>
      </c>
      <c r="DH33" s="14"/>
      <c r="DI33" s="14"/>
      <c r="DJ33" s="14"/>
      <c r="DK33" s="14">
        <v>0</v>
      </c>
      <c r="DL33" s="14"/>
      <c r="DM33" s="14"/>
      <c r="DN33" s="14"/>
      <c r="DO33" s="14">
        <v>0</v>
      </c>
      <c r="DP33" s="14"/>
      <c r="DQ33" s="14"/>
      <c r="DR33" s="14"/>
      <c r="DS33" s="14">
        <v>0</v>
      </c>
      <c r="DT33" s="14"/>
      <c r="DU33" s="14"/>
      <c r="DV33" s="14"/>
      <c r="DW33" s="14">
        <v>0</v>
      </c>
      <c r="DX33" s="14">
        <v>73.599999999999994</v>
      </c>
      <c r="DY33" s="14"/>
      <c r="DZ33" s="14">
        <v>63.115229999999997</v>
      </c>
      <c r="EA33" s="14">
        <v>10.484769999999999</v>
      </c>
      <c r="EB33" s="14">
        <v>193</v>
      </c>
      <c r="EC33" s="14">
        <v>220.69391999999999</v>
      </c>
      <c r="ED33" s="14">
        <v>220.69499999999999</v>
      </c>
      <c r="EE33" s="14">
        <v>-27.695</v>
      </c>
      <c r="EF33" s="14">
        <v>60.8</v>
      </c>
      <c r="EG33" s="14">
        <v>56.64264</v>
      </c>
      <c r="EH33" s="14"/>
      <c r="EI33" s="14">
        <v>60.8</v>
      </c>
      <c r="EJ33" s="14"/>
      <c r="EK33" s="14"/>
      <c r="EL33" s="14"/>
      <c r="EM33" s="14">
        <v>0</v>
      </c>
      <c r="EN33" s="14"/>
      <c r="EO33" s="14"/>
      <c r="EP33" s="14"/>
      <c r="EQ33" s="14">
        <v>0</v>
      </c>
      <c r="ER33" s="14">
        <v>6.4</v>
      </c>
      <c r="ES33" s="14">
        <v>6.39</v>
      </c>
      <c r="ET33" s="14">
        <v>6.39</v>
      </c>
      <c r="EU33" s="14">
        <v>0.01</v>
      </c>
      <c r="EV33" s="14">
        <v>186.7</v>
      </c>
      <c r="EW33" s="14">
        <v>183.88550000000001</v>
      </c>
      <c r="EX33" s="14">
        <v>228.41594000000001</v>
      </c>
      <c r="EY33" s="14">
        <v>-41.715940000000003</v>
      </c>
      <c r="EZ33" s="14">
        <v>77.8</v>
      </c>
      <c r="FA33" s="14">
        <v>81.635419999999996</v>
      </c>
      <c r="FB33" s="14">
        <v>81.635559999999998</v>
      </c>
      <c r="FC33" s="14">
        <v>-3.8355600000000001</v>
      </c>
      <c r="FD33" s="14">
        <v>123</v>
      </c>
      <c r="FE33" s="14">
        <v>138.62119999999999</v>
      </c>
      <c r="FF33" s="14">
        <v>72.090630000000004</v>
      </c>
      <c r="FG33" s="14">
        <v>50.909370000000003</v>
      </c>
      <c r="FH33" s="14">
        <v>40.9</v>
      </c>
      <c r="FI33" s="14">
        <v>41.896599999999999</v>
      </c>
      <c r="FJ33" s="14">
        <v>41.898919999999997</v>
      </c>
      <c r="FK33" s="14">
        <v>-0.99892000000000003</v>
      </c>
      <c r="FL33" s="14">
        <v>18.8</v>
      </c>
      <c r="FM33" s="14">
        <v>19.210640000000001</v>
      </c>
      <c r="FN33" s="14">
        <v>19.21088</v>
      </c>
      <c r="FO33" s="14">
        <v>-0.41088000000000002</v>
      </c>
      <c r="FP33" s="14">
        <v>19.399999999999999</v>
      </c>
      <c r="FQ33" s="14">
        <v>18.887599999999999</v>
      </c>
      <c r="FR33" s="14">
        <v>18.887599999999999</v>
      </c>
      <c r="FS33" s="14">
        <v>0.51239999999999997</v>
      </c>
      <c r="FT33" s="14">
        <v>34.9</v>
      </c>
      <c r="FU33" s="14">
        <v>20.86318</v>
      </c>
      <c r="FV33" s="14">
        <v>36.808810000000001</v>
      </c>
      <c r="FW33" s="14">
        <v>-1.9088099999999999</v>
      </c>
      <c r="FX33" s="14">
        <v>122.9</v>
      </c>
      <c r="FY33" s="14">
        <v>133.74870999999999</v>
      </c>
      <c r="FZ33" s="14">
        <v>133.74870999999999</v>
      </c>
      <c r="GA33" s="14">
        <v>-10.848710000000001</v>
      </c>
      <c r="GB33" s="14">
        <v>123.6</v>
      </c>
      <c r="GC33" s="14">
        <v>133.74870999999999</v>
      </c>
      <c r="GD33" s="14">
        <v>133.74870999999999</v>
      </c>
      <c r="GE33" s="14">
        <v>-10.148709999999999</v>
      </c>
      <c r="GF33" s="14">
        <v>153.19999999999999</v>
      </c>
      <c r="GG33" s="14">
        <v>134.15036000000001</v>
      </c>
      <c r="GH33" s="14">
        <v>134.15036000000001</v>
      </c>
      <c r="GI33" s="14">
        <v>19.04964</v>
      </c>
      <c r="GJ33" s="14">
        <v>73.5</v>
      </c>
      <c r="GK33" s="14">
        <v>110.48144000000001</v>
      </c>
      <c r="GL33" s="14">
        <v>110.48201</v>
      </c>
      <c r="GM33" s="14">
        <v>-36.982010000000002</v>
      </c>
      <c r="GN33" s="14">
        <v>37.700000000000003</v>
      </c>
      <c r="GO33" s="14">
        <v>44.999760000000002</v>
      </c>
      <c r="GP33" s="14">
        <v>37.900869999999998</v>
      </c>
      <c r="GQ33" s="14">
        <v>-0.20086999999999999</v>
      </c>
      <c r="GR33" s="14">
        <v>40.299999999999997</v>
      </c>
      <c r="GS33" s="14">
        <v>44.103009999999998</v>
      </c>
      <c r="GT33" s="14">
        <v>43.156460000000003</v>
      </c>
      <c r="GU33" s="14">
        <v>-2.8564600000000002</v>
      </c>
      <c r="GV33" s="14">
        <v>3.8</v>
      </c>
      <c r="GW33" s="14"/>
      <c r="GX33" s="14"/>
      <c r="GY33" s="14">
        <v>3.8</v>
      </c>
      <c r="GZ33" s="14">
        <v>14.8</v>
      </c>
      <c r="HA33" s="14">
        <v>13.60276</v>
      </c>
      <c r="HB33" s="14">
        <v>13.60276</v>
      </c>
      <c r="HC33" s="14">
        <v>1.1972400000000001</v>
      </c>
      <c r="HD33" s="14">
        <v>83.2</v>
      </c>
      <c r="HE33" s="14">
        <v>124.72105999999999</v>
      </c>
      <c r="HF33" s="14">
        <v>163.97511</v>
      </c>
      <c r="HG33" s="14">
        <v>-80.775109999999998</v>
      </c>
      <c r="HH33" s="14"/>
      <c r="HI33" s="14"/>
      <c r="HJ33" s="14"/>
      <c r="HK33" s="14">
        <v>0</v>
      </c>
      <c r="HL33" s="14"/>
      <c r="HM33" s="14"/>
      <c r="HN33" s="14"/>
      <c r="HO33" s="14">
        <v>0</v>
      </c>
      <c r="HP33" s="14">
        <v>61.2</v>
      </c>
      <c r="HQ33" s="14">
        <v>36.495489999999997</v>
      </c>
      <c r="HR33" s="14">
        <v>22.708359999999999</v>
      </c>
      <c r="HS33" s="14">
        <v>38.491639999999997</v>
      </c>
      <c r="HT33" s="14">
        <v>0</v>
      </c>
      <c r="HU33" s="14"/>
      <c r="HV33" s="14"/>
      <c r="HW33" s="14">
        <v>0</v>
      </c>
      <c r="HX33" s="14"/>
      <c r="HY33" s="14"/>
      <c r="HZ33" s="14"/>
      <c r="IA33" s="14">
        <v>0</v>
      </c>
      <c r="IB33" s="14">
        <v>41.6</v>
      </c>
      <c r="IC33" s="14">
        <v>41.886740000000003</v>
      </c>
      <c r="ID33" s="14">
        <v>25.746649999999999</v>
      </c>
      <c r="IE33" s="14">
        <v>15.853350000000001</v>
      </c>
      <c r="IF33" s="14"/>
      <c r="IG33" s="14"/>
      <c r="IH33" s="14"/>
      <c r="II33" s="14">
        <v>0</v>
      </c>
      <c r="IJ33" s="14"/>
      <c r="IK33" s="14"/>
      <c r="IL33" s="14"/>
      <c r="IM33" s="14">
        <v>0</v>
      </c>
      <c r="IN33" s="14"/>
      <c r="IO33" s="14"/>
      <c r="IP33" s="14"/>
      <c r="IQ33" s="14">
        <v>0</v>
      </c>
      <c r="IR33" s="14">
        <v>124.9</v>
      </c>
      <c r="IS33" s="14">
        <v>125.00037</v>
      </c>
      <c r="IT33" s="14">
        <v>132.83835999999999</v>
      </c>
      <c r="IU33" s="14">
        <v>-7.9383600000000003</v>
      </c>
      <c r="IV33" s="14">
        <v>0</v>
      </c>
      <c r="IW33" s="14"/>
      <c r="IX33" s="14"/>
      <c r="IY33" s="14">
        <v>0</v>
      </c>
      <c r="IZ33" s="14">
        <v>0</v>
      </c>
      <c r="JA33" s="14"/>
      <c r="JB33" s="14"/>
      <c r="JC33" s="14">
        <v>0</v>
      </c>
      <c r="JD33" s="14">
        <v>142.19999999999999</v>
      </c>
      <c r="JE33" s="14">
        <v>136.53</v>
      </c>
      <c r="JF33" s="14">
        <v>140.60762</v>
      </c>
      <c r="JG33" s="14">
        <v>1.5923799999999999</v>
      </c>
      <c r="JH33" s="14">
        <v>70.599999999999994</v>
      </c>
      <c r="JI33" s="14">
        <v>68.47</v>
      </c>
      <c r="JJ33" s="14">
        <v>70.514930000000007</v>
      </c>
      <c r="JK33" s="14">
        <v>8.5070000000000007E-2</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21.4</v>
      </c>
      <c r="KG33" s="14">
        <v>26</v>
      </c>
      <c r="KH33" s="14">
        <v>26</v>
      </c>
      <c r="KI33" s="14">
        <v>-4.5999999999999996</v>
      </c>
      <c r="KJ33" s="14"/>
      <c r="KK33" s="14"/>
      <c r="KL33" s="14"/>
      <c r="KM33" s="14">
        <v>0</v>
      </c>
      <c r="KN33" s="14"/>
      <c r="KO33" s="14"/>
      <c r="KP33" s="14"/>
      <c r="KQ33" s="14">
        <v>0</v>
      </c>
      <c r="KR33" s="14">
        <v>3.2</v>
      </c>
      <c r="KS33" s="14">
        <v>2.9764900000000001</v>
      </c>
      <c r="KT33" s="14">
        <v>2.9764900000000001</v>
      </c>
      <c r="KU33" s="14">
        <v>0.22350999999999999</v>
      </c>
      <c r="KV33" s="14">
        <v>124.5</v>
      </c>
      <c r="KW33" s="14">
        <v>134.95652000000001</v>
      </c>
      <c r="KX33" s="14">
        <v>97.876930000000002</v>
      </c>
      <c r="KY33" s="14">
        <v>26.623069999999998</v>
      </c>
      <c r="KZ33" s="14">
        <v>106.4</v>
      </c>
      <c r="LA33" s="14">
        <v>121.67786</v>
      </c>
      <c r="LB33" s="14">
        <v>129.02346</v>
      </c>
      <c r="LC33" s="14">
        <v>-22.623460000000001</v>
      </c>
      <c r="LD33" s="14">
        <v>65.400000000000006</v>
      </c>
      <c r="LE33" s="14">
        <v>67.197900000000004</v>
      </c>
      <c r="LF33" s="14">
        <v>67.199219999999997</v>
      </c>
      <c r="LG33" s="14">
        <v>-1.79922</v>
      </c>
      <c r="LH33" s="14">
        <v>77</v>
      </c>
      <c r="LI33" s="14">
        <v>78.553719999999998</v>
      </c>
      <c r="LJ33" s="14">
        <v>78.567959999999999</v>
      </c>
      <c r="LK33" s="14">
        <v>-1.56796</v>
      </c>
      <c r="LL33" s="14">
        <v>29.7</v>
      </c>
      <c r="LM33" s="14">
        <v>29.97982</v>
      </c>
      <c r="LN33" s="14">
        <v>29.980560000000001</v>
      </c>
      <c r="LO33" s="14">
        <v>-0.28055999999999998</v>
      </c>
      <c r="LP33" s="14"/>
      <c r="LQ33" s="14"/>
      <c r="LR33" s="14"/>
      <c r="LS33" s="14">
        <v>0</v>
      </c>
      <c r="LT33" s="14"/>
      <c r="LU33" s="14"/>
      <c r="LV33" s="14"/>
      <c r="LW33" s="14">
        <v>0</v>
      </c>
      <c r="LX33" s="14"/>
      <c r="LY33" s="14"/>
      <c r="LZ33" s="14"/>
      <c r="MA33" s="14">
        <v>0</v>
      </c>
      <c r="MB33" s="14"/>
      <c r="MC33" s="14"/>
      <c r="MD33" s="14"/>
      <c r="ME33" s="14">
        <v>0</v>
      </c>
      <c r="MF33" s="14"/>
      <c r="MG33" s="14"/>
      <c r="MH33" s="14"/>
      <c r="MI33" s="14">
        <v>0</v>
      </c>
      <c r="MJ33" s="14"/>
      <c r="MK33" s="14"/>
      <c r="ML33" s="14"/>
      <c r="MM33" s="14">
        <v>0</v>
      </c>
      <c r="MN33" s="14"/>
      <c r="MO33" s="14"/>
      <c r="MP33" s="14"/>
      <c r="MQ33" s="14">
        <v>0</v>
      </c>
      <c r="MR33" s="14"/>
      <c r="MS33" s="14"/>
      <c r="MT33" s="14"/>
      <c r="MU33" s="14">
        <v>0</v>
      </c>
      <c r="MV33" s="14"/>
      <c r="MW33" s="14"/>
      <c r="MX33" s="14"/>
      <c r="MY33" s="14">
        <v>0</v>
      </c>
      <c r="MZ33" s="14"/>
      <c r="NA33" s="14"/>
      <c r="NB33" s="14"/>
      <c r="NC33" s="14">
        <v>0</v>
      </c>
      <c r="ND33" s="14"/>
      <c r="NE33" s="14"/>
      <c r="NF33" s="14"/>
      <c r="NG33" s="14">
        <v>0</v>
      </c>
      <c r="NH33" s="14">
        <v>0</v>
      </c>
      <c r="NI33" s="14"/>
      <c r="NJ33" s="14"/>
      <c r="NK33" s="14">
        <v>0</v>
      </c>
      <c r="NL33" s="14"/>
      <c r="NM33" s="14"/>
      <c r="NN33" s="14"/>
      <c r="NO33" s="14">
        <v>0</v>
      </c>
      <c r="NP33" s="14">
        <v>7.9</v>
      </c>
      <c r="NQ33" s="14">
        <v>6.5256299999999996</v>
      </c>
      <c r="NR33" s="14">
        <v>6.5261100000000001</v>
      </c>
      <c r="NS33" s="14">
        <v>1.3738900000000001</v>
      </c>
      <c r="NT33" s="14">
        <v>7.1</v>
      </c>
      <c r="NU33" s="14">
        <v>6.8460299999999998</v>
      </c>
      <c r="NV33" s="14">
        <v>6.8464999999999998</v>
      </c>
      <c r="NW33" s="14">
        <v>0.2535</v>
      </c>
      <c r="NX33" s="14"/>
      <c r="NY33" s="14"/>
      <c r="NZ33" s="14"/>
      <c r="OA33" s="14">
        <v>0</v>
      </c>
      <c r="OB33" s="14">
        <v>1.3</v>
      </c>
      <c r="OC33" s="14">
        <v>1.1199399999999999</v>
      </c>
      <c r="OD33" s="14">
        <v>1.1200000000000001</v>
      </c>
      <c r="OE33" s="14">
        <v>0.18</v>
      </c>
      <c r="OF33" s="14">
        <v>108.5</v>
      </c>
      <c r="OG33" s="14">
        <v>99.819929999999999</v>
      </c>
      <c r="OH33" s="14">
        <v>95.034199999999998</v>
      </c>
      <c r="OI33" s="14">
        <v>13.4658</v>
      </c>
      <c r="OJ33" s="14">
        <v>77.8</v>
      </c>
      <c r="OK33" s="14">
        <v>70.580439999999996</v>
      </c>
      <c r="OL33" s="14">
        <v>70.580500000000001</v>
      </c>
      <c r="OM33" s="14">
        <v>7.2195</v>
      </c>
      <c r="ON33" s="14">
        <v>13.2</v>
      </c>
      <c r="OO33" s="14">
        <v>12.632300000000001</v>
      </c>
      <c r="OP33" s="14">
        <v>12.632300000000001</v>
      </c>
      <c r="OQ33" s="14">
        <v>0.56769999999999998</v>
      </c>
      <c r="OR33" s="14">
        <v>0.2</v>
      </c>
      <c r="OS33" s="14">
        <v>0.4</v>
      </c>
      <c r="OT33" s="14">
        <v>0.4</v>
      </c>
      <c r="OU33" s="14">
        <v>-0.2</v>
      </c>
      <c r="OV33" s="14">
        <v>20.5</v>
      </c>
      <c r="OW33" s="14">
        <v>20.45617</v>
      </c>
      <c r="OX33" s="14">
        <v>20.456230000000001</v>
      </c>
      <c r="OY33" s="14">
        <v>4.3770000000000003E-2</v>
      </c>
      <c r="OZ33" s="14">
        <v>9.9</v>
      </c>
      <c r="PA33" s="14">
        <v>9.9830000000000005</v>
      </c>
      <c r="PB33" s="14">
        <v>9.9830000000000005</v>
      </c>
      <c r="PC33" s="14">
        <v>-8.3000000000000004E-2</v>
      </c>
      <c r="PD33" s="14">
        <v>5.8</v>
      </c>
      <c r="PE33" s="14">
        <v>5.67</v>
      </c>
      <c r="PF33" s="14">
        <v>5.67</v>
      </c>
      <c r="PG33" s="14">
        <v>0.13</v>
      </c>
      <c r="PH33" s="14">
        <v>163.6</v>
      </c>
      <c r="PI33" s="14">
        <v>183.93824000000001</v>
      </c>
      <c r="PJ33" s="14">
        <v>183.9383</v>
      </c>
      <c r="PK33" s="14">
        <v>-20.3383</v>
      </c>
      <c r="PL33" s="14">
        <v>103.1</v>
      </c>
      <c r="PM33" s="14">
        <v>89.329939999999993</v>
      </c>
      <c r="PN33" s="14">
        <v>89.33</v>
      </c>
      <c r="PO33" s="14">
        <v>13.77</v>
      </c>
      <c r="PP33" s="14">
        <v>2</v>
      </c>
      <c r="PQ33" s="14">
        <v>2.0699399999999999</v>
      </c>
      <c r="PR33" s="14">
        <v>2.0699999999999998</v>
      </c>
      <c r="PS33" s="14">
        <v>-7.0000000000000007E-2</v>
      </c>
      <c r="PT33" s="14">
        <v>3.4</v>
      </c>
      <c r="PU33" s="14">
        <v>3.5</v>
      </c>
      <c r="PV33" s="14">
        <v>3.5</v>
      </c>
      <c r="PW33" s="14">
        <v>-0.1</v>
      </c>
      <c r="PX33" s="14">
        <v>5.0999999999999996</v>
      </c>
      <c r="PY33" s="14">
        <v>4.9999500000000001</v>
      </c>
      <c r="PZ33" s="14">
        <v>5</v>
      </c>
      <c r="QA33" s="14">
        <v>0.1</v>
      </c>
      <c r="QB33" s="14">
        <v>20.399999999999999</v>
      </c>
      <c r="QC33" s="14">
        <v>20.422160000000002</v>
      </c>
      <c r="QD33" s="14">
        <v>20.422219999999999</v>
      </c>
      <c r="QE33" s="14">
        <v>-2.222E-2</v>
      </c>
      <c r="QF33" s="14">
        <v>20.100000000000001</v>
      </c>
      <c r="QG33" s="14">
        <v>19.436340000000001</v>
      </c>
      <c r="QH33" s="14">
        <v>19.436350000000001</v>
      </c>
      <c r="QI33" s="14">
        <v>0.66364999999999996</v>
      </c>
      <c r="QJ33" s="14">
        <v>16.600000000000001</v>
      </c>
      <c r="QK33" s="14">
        <v>15.54907</v>
      </c>
      <c r="QL33" s="14">
        <v>15.54908</v>
      </c>
      <c r="QM33" s="14">
        <v>1.0509200000000001</v>
      </c>
      <c r="QN33" s="14">
        <v>3.2</v>
      </c>
      <c r="QO33" s="14">
        <v>3.39995</v>
      </c>
      <c r="QP33" s="14">
        <v>3.4</v>
      </c>
      <c r="QQ33" s="14">
        <v>-0.2</v>
      </c>
      <c r="QR33" s="14">
        <v>6.1</v>
      </c>
      <c r="QS33" s="14">
        <v>9.1999399999999998</v>
      </c>
      <c r="QT33" s="14">
        <v>9.1999999999999993</v>
      </c>
      <c r="QU33" s="14">
        <v>-3.1</v>
      </c>
      <c r="QV33" s="14">
        <v>13.9</v>
      </c>
      <c r="QW33" s="14">
        <v>12.62294</v>
      </c>
      <c r="QX33" s="14">
        <v>12.622999999999999</v>
      </c>
      <c r="QY33" s="14">
        <v>1.2769999999999999</v>
      </c>
      <c r="QZ33" s="14">
        <v>14.85</v>
      </c>
      <c r="RA33" s="14">
        <v>15.44904</v>
      </c>
      <c r="RB33" s="14">
        <v>15.4491</v>
      </c>
      <c r="RC33" s="14">
        <v>-0.59909999999999997</v>
      </c>
      <c r="RD33" s="14">
        <v>27.3</v>
      </c>
      <c r="RE33" s="14">
        <v>25.899930000000001</v>
      </c>
      <c r="RF33" s="14">
        <v>23.110399999999998</v>
      </c>
      <c r="RG33" s="14">
        <v>4.1896000000000004</v>
      </c>
      <c r="RH33" s="14">
        <v>79</v>
      </c>
      <c r="RI33" s="14">
        <v>79.149929999999998</v>
      </c>
      <c r="RJ33" s="14">
        <v>76.609899999999996</v>
      </c>
      <c r="RK33" s="14">
        <v>2.3900999999999999</v>
      </c>
      <c r="RL33" s="14">
        <v>16</v>
      </c>
      <c r="RM33" s="14">
        <v>9.3399400000000004</v>
      </c>
      <c r="RN33" s="14">
        <v>9.34</v>
      </c>
      <c r="RO33" s="14">
        <v>6.66</v>
      </c>
      <c r="RP33" s="14">
        <v>3.5</v>
      </c>
      <c r="RQ33" s="14">
        <v>3.52</v>
      </c>
      <c r="RR33" s="14">
        <v>3.52</v>
      </c>
      <c r="RS33" s="14">
        <v>-0.02</v>
      </c>
      <c r="RT33" s="14">
        <v>18.600000000000001</v>
      </c>
      <c r="RU33" s="14">
        <v>12.63448</v>
      </c>
      <c r="RV33" s="14">
        <v>10.537319999999999</v>
      </c>
      <c r="RW33" s="14">
        <v>8.0626800000000003</v>
      </c>
      <c r="RX33" s="14">
        <v>2.2000000000000002</v>
      </c>
      <c r="RY33" s="14">
        <v>2.2400000000000002</v>
      </c>
      <c r="RZ33" s="14">
        <v>2.2400000000000002</v>
      </c>
      <c r="SA33" s="14">
        <v>-0.04</v>
      </c>
      <c r="SB33" s="14">
        <v>0</v>
      </c>
      <c r="SC33" s="14">
        <v>0.4</v>
      </c>
      <c r="SD33" s="14">
        <v>0.4</v>
      </c>
      <c r="SE33" s="14">
        <v>-0.4</v>
      </c>
      <c r="SF33" s="14">
        <v>0</v>
      </c>
      <c r="SG33" s="14">
        <v>0.38395000000000001</v>
      </c>
      <c r="SH33" s="14">
        <v>0.38400000000000001</v>
      </c>
      <c r="SI33" s="14">
        <v>-0.38400000000000001</v>
      </c>
      <c r="SJ33" s="14">
        <v>19.8</v>
      </c>
      <c r="SK33" s="14">
        <v>19.144760000000002</v>
      </c>
      <c r="SL33" s="14">
        <v>19.1448</v>
      </c>
      <c r="SM33" s="14">
        <v>0.6552</v>
      </c>
      <c r="SN33" s="14">
        <v>6.7</v>
      </c>
      <c r="SO33" s="14">
        <v>6.2</v>
      </c>
      <c r="SP33" s="14">
        <v>6.2</v>
      </c>
      <c r="SQ33" s="14">
        <v>0.5</v>
      </c>
      <c r="SR33" s="14">
        <v>19.399999999999999</v>
      </c>
      <c r="SS33" s="14">
        <v>15.549020000000001</v>
      </c>
      <c r="ST33" s="14">
        <v>15.54908</v>
      </c>
      <c r="SU33" s="14">
        <v>3.8509199999999999</v>
      </c>
      <c r="SV33" s="14">
        <v>20.3</v>
      </c>
      <c r="SW33" s="14">
        <v>19.43629</v>
      </c>
      <c r="SX33" s="14">
        <v>19.436350000000001</v>
      </c>
      <c r="SY33" s="14">
        <v>0.86365000000000003</v>
      </c>
      <c r="SZ33" s="14">
        <v>13.4</v>
      </c>
      <c r="TA33" s="14">
        <v>18.7</v>
      </c>
      <c r="TB33" s="14">
        <v>21.671900000000001</v>
      </c>
      <c r="TC33" s="14">
        <v>-8.2719000000000005</v>
      </c>
      <c r="TD33" s="14">
        <v>58.5</v>
      </c>
      <c r="TE33" s="14">
        <v>55</v>
      </c>
      <c r="TF33" s="14">
        <v>59.652500000000003</v>
      </c>
      <c r="TG33" s="14">
        <v>-1.1525000000000001</v>
      </c>
      <c r="TH33" s="14">
        <v>32.700000000000003</v>
      </c>
      <c r="TI33" s="14">
        <v>29.011340000000001</v>
      </c>
      <c r="TJ33" s="14">
        <v>29.011399999999998</v>
      </c>
      <c r="TK33" s="14">
        <v>3.6886000000000001</v>
      </c>
      <c r="TL33" s="14">
        <v>100</v>
      </c>
      <c r="TM33" s="14">
        <v>106.64987000000001</v>
      </c>
      <c r="TN33" s="14">
        <v>95.907499999999999</v>
      </c>
      <c r="TO33" s="14">
        <v>4.0925000000000002</v>
      </c>
      <c r="TP33" s="14">
        <v>105</v>
      </c>
      <c r="TQ33" s="14">
        <v>109.50987000000001</v>
      </c>
      <c r="TR33" s="14">
        <v>100.3129</v>
      </c>
      <c r="TS33" s="14">
        <v>4.6871</v>
      </c>
      <c r="TT33" s="14">
        <v>17.7</v>
      </c>
      <c r="TU33" s="14">
        <v>13.258470000000001</v>
      </c>
      <c r="TV33" s="14">
        <v>13.258599999999999</v>
      </c>
      <c r="TW33" s="14">
        <v>4.4413999999999998</v>
      </c>
      <c r="TX33" s="14">
        <v>13.8</v>
      </c>
      <c r="TY33" s="14">
        <v>9.6177700000000002</v>
      </c>
      <c r="TZ33" s="14">
        <v>9.6179000000000006</v>
      </c>
      <c r="UA33" s="14">
        <v>4.1821000000000002</v>
      </c>
      <c r="UB33" s="14">
        <v>3</v>
      </c>
      <c r="UC33" s="14">
        <v>41.139940000000003</v>
      </c>
      <c r="UD33" s="14">
        <v>41.14</v>
      </c>
      <c r="UE33" s="14">
        <v>-38.14</v>
      </c>
      <c r="UF33" s="14">
        <v>21</v>
      </c>
      <c r="UG33" s="14">
        <v>20.408159999999999</v>
      </c>
      <c r="UH33" s="14">
        <v>20.408159999999999</v>
      </c>
      <c r="UI33" s="14">
        <v>0.59184000000000003</v>
      </c>
      <c r="UJ33" s="14">
        <v>7.1</v>
      </c>
      <c r="UK33" s="14">
        <v>7.59999</v>
      </c>
      <c r="UL33" s="14">
        <v>7.6</v>
      </c>
      <c r="UM33" s="14">
        <v>-0.5</v>
      </c>
      <c r="UN33" s="14">
        <v>7.7</v>
      </c>
      <c r="UO33" s="14">
        <v>7.7999400000000003</v>
      </c>
      <c r="UP33" s="14">
        <v>7.8</v>
      </c>
      <c r="UQ33" s="14">
        <v>-0.1</v>
      </c>
      <c r="UR33" s="14">
        <v>20.399999999999999</v>
      </c>
      <c r="US33" s="14">
        <v>19.43629</v>
      </c>
      <c r="UT33" s="14">
        <v>19.436350000000001</v>
      </c>
      <c r="UU33" s="14">
        <v>0.96365000000000001</v>
      </c>
      <c r="UV33" s="14">
        <v>20.399999999999999</v>
      </c>
      <c r="UW33" s="14">
        <v>19.43629</v>
      </c>
      <c r="UX33" s="14">
        <v>19.436350000000001</v>
      </c>
      <c r="UY33" s="14">
        <v>0.96365000000000001</v>
      </c>
      <c r="UZ33" s="14">
        <v>20</v>
      </c>
      <c r="VA33" s="14">
        <v>19.43629</v>
      </c>
      <c r="VB33" s="14">
        <v>19.436350000000001</v>
      </c>
      <c r="VC33" s="14">
        <v>0.56364999999999998</v>
      </c>
      <c r="VD33" s="14">
        <v>9.5</v>
      </c>
      <c r="VE33" s="14">
        <v>11.8232</v>
      </c>
      <c r="VF33" s="14">
        <v>11.8232</v>
      </c>
      <c r="VG33" s="14">
        <v>-2.3231999999999999</v>
      </c>
      <c r="VH33" s="14">
        <v>225.9</v>
      </c>
      <c r="VI33" s="14">
        <v>223.69994</v>
      </c>
      <c r="VJ33" s="14">
        <v>222.74870000000001</v>
      </c>
      <c r="VK33" s="14">
        <v>3.1513</v>
      </c>
      <c r="VL33" s="14">
        <v>18.3</v>
      </c>
      <c r="VM33" s="14">
        <v>15.966939999999999</v>
      </c>
      <c r="VN33" s="14">
        <v>15.967000000000001</v>
      </c>
      <c r="VO33" s="14">
        <v>2.3330000000000002</v>
      </c>
      <c r="VP33" s="14">
        <v>124.6</v>
      </c>
      <c r="VQ33" s="14">
        <v>126.99994</v>
      </c>
      <c r="VR33" s="14">
        <v>127</v>
      </c>
      <c r="VS33" s="14">
        <v>-2.4</v>
      </c>
      <c r="VT33" s="14">
        <v>0.6</v>
      </c>
      <c r="VU33" s="14">
        <v>0.59994999999999998</v>
      </c>
      <c r="VV33" s="14">
        <v>0.6</v>
      </c>
      <c r="VW33" s="14">
        <v>0</v>
      </c>
      <c r="VX33" s="14">
        <v>118.8</v>
      </c>
      <c r="VY33" s="14">
        <v>91.749939999999995</v>
      </c>
      <c r="VZ33" s="14">
        <v>96</v>
      </c>
      <c r="WA33" s="14">
        <v>22.8</v>
      </c>
      <c r="WB33" s="14">
        <v>103.4</v>
      </c>
      <c r="WC33" s="14">
        <v>88.559939999999997</v>
      </c>
      <c r="WD33" s="14">
        <v>106</v>
      </c>
      <c r="WE33" s="14">
        <v>-2.6</v>
      </c>
      <c r="WF33" s="14">
        <v>95.3</v>
      </c>
      <c r="WG33" s="14">
        <v>91.439940000000007</v>
      </c>
      <c r="WH33" s="14">
        <v>91.44</v>
      </c>
      <c r="WI33" s="14">
        <v>3.86</v>
      </c>
      <c r="WJ33" s="14">
        <v>4.8</v>
      </c>
      <c r="WK33" s="14">
        <v>4.3499400000000001</v>
      </c>
      <c r="WL33" s="14">
        <v>4.3499999999999996</v>
      </c>
      <c r="WM33" s="14">
        <v>0.45</v>
      </c>
      <c r="WN33" s="14">
        <v>2.2000000000000002</v>
      </c>
      <c r="WO33" s="14">
        <v>2.1999399999999998</v>
      </c>
      <c r="WP33" s="14">
        <v>2.2000000000000002</v>
      </c>
      <c r="WQ33" s="14">
        <v>0</v>
      </c>
      <c r="WR33" s="14">
        <v>2.4</v>
      </c>
      <c r="WS33" s="14">
        <v>2.39994</v>
      </c>
      <c r="WT33" s="14">
        <v>2.4</v>
      </c>
      <c r="WU33" s="14">
        <v>0</v>
      </c>
      <c r="WV33" s="14">
        <v>2.2999999999999998</v>
      </c>
      <c r="WW33" s="14">
        <v>2.7999399999999999</v>
      </c>
      <c r="WX33" s="14">
        <v>2.8</v>
      </c>
      <c r="WY33" s="14">
        <v>-0.5</v>
      </c>
      <c r="WZ33" s="14"/>
      <c r="XA33" s="14">
        <v>14.409140000000001</v>
      </c>
      <c r="XB33" s="14">
        <v>14.4092</v>
      </c>
      <c r="XC33" s="14">
        <v>-14.4092</v>
      </c>
      <c r="XD33" s="14">
        <v>9.6999999999999993</v>
      </c>
      <c r="XE33" s="14">
        <v>9.6</v>
      </c>
      <c r="XF33" s="14">
        <v>9.6</v>
      </c>
      <c r="XG33" s="14">
        <v>0.1</v>
      </c>
      <c r="XH33" s="14">
        <v>20.100000000000001</v>
      </c>
      <c r="XI33" s="14">
        <v>19.43629</v>
      </c>
      <c r="XJ33" s="14">
        <v>19.436350000000001</v>
      </c>
      <c r="XK33" s="14">
        <v>0.66364999999999996</v>
      </c>
      <c r="XL33" s="14">
        <v>20</v>
      </c>
      <c r="XM33" s="14">
        <v>19.43629</v>
      </c>
      <c r="XN33" s="14">
        <v>19.436350000000001</v>
      </c>
      <c r="XO33" s="14">
        <v>0.56364999999999998</v>
      </c>
      <c r="XP33" s="14">
        <v>0</v>
      </c>
      <c r="XQ33" s="14">
        <v>10.8</v>
      </c>
      <c r="XR33" s="14">
        <v>10.8</v>
      </c>
      <c r="XS33" s="14">
        <v>-10.8</v>
      </c>
      <c r="XT33" s="14"/>
      <c r="XU33" s="14"/>
      <c r="XV33" s="14"/>
      <c r="XW33" s="14">
        <v>0</v>
      </c>
      <c r="XX33" s="14"/>
      <c r="XY33" s="14"/>
      <c r="XZ33" s="14"/>
      <c r="YA33" s="14">
        <v>0</v>
      </c>
      <c r="YB33" s="14"/>
      <c r="YC33" s="14"/>
      <c r="YD33" s="14"/>
      <c r="YE33" s="14">
        <v>0</v>
      </c>
      <c r="YF33" s="14"/>
      <c r="YG33" s="14"/>
      <c r="YH33" s="14"/>
      <c r="YI33" s="14">
        <v>0</v>
      </c>
      <c r="YJ33" s="14">
        <v>7.1</v>
      </c>
      <c r="YK33" s="14">
        <v>7.43</v>
      </c>
      <c r="YL33" s="14">
        <v>7.43</v>
      </c>
      <c r="YM33" s="14">
        <v>-0.33</v>
      </c>
      <c r="YN33" s="14"/>
      <c r="YO33" s="14"/>
      <c r="YP33" s="14"/>
      <c r="YQ33" s="14">
        <v>0</v>
      </c>
      <c r="YR33" s="14">
        <v>0</v>
      </c>
      <c r="YS33" s="14">
        <v>13</v>
      </c>
      <c r="YT33" s="14">
        <v>13</v>
      </c>
      <c r="YU33" s="14">
        <v>-13</v>
      </c>
    </row>
    <row r="34" spans="1:671" ht="24" customHeight="1" x14ac:dyDescent="0.3">
      <c r="A34" s="1"/>
      <c r="B34" s="16" t="s">
        <v>47</v>
      </c>
      <c r="C34" s="16" t="s">
        <v>734</v>
      </c>
      <c r="D34" s="17">
        <v>99.4</v>
      </c>
      <c r="E34" s="17">
        <v>33.559089999999998</v>
      </c>
      <c r="F34" s="17">
        <v>154.99997999999999</v>
      </c>
      <c r="G34" s="17">
        <v>-55.599980000000002</v>
      </c>
      <c r="H34" s="17">
        <v>646.70000000000005</v>
      </c>
      <c r="I34" s="17">
        <v>649.99908000000005</v>
      </c>
      <c r="J34" s="17">
        <v>649.99999000000003</v>
      </c>
      <c r="K34" s="17">
        <v>-3.2999900000000002</v>
      </c>
      <c r="L34" s="17">
        <v>216.6</v>
      </c>
      <c r="M34" s="17">
        <v>211.66052999999999</v>
      </c>
      <c r="N34" s="17">
        <v>211.66202999999999</v>
      </c>
      <c r="O34" s="17">
        <v>4.93797</v>
      </c>
      <c r="P34" s="17"/>
      <c r="Q34" s="17"/>
      <c r="R34" s="17"/>
      <c r="S34" s="17">
        <v>0</v>
      </c>
      <c r="T34" s="17"/>
      <c r="U34" s="17"/>
      <c r="V34" s="17"/>
      <c r="W34" s="17">
        <v>0</v>
      </c>
      <c r="X34" s="17">
        <v>93.5</v>
      </c>
      <c r="Y34" s="17">
        <v>91.867580000000004</v>
      </c>
      <c r="Z34" s="17">
        <v>91.867829999999998</v>
      </c>
      <c r="AA34" s="17">
        <v>1.6321699999999999</v>
      </c>
      <c r="AB34" s="17">
        <v>234.1</v>
      </c>
      <c r="AC34" s="17">
        <v>224.9999</v>
      </c>
      <c r="AD34" s="17">
        <v>230</v>
      </c>
      <c r="AE34" s="17">
        <v>4.0999999999999996</v>
      </c>
      <c r="AF34" s="17">
        <v>80.400000000000006</v>
      </c>
      <c r="AG34" s="17">
        <v>27.80639</v>
      </c>
      <c r="AH34" s="17"/>
      <c r="AI34" s="17">
        <v>80.400000000000006</v>
      </c>
      <c r="AJ34" s="17"/>
      <c r="AK34" s="17"/>
      <c r="AL34" s="17"/>
      <c r="AM34" s="17">
        <v>0</v>
      </c>
      <c r="AN34" s="17">
        <v>104.5</v>
      </c>
      <c r="AO34" s="17">
        <v>109.89</v>
      </c>
      <c r="AP34" s="17">
        <v>109.89</v>
      </c>
      <c r="AQ34" s="17">
        <v>-5.39</v>
      </c>
      <c r="AR34" s="17">
        <v>108.3</v>
      </c>
      <c r="AS34" s="17">
        <v>109.89</v>
      </c>
      <c r="AT34" s="17">
        <v>109.89</v>
      </c>
      <c r="AU34" s="17">
        <v>-1.59</v>
      </c>
      <c r="AV34" s="17"/>
      <c r="AW34" s="17"/>
      <c r="AX34" s="17"/>
      <c r="AY34" s="17">
        <v>0</v>
      </c>
      <c r="AZ34" s="17">
        <v>128.1</v>
      </c>
      <c r="BA34" s="17">
        <v>110.22</v>
      </c>
      <c r="BB34" s="17">
        <v>110.22</v>
      </c>
      <c r="BC34" s="17">
        <v>17.88</v>
      </c>
      <c r="BD34" s="17">
        <v>107.8</v>
      </c>
      <c r="BE34" s="17">
        <v>120.0309</v>
      </c>
      <c r="BF34" s="17">
        <v>120.0309</v>
      </c>
      <c r="BG34" s="17">
        <v>-12.2309</v>
      </c>
      <c r="BH34" s="17">
        <v>67.099999999999994</v>
      </c>
      <c r="BI34" s="17">
        <v>60.195680000000003</v>
      </c>
      <c r="BJ34" s="17">
        <v>60.19567</v>
      </c>
      <c r="BK34" s="17">
        <v>6.9043299999999999</v>
      </c>
      <c r="BL34" s="17">
        <v>449.4</v>
      </c>
      <c r="BM34" s="17">
        <v>554.55840000000001</v>
      </c>
      <c r="BN34" s="17">
        <v>566.08937000000003</v>
      </c>
      <c r="BO34" s="17">
        <v>-116.68937</v>
      </c>
      <c r="BP34" s="17">
        <v>10.199999999999999</v>
      </c>
      <c r="BQ34" s="17">
        <v>4.0060599999999997</v>
      </c>
      <c r="BR34" s="17">
        <v>5.4677899999999999</v>
      </c>
      <c r="BS34" s="17">
        <v>4.7322100000000002</v>
      </c>
      <c r="BT34" s="17"/>
      <c r="BU34" s="17"/>
      <c r="BV34" s="17"/>
      <c r="BW34" s="17">
        <v>0</v>
      </c>
      <c r="BX34" s="17"/>
      <c r="BY34" s="17"/>
      <c r="BZ34" s="17"/>
      <c r="CA34" s="17">
        <v>0</v>
      </c>
      <c r="CB34" s="17"/>
      <c r="CC34" s="17"/>
      <c r="CD34" s="17"/>
      <c r="CE34" s="17">
        <v>0</v>
      </c>
      <c r="CF34" s="17">
        <v>61.2</v>
      </c>
      <c r="CG34" s="17">
        <v>43.815109999999997</v>
      </c>
      <c r="CH34" s="17">
        <v>80.391189999999995</v>
      </c>
      <c r="CI34" s="17">
        <v>-19.191189999999999</v>
      </c>
      <c r="CJ34" s="17">
        <v>8</v>
      </c>
      <c r="CK34" s="17"/>
      <c r="CL34" s="17">
        <v>6.5926999999999998</v>
      </c>
      <c r="CM34" s="17">
        <v>1.4073</v>
      </c>
      <c r="CN34" s="17">
        <v>0</v>
      </c>
      <c r="CO34" s="17"/>
      <c r="CP34" s="17"/>
      <c r="CQ34" s="17">
        <v>0</v>
      </c>
      <c r="CR34" s="17">
        <v>0</v>
      </c>
      <c r="CS34" s="17"/>
      <c r="CT34" s="17"/>
      <c r="CU34" s="17">
        <v>0</v>
      </c>
      <c r="CV34" s="17">
        <v>6.5</v>
      </c>
      <c r="CW34" s="17">
        <v>6.0000000000000002E-5</v>
      </c>
      <c r="CX34" s="17">
        <v>0</v>
      </c>
      <c r="CY34" s="17">
        <v>6.5</v>
      </c>
      <c r="CZ34" s="17"/>
      <c r="DA34" s="17"/>
      <c r="DB34" s="17"/>
      <c r="DC34" s="17">
        <v>0</v>
      </c>
      <c r="DD34" s="17">
        <v>60.5</v>
      </c>
      <c r="DE34" s="17">
        <v>15.45717</v>
      </c>
      <c r="DF34" s="17">
        <v>15.44801</v>
      </c>
      <c r="DG34" s="17">
        <v>45.051990000000004</v>
      </c>
      <c r="DH34" s="17"/>
      <c r="DI34" s="17"/>
      <c r="DJ34" s="17"/>
      <c r="DK34" s="17">
        <v>0</v>
      </c>
      <c r="DL34" s="17"/>
      <c r="DM34" s="17"/>
      <c r="DN34" s="17"/>
      <c r="DO34" s="17">
        <v>0</v>
      </c>
      <c r="DP34" s="17"/>
      <c r="DQ34" s="17"/>
      <c r="DR34" s="17"/>
      <c r="DS34" s="17">
        <v>0</v>
      </c>
      <c r="DT34" s="17"/>
      <c r="DU34" s="17"/>
      <c r="DV34" s="17"/>
      <c r="DW34" s="17">
        <v>0</v>
      </c>
      <c r="DX34" s="17">
        <v>38.799999999999997</v>
      </c>
      <c r="DY34" s="17">
        <v>5.1534199999999997</v>
      </c>
      <c r="DZ34" s="17">
        <v>46.853110000000001</v>
      </c>
      <c r="EA34" s="17">
        <v>-8.0531100000000002</v>
      </c>
      <c r="EB34" s="17">
        <v>145.5</v>
      </c>
      <c r="EC34" s="17">
        <v>220.69423</v>
      </c>
      <c r="ED34" s="17">
        <v>220.69499999999999</v>
      </c>
      <c r="EE34" s="17">
        <v>-75.194999999999993</v>
      </c>
      <c r="EF34" s="17">
        <v>61.2</v>
      </c>
      <c r="EG34" s="17">
        <v>56.64264</v>
      </c>
      <c r="EH34" s="17"/>
      <c r="EI34" s="17">
        <v>61.2</v>
      </c>
      <c r="EJ34" s="17"/>
      <c r="EK34" s="17"/>
      <c r="EL34" s="17"/>
      <c r="EM34" s="17">
        <v>0</v>
      </c>
      <c r="EN34" s="17"/>
      <c r="EO34" s="17"/>
      <c r="EP34" s="17"/>
      <c r="EQ34" s="17">
        <v>0</v>
      </c>
      <c r="ER34" s="17">
        <v>6.4</v>
      </c>
      <c r="ES34" s="17">
        <v>6.39</v>
      </c>
      <c r="ET34" s="17">
        <v>6.39</v>
      </c>
      <c r="EU34" s="17">
        <v>0.01</v>
      </c>
      <c r="EV34" s="17">
        <v>186.5</v>
      </c>
      <c r="EW34" s="17">
        <v>183.89628999999999</v>
      </c>
      <c r="EX34" s="17">
        <v>228.41594000000001</v>
      </c>
      <c r="EY34" s="17">
        <v>-41.915939999999999</v>
      </c>
      <c r="EZ34" s="17">
        <v>81.2</v>
      </c>
      <c r="FA34" s="17">
        <v>81.635050000000007</v>
      </c>
      <c r="FB34" s="17">
        <v>74.989609999999999</v>
      </c>
      <c r="FC34" s="17">
        <v>6.2103900000000003</v>
      </c>
      <c r="FD34" s="17">
        <v>126</v>
      </c>
      <c r="FE34" s="17">
        <v>138.61294000000001</v>
      </c>
      <c r="FF34" s="17">
        <v>72.090630000000004</v>
      </c>
      <c r="FG34" s="17">
        <v>53.909370000000003</v>
      </c>
      <c r="FH34" s="17">
        <v>41.6</v>
      </c>
      <c r="FI34" s="17">
        <v>41.896700000000003</v>
      </c>
      <c r="FJ34" s="17">
        <v>41.898919999999997</v>
      </c>
      <c r="FK34" s="17">
        <v>-0.29892000000000002</v>
      </c>
      <c r="FL34" s="17">
        <v>18.8</v>
      </c>
      <c r="FM34" s="17">
        <v>19.210360000000001</v>
      </c>
      <c r="FN34" s="17">
        <v>19.21087</v>
      </c>
      <c r="FO34" s="17">
        <v>-0.41087000000000001</v>
      </c>
      <c r="FP34" s="17">
        <v>19.399999999999999</v>
      </c>
      <c r="FQ34" s="17">
        <v>18.884229999999999</v>
      </c>
      <c r="FR34" s="17">
        <v>18.88428</v>
      </c>
      <c r="FS34" s="17">
        <v>0.51571999999999996</v>
      </c>
      <c r="FT34" s="17">
        <v>34.4</v>
      </c>
      <c r="FU34" s="17">
        <v>20.872240000000001</v>
      </c>
      <c r="FV34" s="17">
        <v>26.801020000000001</v>
      </c>
      <c r="FW34" s="17">
        <v>7.5989800000000001</v>
      </c>
      <c r="FX34" s="17">
        <v>124.8</v>
      </c>
      <c r="FY34" s="17">
        <v>133.74870999999999</v>
      </c>
      <c r="FZ34" s="17">
        <v>133.74870999999999</v>
      </c>
      <c r="GA34" s="17">
        <v>-8.9487100000000002</v>
      </c>
      <c r="GB34" s="17">
        <v>125.7</v>
      </c>
      <c r="GC34" s="17">
        <v>133.74870999999999</v>
      </c>
      <c r="GD34" s="17">
        <v>133.74870999999999</v>
      </c>
      <c r="GE34" s="17">
        <v>-8.0487099999999998</v>
      </c>
      <c r="GF34" s="17">
        <v>153.4</v>
      </c>
      <c r="GG34" s="17">
        <v>134.15036000000001</v>
      </c>
      <c r="GH34" s="17">
        <v>134.15036000000001</v>
      </c>
      <c r="GI34" s="17">
        <v>19.249639999999999</v>
      </c>
      <c r="GJ34" s="17">
        <v>76.2</v>
      </c>
      <c r="GK34" s="17">
        <v>110.48166999999999</v>
      </c>
      <c r="GL34" s="17">
        <v>104.76026</v>
      </c>
      <c r="GM34" s="17">
        <v>-28.56026</v>
      </c>
      <c r="GN34" s="17">
        <v>44.6</v>
      </c>
      <c r="GO34" s="17">
        <v>47.082079999999998</v>
      </c>
      <c r="GP34" s="17">
        <v>37.900860000000002</v>
      </c>
      <c r="GQ34" s="17">
        <v>6.6991399999999999</v>
      </c>
      <c r="GR34" s="17">
        <v>35.799999999999997</v>
      </c>
      <c r="GS34" s="17">
        <v>43.156260000000003</v>
      </c>
      <c r="GT34" s="17">
        <v>43.156460000000003</v>
      </c>
      <c r="GU34" s="17">
        <v>-7.3564600000000002</v>
      </c>
      <c r="GV34" s="17">
        <v>3.8</v>
      </c>
      <c r="GW34" s="17"/>
      <c r="GX34" s="17"/>
      <c r="GY34" s="17">
        <v>3.8</v>
      </c>
      <c r="GZ34" s="17">
        <v>15</v>
      </c>
      <c r="HA34" s="17">
        <v>13.602690000000001</v>
      </c>
      <c r="HB34" s="17">
        <v>13.60276</v>
      </c>
      <c r="HC34" s="17">
        <v>1.39724</v>
      </c>
      <c r="HD34" s="17">
        <v>114.5</v>
      </c>
      <c r="HE34" s="17">
        <v>129.71174999999999</v>
      </c>
      <c r="HF34" s="17">
        <v>163.97512</v>
      </c>
      <c r="HG34" s="17">
        <v>-49.475119999999997</v>
      </c>
      <c r="HH34" s="17"/>
      <c r="HI34" s="17"/>
      <c r="HJ34" s="17"/>
      <c r="HK34" s="17">
        <v>0</v>
      </c>
      <c r="HL34" s="17"/>
      <c r="HM34" s="17"/>
      <c r="HN34" s="17"/>
      <c r="HO34" s="17">
        <v>0</v>
      </c>
      <c r="HP34" s="17">
        <v>39.799999999999997</v>
      </c>
      <c r="HQ34" s="17">
        <v>47.67069</v>
      </c>
      <c r="HR34" s="17">
        <v>24.054189999999998</v>
      </c>
      <c r="HS34" s="17">
        <v>15.745810000000001</v>
      </c>
      <c r="HT34" s="17">
        <v>0</v>
      </c>
      <c r="HU34" s="17"/>
      <c r="HV34" s="17"/>
      <c r="HW34" s="17">
        <v>0</v>
      </c>
      <c r="HX34" s="17"/>
      <c r="HY34" s="17"/>
      <c r="HZ34" s="17"/>
      <c r="IA34" s="17">
        <v>0</v>
      </c>
      <c r="IB34" s="17">
        <v>41.3</v>
      </c>
      <c r="IC34" s="17">
        <v>25.746659999999999</v>
      </c>
      <c r="ID34" s="17"/>
      <c r="IE34" s="17">
        <v>41.3</v>
      </c>
      <c r="IF34" s="17"/>
      <c r="IG34" s="17"/>
      <c r="IH34" s="17"/>
      <c r="II34" s="17">
        <v>0</v>
      </c>
      <c r="IJ34" s="17"/>
      <c r="IK34" s="17"/>
      <c r="IL34" s="17"/>
      <c r="IM34" s="17">
        <v>0</v>
      </c>
      <c r="IN34" s="17"/>
      <c r="IO34" s="17"/>
      <c r="IP34" s="17"/>
      <c r="IQ34" s="17">
        <v>0</v>
      </c>
      <c r="IR34" s="17">
        <v>126.1</v>
      </c>
      <c r="IS34" s="17">
        <v>125.00057</v>
      </c>
      <c r="IT34" s="17">
        <v>132.8383</v>
      </c>
      <c r="IU34" s="17">
        <v>-6.7382999999999997</v>
      </c>
      <c r="IV34" s="17">
        <v>0</v>
      </c>
      <c r="IW34" s="17"/>
      <c r="IX34" s="17"/>
      <c r="IY34" s="17">
        <v>0</v>
      </c>
      <c r="IZ34" s="17">
        <v>0</v>
      </c>
      <c r="JA34" s="17"/>
      <c r="JB34" s="17"/>
      <c r="JC34" s="17">
        <v>0</v>
      </c>
      <c r="JD34" s="17">
        <v>141.69999999999999</v>
      </c>
      <c r="JE34" s="17">
        <v>136.53</v>
      </c>
      <c r="JF34" s="17">
        <v>140.60762</v>
      </c>
      <c r="JG34" s="17">
        <v>1.0923799999999999</v>
      </c>
      <c r="JH34" s="17">
        <v>70.2</v>
      </c>
      <c r="JI34" s="17">
        <v>68.47</v>
      </c>
      <c r="JJ34" s="17">
        <v>70.514930000000007</v>
      </c>
      <c r="JK34" s="17">
        <v>-0.31492999999999999</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36.6</v>
      </c>
      <c r="KG34" s="17">
        <v>26</v>
      </c>
      <c r="KH34" s="17">
        <v>26</v>
      </c>
      <c r="KI34" s="17">
        <v>10.6</v>
      </c>
      <c r="KJ34" s="17"/>
      <c r="KK34" s="17"/>
      <c r="KL34" s="17"/>
      <c r="KM34" s="17">
        <v>0</v>
      </c>
      <c r="KN34" s="17"/>
      <c r="KO34" s="17"/>
      <c r="KP34" s="17"/>
      <c r="KQ34" s="17">
        <v>0</v>
      </c>
      <c r="KR34" s="17">
        <v>3.2</v>
      </c>
      <c r="KS34" s="17">
        <v>2.9763899999999999</v>
      </c>
      <c r="KT34" s="17">
        <v>2.9764900000000001</v>
      </c>
      <c r="KU34" s="17">
        <v>0.22350999999999999</v>
      </c>
      <c r="KV34" s="17">
        <v>134.69999999999999</v>
      </c>
      <c r="KW34" s="17">
        <v>134.96146999999999</v>
      </c>
      <c r="KX34" s="17">
        <v>97.876930000000002</v>
      </c>
      <c r="KY34" s="17">
        <v>36.823070000000001</v>
      </c>
      <c r="KZ34" s="17">
        <v>111.7</v>
      </c>
      <c r="LA34" s="17">
        <v>121.67851</v>
      </c>
      <c r="LB34" s="17">
        <v>129.02345</v>
      </c>
      <c r="LC34" s="17">
        <v>-17.323450000000001</v>
      </c>
      <c r="LD34" s="17">
        <v>61.3</v>
      </c>
      <c r="LE34" s="17">
        <v>67.198189999999997</v>
      </c>
      <c r="LF34" s="17">
        <v>67.199219999999997</v>
      </c>
      <c r="LG34" s="17">
        <v>-5.8992199999999997</v>
      </c>
      <c r="LH34" s="17">
        <v>77.3</v>
      </c>
      <c r="LI34" s="17">
        <v>78.558539999999994</v>
      </c>
      <c r="LJ34" s="17">
        <v>78.567959999999999</v>
      </c>
      <c r="LK34" s="17">
        <v>-1.26796</v>
      </c>
      <c r="LL34" s="17">
        <v>30.3</v>
      </c>
      <c r="LM34" s="17">
        <v>29.979900000000001</v>
      </c>
      <c r="LN34" s="17">
        <v>29.980560000000001</v>
      </c>
      <c r="LO34" s="17">
        <v>0.31944</v>
      </c>
      <c r="LP34" s="17"/>
      <c r="LQ34" s="17"/>
      <c r="LR34" s="17"/>
      <c r="LS34" s="17">
        <v>0</v>
      </c>
      <c r="LT34" s="17"/>
      <c r="LU34" s="17"/>
      <c r="LV34" s="17"/>
      <c r="LW34" s="17">
        <v>0</v>
      </c>
      <c r="LX34" s="17"/>
      <c r="LY34" s="17"/>
      <c r="LZ34" s="17"/>
      <c r="MA34" s="17">
        <v>0</v>
      </c>
      <c r="MB34" s="17"/>
      <c r="MC34" s="17"/>
      <c r="MD34" s="17"/>
      <c r="ME34" s="17">
        <v>0</v>
      </c>
      <c r="MF34" s="17"/>
      <c r="MG34" s="17"/>
      <c r="MH34" s="17"/>
      <c r="MI34" s="17">
        <v>0</v>
      </c>
      <c r="MJ34" s="17"/>
      <c r="MK34" s="17"/>
      <c r="ML34" s="17"/>
      <c r="MM34" s="17">
        <v>0</v>
      </c>
      <c r="MN34" s="17"/>
      <c r="MO34" s="17"/>
      <c r="MP34" s="17"/>
      <c r="MQ34" s="17">
        <v>0</v>
      </c>
      <c r="MR34" s="17"/>
      <c r="MS34" s="17"/>
      <c r="MT34" s="17"/>
      <c r="MU34" s="17">
        <v>0</v>
      </c>
      <c r="MV34" s="17"/>
      <c r="MW34" s="17"/>
      <c r="MX34" s="17"/>
      <c r="MY34" s="17">
        <v>0</v>
      </c>
      <c r="MZ34" s="17"/>
      <c r="NA34" s="17"/>
      <c r="NB34" s="17"/>
      <c r="NC34" s="17">
        <v>0</v>
      </c>
      <c r="ND34" s="17"/>
      <c r="NE34" s="17"/>
      <c r="NF34" s="17"/>
      <c r="NG34" s="17">
        <v>0</v>
      </c>
      <c r="NH34" s="17">
        <v>0</v>
      </c>
      <c r="NI34" s="17"/>
      <c r="NJ34" s="17"/>
      <c r="NK34" s="17">
        <v>0</v>
      </c>
      <c r="NL34" s="17"/>
      <c r="NM34" s="17"/>
      <c r="NN34" s="17"/>
      <c r="NO34" s="17">
        <v>0</v>
      </c>
      <c r="NP34" s="17">
        <v>7.9</v>
      </c>
      <c r="NQ34" s="17">
        <v>6.5250599999999999</v>
      </c>
      <c r="NR34" s="17">
        <v>6.5260800000000003</v>
      </c>
      <c r="NS34" s="17">
        <v>1.37392</v>
      </c>
      <c r="NT34" s="17">
        <v>7</v>
      </c>
      <c r="NU34" s="17">
        <v>6.8454600000000001</v>
      </c>
      <c r="NV34" s="17">
        <v>6.8464799999999997</v>
      </c>
      <c r="NW34" s="17">
        <v>0.15351999999999999</v>
      </c>
      <c r="NX34" s="17"/>
      <c r="NY34" s="17"/>
      <c r="NZ34" s="17"/>
      <c r="OA34" s="17">
        <v>0</v>
      </c>
      <c r="OB34" s="17">
        <v>1.3</v>
      </c>
      <c r="OC34" s="17">
        <v>1.11494</v>
      </c>
      <c r="OD34" s="17">
        <v>1.115</v>
      </c>
      <c r="OE34" s="17">
        <v>0.185</v>
      </c>
      <c r="OF34" s="17">
        <v>102.6</v>
      </c>
      <c r="OG34" s="17">
        <v>101.24992</v>
      </c>
      <c r="OH34" s="17">
        <v>99.298699999999997</v>
      </c>
      <c r="OI34" s="17">
        <v>3.3012999999999999</v>
      </c>
      <c r="OJ34" s="17">
        <v>78</v>
      </c>
      <c r="OK34" s="17">
        <v>69.909540000000007</v>
      </c>
      <c r="OL34" s="17">
        <v>69.909599999999998</v>
      </c>
      <c r="OM34" s="17">
        <v>8.0904000000000007</v>
      </c>
      <c r="ON34" s="17">
        <v>13.5</v>
      </c>
      <c r="OO34" s="17">
        <v>13.043369999999999</v>
      </c>
      <c r="OP34" s="17">
        <v>13.0434</v>
      </c>
      <c r="OQ34" s="17">
        <v>0.45660000000000001</v>
      </c>
      <c r="OR34" s="17">
        <v>0.1</v>
      </c>
      <c r="OS34" s="17">
        <v>0.39996999999999999</v>
      </c>
      <c r="OT34" s="17">
        <v>0.4</v>
      </c>
      <c r="OU34" s="17">
        <v>-0.3</v>
      </c>
      <c r="OV34" s="17">
        <v>20.6</v>
      </c>
      <c r="OW34" s="17">
        <v>20.45617</v>
      </c>
      <c r="OX34" s="17">
        <v>20.456230000000001</v>
      </c>
      <c r="OY34" s="17">
        <v>0.14377000000000001</v>
      </c>
      <c r="OZ34" s="17">
        <v>9.8000000000000007</v>
      </c>
      <c r="PA34" s="17">
        <v>9.9829699999999999</v>
      </c>
      <c r="PB34" s="17">
        <v>9.9830000000000005</v>
      </c>
      <c r="PC34" s="17">
        <v>-0.183</v>
      </c>
      <c r="PD34" s="17">
        <v>5.7</v>
      </c>
      <c r="PE34" s="17">
        <v>5.6699700000000002</v>
      </c>
      <c r="PF34" s="17">
        <v>5.67</v>
      </c>
      <c r="PG34" s="17">
        <v>0.03</v>
      </c>
      <c r="PH34" s="17">
        <v>180</v>
      </c>
      <c r="PI34" s="17">
        <v>184.84703999999999</v>
      </c>
      <c r="PJ34" s="17">
        <v>184.84710000000001</v>
      </c>
      <c r="PK34" s="17">
        <v>-4.8471000000000002</v>
      </c>
      <c r="PL34" s="17">
        <v>97.3</v>
      </c>
      <c r="PM34" s="17">
        <v>90.00994</v>
      </c>
      <c r="PN34" s="17">
        <v>90.01</v>
      </c>
      <c r="PO34" s="17">
        <v>7.29</v>
      </c>
      <c r="PP34" s="17">
        <v>2</v>
      </c>
      <c r="PQ34" s="17">
        <v>2.0599400000000001</v>
      </c>
      <c r="PR34" s="17">
        <v>2.06</v>
      </c>
      <c r="PS34" s="17">
        <v>-0.06</v>
      </c>
      <c r="PT34" s="17">
        <v>3.4</v>
      </c>
      <c r="PU34" s="17">
        <v>3.4999600000000002</v>
      </c>
      <c r="PV34" s="17">
        <v>3.5</v>
      </c>
      <c r="PW34" s="17">
        <v>-0.1</v>
      </c>
      <c r="PX34" s="17">
        <v>5.0999999999999996</v>
      </c>
      <c r="PY34" s="17">
        <v>4.9999500000000001</v>
      </c>
      <c r="PZ34" s="17">
        <v>5</v>
      </c>
      <c r="QA34" s="17">
        <v>0.1</v>
      </c>
      <c r="QB34" s="17">
        <v>20.9</v>
      </c>
      <c r="QC34" s="17">
        <v>20.422160000000002</v>
      </c>
      <c r="QD34" s="17">
        <v>20.422219999999999</v>
      </c>
      <c r="QE34" s="17">
        <v>0.47777999999999998</v>
      </c>
      <c r="QF34" s="17">
        <v>20</v>
      </c>
      <c r="QG34" s="17">
        <v>19.436309999999999</v>
      </c>
      <c r="QH34" s="17">
        <v>19.436350000000001</v>
      </c>
      <c r="QI34" s="17">
        <v>0.56364999999999998</v>
      </c>
      <c r="QJ34" s="17">
        <v>16.5</v>
      </c>
      <c r="QK34" s="17">
        <v>15.54904</v>
      </c>
      <c r="QL34" s="17">
        <v>15.54908</v>
      </c>
      <c r="QM34" s="17">
        <v>0.95091999999999999</v>
      </c>
      <c r="QN34" s="17">
        <v>3.2</v>
      </c>
      <c r="QO34" s="17">
        <v>3.39995</v>
      </c>
      <c r="QP34" s="17">
        <v>3.4</v>
      </c>
      <c r="QQ34" s="17">
        <v>-0.2</v>
      </c>
      <c r="QR34" s="17">
        <v>6.1</v>
      </c>
      <c r="QS34" s="17">
        <v>9.1999399999999998</v>
      </c>
      <c r="QT34" s="17">
        <v>9.1999999999999993</v>
      </c>
      <c r="QU34" s="17">
        <v>-3.1</v>
      </c>
      <c r="QV34" s="17">
        <v>13.9</v>
      </c>
      <c r="QW34" s="17">
        <v>12.462540000000001</v>
      </c>
      <c r="QX34" s="17">
        <v>12.4626</v>
      </c>
      <c r="QY34" s="17">
        <v>1.4374</v>
      </c>
      <c r="QZ34" s="17">
        <v>15.03</v>
      </c>
      <c r="RA34" s="17">
        <v>15.23874</v>
      </c>
      <c r="RB34" s="17">
        <v>15.238799999999999</v>
      </c>
      <c r="RC34" s="17">
        <v>-0.20880000000000001</v>
      </c>
      <c r="RD34" s="17">
        <v>25.1</v>
      </c>
      <c r="RE34" s="17">
        <v>26.329920000000001</v>
      </c>
      <c r="RF34" s="17">
        <v>24.5655</v>
      </c>
      <c r="RG34" s="17">
        <v>0.53449999999999998</v>
      </c>
      <c r="RH34" s="17">
        <v>78.900000000000006</v>
      </c>
      <c r="RI34" s="17">
        <v>80.769919999999999</v>
      </c>
      <c r="RJ34" s="17">
        <v>77.674700000000001</v>
      </c>
      <c r="RK34" s="17">
        <v>1.2253000000000001</v>
      </c>
      <c r="RL34" s="17">
        <v>16.600000000000001</v>
      </c>
      <c r="RM34" s="17">
        <v>9.3383400000000005</v>
      </c>
      <c r="RN34" s="17">
        <v>9.3384</v>
      </c>
      <c r="RO34" s="17">
        <v>7.2615999999999996</v>
      </c>
      <c r="RP34" s="17">
        <v>3.5</v>
      </c>
      <c r="RQ34" s="17">
        <v>3.5199600000000002</v>
      </c>
      <c r="RR34" s="17">
        <v>3.52</v>
      </c>
      <c r="RS34" s="17">
        <v>-0.02</v>
      </c>
      <c r="RT34" s="17">
        <v>18.600000000000001</v>
      </c>
      <c r="RU34" s="17">
        <v>15.221819999999999</v>
      </c>
      <c r="RV34" s="17">
        <v>10.848929999999999</v>
      </c>
      <c r="RW34" s="17">
        <v>7.7510700000000003</v>
      </c>
      <c r="RX34" s="17">
        <v>2.1</v>
      </c>
      <c r="RY34" s="17">
        <v>2.23996</v>
      </c>
      <c r="RZ34" s="17">
        <v>2.2400000000000002</v>
      </c>
      <c r="SA34" s="17">
        <v>-0.14000000000000001</v>
      </c>
      <c r="SB34" s="17">
        <v>0</v>
      </c>
      <c r="SC34" s="17">
        <v>0.39995999999999998</v>
      </c>
      <c r="SD34" s="17">
        <v>0.4</v>
      </c>
      <c r="SE34" s="17">
        <v>-0.4</v>
      </c>
      <c r="SF34" s="17">
        <v>0</v>
      </c>
      <c r="SG34" s="17">
        <v>0.38696000000000003</v>
      </c>
      <c r="SH34" s="17">
        <v>0.38700000000000001</v>
      </c>
      <c r="SI34" s="17">
        <v>-0.38700000000000001</v>
      </c>
      <c r="SJ34" s="17">
        <v>19.8</v>
      </c>
      <c r="SK34" s="17">
        <v>19.144749999999998</v>
      </c>
      <c r="SL34" s="17">
        <v>19.1448</v>
      </c>
      <c r="SM34" s="17">
        <v>0.6552</v>
      </c>
      <c r="SN34" s="17">
        <v>6.5</v>
      </c>
      <c r="SO34" s="17">
        <v>6.1999599999999999</v>
      </c>
      <c r="SP34" s="17">
        <v>6.2</v>
      </c>
      <c r="SQ34" s="17">
        <v>0.3</v>
      </c>
      <c r="SR34" s="17">
        <v>19.399999999999999</v>
      </c>
      <c r="SS34" s="17">
        <v>15.549020000000001</v>
      </c>
      <c r="ST34" s="17">
        <v>15.54908</v>
      </c>
      <c r="SU34" s="17">
        <v>3.8509199999999999</v>
      </c>
      <c r="SV34" s="17">
        <v>20.3</v>
      </c>
      <c r="SW34" s="17">
        <v>19.43629</v>
      </c>
      <c r="SX34" s="17">
        <v>19.436350000000001</v>
      </c>
      <c r="SY34" s="17">
        <v>0.86365000000000003</v>
      </c>
      <c r="SZ34" s="17">
        <v>14.1</v>
      </c>
      <c r="TA34" s="17">
        <v>20.39997</v>
      </c>
      <c r="TB34" s="17">
        <v>20.677</v>
      </c>
      <c r="TC34" s="17">
        <v>-6.577</v>
      </c>
      <c r="TD34" s="17">
        <v>62.6</v>
      </c>
      <c r="TE34" s="17">
        <v>59.999969999999998</v>
      </c>
      <c r="TF34" s="17">
        <v>62.264499999999998</v>
      </c>
      <c r="TG34" s="17">
        <v>0.33550000000000002</v>
      </c>
      <c r="TH34" s="17">
        <v>32.6</v>
      </c>
      <c r="TI34" s="17">
        <v>28.418040000000001</v>
      </c>
      <c r="TJ34" s="17">
        <v>28.418099999999999</v>
      </c>
      <c r="TK34" s="17">
        <v>4.1818999999999997</v>
      </c>
      <c r="TL34" s="17">
        <v>97.4</v>
      </c>
      <c r="TM34" s="17">
        <v>109.99924</v>
      </c>
      <c r="TN34" s="17">
        <v>97.264899999999997</v>
      </c>
      <c r="TO34" s="17">
        <v>0.1351</v>
      </c>
      <c r="TP34" s="17">
        <v>110.6</v>
      </c>
      <c r="TQ34" s="17">
        <v>111.30924</v>
      </c>
      <c r="TR34" s="17">
        <v>100.90089999999999</v>
      </c>
      <c r="TS34" s="17">
        <v>9.6990999999999996</v>
      </c>
      <c r="TT34" s="17">
        <v>16.899999999999999</v>
      </c>
      <c r="TU34" s="17">
        <v>13.84104</v>
      </c>
      <c r="TV34" s="17">
        <v>13.841799999999999</v>
      </c>
      <c r="TW34" s="17">
        <v>3.0581999999999998</v>
      </c>
      <c r="TX34" s="17">
        <v>14.3</v>
      </c>
      <c r="TY34" s="17">
        <v>10.31704</v>
      </c>
      <c r="TZ34" s="17">
        <v>10.3178</v>
      </c>
      <c r="UA34" s="17">
        <v>3.9822000000000002</v>
      </c>
      <c r="UB34" s="17">
        <v>3.1</v>
      </c>
      <c r="UC34" s="17">
        <v>40.809939999999997</v>
      </c>
      <c r="UD34" s="17">
        <v>40.81</v>
      </c>
      <c r="UE34" s="17">
        <v>-37.71</v>
      </c>
      <c r="UF34" s="17">
        <v>21</v>
      </c>
      <c r="UG34" s="17">
        <v>20.40812</v>
      </c>
      <c r="UH34" s="17">
        <v>20.408159999999999</v>
      </c>
      <c r="UI34" s="17">
        <v>0.59184000000000003</v>
      </c>
      <c r="UJ34" s="17">
        <v>7.1</v>
      </c>
      <c r="UK34" s="17">
        <v>7.5999600000000003</v>
      </c>
      <c r="UL34" s="17">
        <v>7.6</v>
      </c>
      <c r="UM34" s="17">
        <v>-0.5</v>
      </c>
      <c r="UN34" s="17">
        <v>7.7</v>
      </c>
      <c r="UO34" s="17">
        <v>7.7999400000000003</v>
      </c>
      <c r="UP34" s="17">
        <v>7.8</v>
      </c>
      <c r="UQ34" s="17">
        <v>-0.1</v>
      </c>
      <c r="UR34" s="17">
        <v>20.399999999999999</v>
      </c>
      <c r="US34" s="17">
        <v>19.43629</v>
      </c>
      <c r="UT34" s="17">
        <v>19.436350000000001</v>
      </c>
      <c r="UU34" s="17">
        <v>0.96365000000000001</v>
      </c>
      <c r="UV34" s="17">
        <v>20.399999999999999</v>
      </c>
      <c r="UW34" s="17">
        <v>19.43629</v>
      </c>
      <c r="UX34" s="17">
        <v>19.436350000000001</v>
      </c>
      <c r="UY34" s="17">
        <v>0.96365000000000001</v>
      </c>
      <c r="UZ34" s="17">
        <v>20</v>
      </c>
      <c r="VA34" s="17">
        <v>19.43629</v>
      </c>
      <c r="VB34" s="17">
        <v>19.436350000000001</v>
      </c>
      <c r="VC34" s="17">
        <v>0.56364999999999998</v>
      </c>
      <c r="VD34" s="17">
        <v>8.3000000000000007</v>
      </c>
      <c r="VE34" s="17">
        <v>12.027670000000001</v>
      </c>
      <c r="VF34" s="17">
        <v>12.027699999999999</v>
      </c>
      <c r="VG34" s="17">
        <v>-3.7277</v>
      </c>
      <c r="VH34" s="17">
        <v>243</v>
      </c>
      <c r="VI34" s="17">
        <v>223.69994</v>
      </c>
      <c r="VJ34" s="17">
        <v>223.6979</v>
      </c>
      <c r="VK34" s="17">
        <v>19.302099999999999</v>
      </c>
      <c r="VL34" s="17">
        <v>18.2</v>
      </c>
      <c r="VM34" s="17">
        <v>15.188739999999999</v>
      </c>
      <c r="VN34" s="17">
        <v>15.188800000000001</v>
      </c>
      <c r="VO34" s="17">
        <v>3.0112000000000001</v>
      </c>
      <c r="VP34" s="17">
        <v>123.8</v>
      </c>
      <c r="VQ34" s="17">
        <v>126.99994</v>
      </c>
      <c r="VR34" s="17">
        <v>127</v>
      </c>
      <c r="VS34" s="17">
        <v>-3.2</v>
      </c>
      <c r="VT34" s="17">
        <v>0.6</v>
      </c>
      <c r="VU34" s="17">
        <v>0.59994999999999998</v>
      </c>
      <c r="VV34" s="17">
        <v>0.6</v>
      </c>
      <c r="VW34" s="17">
        <v>0</v>
      </c>
      <c r="VX34" s="17">
        <v>112.2</v>
      </c>
      <c r="VY34" s="17">
        <v>103.02992999999999</v>
      </c>
      <c r="VZ34" s="17">
        <v>105</v>
      </c>
      <c r="WA34" s="17">
        <v>7.2</v>
      </c>
      <c r="WB34" s="17">
        <v>111.2</v>
      </c>
      <c r="WC34" s="17">
        <v>103.81993</v>
      </c>
      <c r="WD34" s="17">
        <v>115</v>
      </c>
      <c r="WE34" s="17">
        <v>-3.8</v>
      </c>
      <c r="WF34" s="17">
        <v>94.6</v>
      </c>
      <c r="WG34" s="17">
        <v>91.439940000000007</v>
      </c>
      <c r="WH34" s="17">
        <v>91.44</v>
      </c>
      <c r="WI34" s="17">
        <v>3.16</v>
      </c>
      <c r="WJ34" s="17">
        <v>4.8</v>
      </c>
      <c r="WK34" s="17">
        <v>4.3499400000000001</v>
      </c>
      <c r="WL34" s="17">
        <v>4.3499999999999996</v>
      </c>
      <c r="WM34" s="17">
        <v>0.45</v>
      </c>
      <c r="WN34" s="17">
        <v>2.2000000000000002</v>
      </c>
      <c r="WO34" s="17">
        <v>2.1999399999999998</v>
      </c>
      <c r="WP34" s="17">
        <v>2.2000000000000002</v>
      </c>
      <c r="WQ34" s="17">
        <v>0</v>
      </c>
      <c r="WR34" s="17">
        <v>2.4</v>
      </c>
      <c r="WS34" s="17">
        <v>2.39994</v>
      </c>
      <c r="WT34" s="17">
        <v>2.4</v>
      </c>
      <c r="WU34" s="17">
        <v>0</v>
      </c>
      <c r="WV34" s="17">
        <v>2.2999999999999998</v>
      </c>
      <c r="WW34" s="17">
        <v>2.7999399999999999</v>
      </c>
      <c r="WX34" s="17">
        <v>2.8</v>
      </c>
      <c r="WY34" s="17">
        <v>-0.5</v>
      </c>
      <c r="WZ34" s="17"/>
      <c r="XA34" s="17">
        <v>13.518039999999999</v>
      </c>
      <c r="XB34" s="17">
        <v>13.5181</v>
      </c>
      <c r="XC34" s="17">
        <v>-13.5181</v>
      </c>
      <c r="XD34" s="17">
        <v>9.6999999999999993</v>
      </c>
      <c r="XE34" s="17">
        <v>9.5999700000000008</v>
      </c>
      <c r="XF34" s="17">
        <v>9.6</v>
      </c>
      <c r="XG34" s="17">
        <v>0.1</v>
      </c>
      <c r="XH34" s="17">
        <v>20.100000000000001</v>
      </c>
      <c r="XI34" s="17">
        <v>19.43629</v>
      </c>
      <c r="XJ34" s="17">
        <v>19.436350000000001</v>
      </c>
      <c r="XK34" s="17">
        <v>0.66364999999999996</v>
      </c>
      <c r="XL34" s="17">
        <v>20</v>
      </c>
      <c r="XM34" s="17">
        <v>19.43629</v>
      </c>
      <c r="XN34" s="17">
        <v>19.436350000000001</v>
      </c>
      <c r="XO34" s="17">
        <v>0.56364999999999998</v>
      </c>
      <c r="XP34" s="17">
        <v>0</v>
      </c>
      <c r="XQ34" s="17">
        <v>10.79997</v>
      </c>
      <c r="XR34" s="17">
        <v>10.8</v>
      </c>
      <c r="XS34" s="17">
        <v>-10.8</v>
      </c>
      <c r="XT34" s="17"/>
      <c r="XU34" s="17"/>
      <c r="XV34" s="17"/>
      <c r="XW34" s="17">
        <v>0</v>
      </c>
      <c r="XX34" s="17"/>
      <c r="XY34" s="17"/>
      <c r="XZ34" s="17"/>
      <c r="YA34" s="17">
        <v>0</v>
      </c>
      <c r="YB34" s="17"/>
      <c r="YC34" s="17"/>
      <c r="YD34" s="17"/>
      <c r="YE34" s="17">
        <v>0</v>
      </c>
      <c r="YF34" s="17"/>
      <c r="YG34" s="17"/>
      <c r="YH34" s="17"/>
      <c r="YI34" s="17">
        <v>0</v>
      </c>
      <c r="YJ34" s="17">
        <v>7.8</v>
      </c>
      <c r="YK34" s="17">
        <v>7.42997</v>
      </c>
      <c r="YL34" s="17">
        <v>7.43</v>
      </c>
      <c r="YM34" s="17">
        <v>0.37</v>
      </c>
      <c r="YN34" s="17"/>
      <c r="YO34" s="17"/>
      <c r="YP34" s="17"/>
      <c r="YQ34" s="17">
        <v>0</v>
      </c>
      <c r="YR34" s="17">
        <v>0</v>
      </c>
      <c r="YS34" s="17">
        <v>12.999969999999999</v>
      </c>
      <c r="YT34" s="17">
        <v>13</v>
      </c>
      <c r="YU34" s="17">
        <v>-13</v>
      </c>
    </row>
    <row r="35" spans="1:671" ht="24" customHeight="1" x14ac:dyDescent="0.3">
      <c r="A35" s="1"/>
      <c r="B35" s="16" t="s">
        <v>47</v>
      </c>
      <c r="C35" s="16" t="s">
        <v>735</v>
      </c>
      <c r="D35" s="17">
        <v>96.6</v>
      </c>
      <c r="E35" s="17">
        <v>154.99993000000001</v>
      </c>
      <c r="F35" s="17">
        <v>109.74236999999999</v>
      </c>
      <c r="G35" s="17">
        <v>-13.14237</v>
      </c>
      <c r="H35" s="17">
        <v>646.4</v>
      </c>
      <c r="I35" s="17">
        <v>649.99998000000005</v>
      </c>
      <c r="J35" s="17">
        <v>649.99999000000003</v>
      </c>
      <c r="K35" s="17">
        <v>-3.59999</v>
      </c>
      <c r="L35" s="17">
        <v>216.5</v>
      </c>
      <c r="M35" s="17">
        <v>211.66201000000001</v>
      </c>
      <c r="N35" s="17">
        <v>211.66203999999999</v>
      </c>
      <c r="O35" s="17">
        <v>4.8379599999999998</v>
      </c>
      <c r="P35" s="17"/>
      <c r="Q35" s="17"/>
      <c r="R35" s="17"/>
      <c r="S35" s="17">
        <v>0</v>
      </c>
      <c r="T35" s="17"/>
      <c r="U35" s="17"/>
      <c r="V35" s="17"/>
      <c r="W35" s="17">
        <v>0</v>
      </c>
      <c r="X35" s="17">
        <v>93</v>
      </c>
      <c r="Y35" s="17">
        <v>91.867829999999998</v>
      </c>
      <c r="Z35" s="17">
        <v>91.867829999999998</v>
      </c>
      <c r="AA35" s="17">
        <v>1.1321699999999999</v>
      </c>
      <c r="AB35" s="17">
        <v>233.9</v>
      </c>
      <c r="AC35" s="17">
        <v>225</v>
      </c>
      <c r="AD35" s="17">
        <v>230</v>
      </c>
      <c r="AE35" s="17">
        <v>3.9</v>
      </c>
      <c r="AF35" s="17">
        <v>79.8</v>
      </c>
      <c r="AG35" s="17">
        <v>35.180300000000003</v>
      </c>
      <c r="AH35" s="17"/>
      <c r="AI35" s="17">
        <v>79.8</v>
      </c>
      <c r="AJ35" s="17"/>
      <c r="AK35" s="17"/>
      <c r="AL35" s="17"/>
      <c r="AM35" s="17">
        <v>0</v>
      </c>
      <c r="AN35" s="17">
        <v>104.9</v>
      </c>
      <c r="AO35" s="17">
        <v>109.89</v>
      </c>
      <c r="AP35" s="17">
        <v>109.89</v>
      </c>
      <c r="AQ35" s="17">
        <v>-4.99</v>
      </c>
      <c r="AR35" s="17">
        <v>107.8</v>
      </c>
      <c r="AS35" s="17">
        <v>109.89</v>
      </c>
      <c r="AT35" s="17">
        <v>109.89</v>
      </c>
      <c r="AU35" s="17">
        <v>-2.09</v>
      </c>
      <c r="AV35" s="17"/>
      <c r="AW35" s="17"/>
      <c r="AX35" s="17"/>
      <c r="AY35" s="17">
        <v>0</v>
      </c>
      <c r="AZ35" s="17">
        <v>128</v>
      </c>
      <c r="BA35" s="17">
        <v>110.22</v>
      </c>
      <c r="BB35" s="17">
        <v>110.22</v>
      </c>
      <c r="BC35" s="17">
        <v>17.78</v>
      </c>
      <c r="BD35" s="17">
        <v>108.8</v>
      </c>
      <c r="BE35" s="17">
        <v>120.0309</v>
      </c>
      <c r="BF35" s="17">
        <v>120.0309</v>
      </c>
      <c r="BG35" s="17">
        <v>-11.2309</v>
      </c>
      <c r="BH35" s="17">
        <v>67.7</v>
      </c>
      <c r="BI35" s="17">
        <v>60.19567</v>
      </c>
      <c r="BJ35" s="17">
        <v>60.19567</v>
      </c>
      <c r="BK35" s="17">
        <v>7.5043300000000004</v>
      </c>
      <c r="BL35" s="17">
        <v>445.6</v>
      </c>
      <c r="BM35" s="17">
        <v>566.08929999999998</v>
      </c>
      <c r="BN35" s="17">
        <v>566.08936000000006</v>
      </c>
      <c r="BO35" s="17">
        <v>-120.48936</v>
      </c>
      <c r="BP35" s="17">
        <v>10.199999999999999</v>
      </c>
      <c r="BQ35" s="17">
        <v>5.4677699999999998</v>
      </c>
      <c r="BR35" s="17">
        <v>5.4677899999999999</v>
      </c>
      <c r="BS35" s="17">
        <v>4.7322100000000002</v>
      </c>
      <c r="BT35" s="17"/>
      <c r="BU35" s="17"/>
      <c r="BV35" s="17"/>
      <c r="BW35" s="17">
        <v>0</v>
      </c>
      <c r="BX35" s="17"/>
      <c r="BY35" s="17"/>
      <c r="BZ35" s="17"/>
      <c r="CA35" s="17">
        <v>0</v>
      </c>
      <c r="CB35" s="17"/>
      <c r="CC35" s="17"/>
      <c r="CD35" s="17"/>
      <c r="CE35" s="17">
        <v>0</v>
      </c>
      <c r="CF35" s="17">
        <v>60.5</v>
      </c>
      <c r="CG35" s="17">
        <v>79.408559999999994</v>
      </c>
      <c r="CH35" s="17">
        <v>80.392619999999994</v>
      </c>
      <c r="CI35" s="17">
        <v>-19.892620000000001</v>
      </c>
      <c r="CJ35" s="17">
        <v>7.7</v>
      </c>
      <c r="CK35" s="17">
        <v>6.5926999999999998</v>
      </c>
      <c r="CL35" s="17">
        <v>6.5926799999999997</v>
      </c>
      <c r="CM35" s="17">
        <v>1.1073200000000001</v>
      </c>
      <c r="CN35" s="17">
        <v>0</v>
      </c>
      <c r="CO35" s="17"/>
      <c r="CP35" s="17"/>
      <c r="CQ35" s="17">
        <v>0</v>
      </c>
      <c r="CR35" s="17">
        <v>0</v>
      </c>
      <c r="CS35" s="17"/>
      <c r="CT35" s="17"/>
      <c r="CU35" s="17">
        <v>0</v>
      </c>
      <c r="CV35" s="17">
        <v>6.5</v>
      </c>
      <c r="CW35" s="17">
        <v>0</v>
      </c>
      <c r="CX35" s="17">
        <v>0</v>
      </c>
      <c r="CY35" s="17">
        <v>6.5</v>
      </c>
      <c r="CZ35" s="17"/>
      <c r="DA35" s="17"/>
      <c r="DB35" s="17"/>
      <c r="DC35" s="17">
        <v>0</v>
      </c>
      <c r="DD35" s="17">
        <v>59.8</v>
      </c>
      <c r="DE35" s="17">
        <v>109.13113</v>
      </c>
      <c r="DF35" s="17">
        <v>15.448</v>
      </c>
      <c r="DG35" s="17">
        <v>44.351999999999997</v>
      </c>
      <c r="DH35" s="17"/>
      <c r="DI35" s="17"/>
      <c r="DJ35" s="17"/>
      <c r="DK35" s="17">
        <v>0</v>
      </c>
      <c r="DL35" s="17"/>
      <c r="DM35" s="17"/>
      <c r="DN35" s="17"/>
      <c r="DO35" s="17">
        <v>0</v>
      </c>
      <c r="DP35" s="17"/>
      <c r="DQ35" s="17"/>
      <c r="DR35" s="17"/>
      <c r="DS35" s="17">
        <v>0</v>
      </c>
      <c r="DT35" s="17"/>
      <c r="DU35" s="17"/>
      <c r="DV35" s="17"/>
      <c r="DW35" s="17">
        <v>0</v>
      </c>
      <c r="DX35" s="17">
        <v>38.4</v>
      </c>
      <c r="DY35" s="17">
        <v>30.907299999999999</v>
      </c>
      <c r="DZ35" s="17"/>
      <c r="EA35" s="17">
        <v>38.4</v>
      </c>
      <c r="EB35" s="17">
        <v>170.8</v>
      </c>
      <c r="EC35" s="17">
        <v>103.01263</v>
      </c>
      <c r="ED35" s="17">
        <v>220.69499999999999</v>
      </c>
      <c r="EE35" s="17">
        <v>-49.895000000000003</v>
      </c>
      <c r="EF35" s="17">
        <v>59</v>
      </c>
      <c r="EG35" s="17">
        <v>56.64264</v>
      </c>
      <c r="EH35" s="17"/>
      <c r="EI35" s="17">
        <v>59</v>
      </c>
      <c r="EJ35" s="17"/>
      <c r="EK35" s="17"/>
      <c r="EL35" s="17"/>
      <c r="EM35" s="17">
        <v>0</v>
      </c>
      <c r="EN35" s="17"/>
      <c r="EO35" s="17"/>
      <c r="EP35" s="17"/>
      <c r="EQ35" s="17">
        <v>0</v>
      </c>
      <c r="ER35" s="17">
        <v>6.4</v>
      </c>
      <c r="ES35" s="17">
        <v>6.39</v>
      </c>
      <c r="ET35" s="17">
        <v>6.39</v>
      </c>
      <c r="EU35" s="17">
        <v>0.01</v>
      </c>
      <c r="EV35" s="17">
        <v>183.4</v>
      </c>
      <c r="EW35" s="17">
        <v>180</v>
      </c>
      <c r="EX35" s="17">
        <v>228.41594000000001</v>
      </c>
      <c r="EY35" s="17">
        <v>-45.015940000000001</v>
      </c>
      <c r="EZ35" s="17">
        <v>81.3</v>
      </c>
      <c r="FA35" s="17">
        <v>81.635570000000001</v>
      </c>
      <c r="FB35" s="17">
        <v>81.635559999999998</v>
      </c>
      <c r="FC35" s="17">
        <v>-0.33556000000000002</v>
      </c>
      <c r="FD35" s="17">
        <v>122.1</v>
      </c>
      <c r="FE35" s="17">
        <v>142.04257999999999</v>
      </c>
      <c r="FF35" s="17">
        <v>72.090630000000004</v>
      </c>
      <c r="FG35" s="17">
        <v>50.009369999999997</v>
      </c>
      <c r="FH35" s="17">
        <v>41.2</v>
      </c>
      <c r="FI35" s="17">
        <v>41.898910000000001</v>
      </c>
      <c r="FJ35" s="17">
        <v>41.898919999999997</v>
      </c>
      <c r="FK35" s="17">
        <v>-0.69891999999999999</v>
      </c>
      <c r="FL35" s="17">
        <v>18.8</v>
      </c>
      <c r="FM35" s="17">
        <v>19.21088</v>
      </c>
      <c r="FN35" s="17">
        <v>19.21088</v>
      </c>
      <c r="FO35" s="17">
        <v>-0.41088000000000002</v>
      </c>
      <c r="FP35" s="17">
        <v>19.399999999999999</v>
      </c>
      <c r="FQ35" s="17">
        <v>18.885770000000001</v>
      </c>
      <c r="FR35" s="17">
        <v>18.885770000000001</v>
      </c>
      <c r="FS35" s="17">
        <v>0.51422999999999996</v>
      </c>
      <c r="FT35" s="17">
        <v>34.799999999999997</v>
      </c>
      <c r="FU35" s="17">
        <v>20.60041</v>
      </c>
      <c r="FV35" s="17"/>
      <c r="FW35" s="17">
        <v>34.799999999999997</v>
      </c>
      <c r="FX35" s="17">
        <v>123.5</v>
      </c>
      <c r="FY35" s="17">
        <v>133.74870999999999</v>
      </c>
      <c r="FZ35" s="17">
        <v>133.74870999999999</v>
      </c>
      <c r="GA35" s="17">
        <v>-10.248710000000001</v>
      </c>
      <c r="GB35" s="17">
        <v>123.5</v>
      </c>
      <c r="GC35" s="17">
        <v>133.74870999999999</v>
      </c>
      <c r="GD35" s="17">
        <v>133.74870999999999</v>
      </c>
      <c r="GE35" s="17">
        <v>-10.248710000000001</v>
      </c>
      <c r="GF35" s="17">
        <v>152.9</v>
      </c>
      <c r="GG35" s="17">
        <v>134.15036000000001</v>
      </c>
      <c r="GH35" s="17">
        <v>134.15036000000001</v>
      </c>
      <c r="GI35" s="17">
        <v>18.749639999999999</v>
      </c>
      <c r="GJ35" s="17">
        <v>75.400000000000006</v>
      </c>
      <c r="GK35" s="17">
        <v>67.046099999999996</v>
      </c>
      <c r="GL35" s="17">
        <v>110.48201</v>
      </c>
      <c r="GM35" s="17">
        <v>-35.082009999999997</v>
      </c>
      <c r="GN35" s="17">
        <v>38.5</v>
      </c>
      <c r="GO35" s="17">
        <v>45</v>
      </c>
      <c r="GP35" s="17">
        <v>37.900869999999998</v>
      </c>
      <c r="GQ35" s="17">
        <v>0.59913000000000005</v>
      </c>
      <c r="GR35" s="17">
        <v>40.799999999999997</v>
      </c>
      <c r="GS35" s="17">
        <v>44.103009999999998</v>
      </c>
      <c r="GT35" s="17">
        <v>43.156460000000003</v>
      </c>
      <c r="GU35" s="17">
        <v>-2.3564600000000002</v>
      </c>
      <c r="GV35" s="17">
        <v>3.8</v>
      </c>
      <c r="GW35" s="17"/>
      <c r="GX35" s="17"/>
      <c r="GY35" s="17">
        <v>3.8</v>
      </c>
      <c r="GZ35" s="17">
        <v>14.9</v>
      </c>
      <c r="HA35" s="17">
        <v>13.60276</v>
      </c>
      <c r="HB35" s="17">
        <v>13.60276</v>
      </c>
      <c r="HC35" s="17">
        <v>1.2972399999999999</v>
      </c>
      <c r="HD35" s="17">
        <v>42.3</v>
      </c>
      <c r="HE35" s="17">
        <v>92.688320000000004</v>
      </c>
      <c r="HF35" s="17">
        <v>163.97511</v>
      </c>
      <c r="HG35" s="17">
        <v>-121.67511</v>
      </c>
      <c r="HH35" s="17"/>
      <c r="HI35" s="17"/>
      <c r="HJ35" s="17"/>
      <c r="HK35" s="17">
        <v>0</v>
      </c>
      <c r="HL35" s="17"/>
      <c r="HM35" s="17"/>
      <c r="HN35" s="17"/>
      <c r="HO35" s="17">
        <v>0</v>
      </c>
      <c r="HP35" s="17">
        <v>13.9</v>
      </c>
      <c r="HQ35" s="17"/>
      <c r="HR35" s="17">
        <v>25.35258</v>
      </c>
      <c r="HS35" s="17">
        <v>-11.452579999999999</v>
      </c>
      <c r="HT35" s="17">
        <v>0</v>
      </c>
      <c r="HU35" s="17"/>
      <c r="HV35" s="17"/>
      <c r="HW35" s="17">
        <v>0</v>
      </c>
      <c r="HX35" s="17"/>
      <c r="HY35" s="17"/>
      <c r="HZ35" s="17"/>
      <c r="IA35" s="17">
        <v>0</v>
      </c>
      <c r="IB35" s="17">
        <v>41.5</v>
      </c>
      <c r="IC35" s="17">
        <v>45.555999999999997</v>
      </c>
      <c r="ID35" s="17"/>
      <c r="IE35" s="17">
        <v>41.5</v>
      </c>
      <c r="IF35" s="17"/>
      <c r="IG35" s="17"/>
      <c r="IH35" s="17"/>
      <c r="II35" s="17">
        <v>0</v>
      </c>
      <c r="IJ35" s="17"/>
      <c r="IK35" s="17"/>
      <c r="IL35" s="17"/>
      <c r="IM35" s="17">
        <v>0</v>
      </c>
      <c r="IN35" s="17"/>
      <c r="IO35" s="17"/>
      <c r="IP35" s="17"/>
      <c r="IQ35" s="17">
        <v>0</v>
      </c>
      <c r="IR35" s="17">
        <v>125.7</v>
      </c>
      <c r="IS35" s="17">
        <v>125.00069999999999</v>
      </c>
      <c r="IT35" s="17">
        <v>132.83835999999999</v>
      </c>
      <c r="IU35" s="17">
        <v>-7.1383599999999996</v>
      </c>
      <c r="IV35" s="17">
        <v>0</v>
      </c>
      <c r="IW35" s="17"/>
      <c r="IX35" s="17"/>
      <c r="IY35" s="17">
        <v>0</v>
      </c>
      <c r="IZ35" s="17">
        <v>0</v>
      </c>
      <c r="JA35" s="17"/>
      <c r="JB35" s="17"/>
      <c r="JC35" s="17">
        <v>0</v>
      </c>
      <c r="JD35" s="17">
        <v>141.4</v>
      </c>
      <c r="JE35" s="17">
        <v>136.53</v>
      </c>
      <c r="JF35" s="17">
        <v>140.60762</v>
      </c>
      <c r="JG35" s="17">
        <v>0.79237999999999997</v>
      </c>
      <c r="JH35" s="17">
        <v>70.900000000000006</v>
      </c>
      <c r="JI35" s="17">
        <v>68.47</v>
      </c>
      <c r="JJ35" s="17">
        <v>70.514930000000007</v>
      </c>
      <c r="JK35" s="17">
        <v>0.38507000000000002</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36</v>
      </c>
      <c r="KG35" s="17">
        <v>16</v>
      </c>
      <c r="KH35" s="17">
        <v>36</v>
      </c>
      <c r="KI35" s="17">
        <v>0</v>
      </c>
      <c r="KJ35" s="17"/>
      <c r="KK35" s="17"/>
      <c r="KL35" s="17"/>
      <c r="KM35" s="17">
        <v>0</v>
      </c>
      <c r="KN35" s="17"/>
      <c r="KO35" s="17"/>
      <c r="KP35" s="17"/>
      <c r="KQ35" s="17">
        <v>0</v>
      </c>
      <c r="KR35" s="17">
        <v>3.2</v>
      </c>
      <c r="KS35" s="17">
        <v>2.9764900000000001</v>
      </c>
      <c r="KT35" s="17">
        <v>2.9764900000000001</v>
      </c>
      <c r="KU35" s="17">
        <v>0.22350999999999999</v>
      </c>
      <c r="KV35" s="17">
        <v>61.6</v>
      </c>
      <c r="KW35" s="17">
        <v>159.48913999999999</v>
      </c>
      <c r="KX35" s="17">
        <v>97.876930000000002</v>
      </c>
      <c r="KY35" s="17">
        <v>-36.27693</v>
      </c>
      <c r="KZ35" s="17">
        <v>111.9</v>
      </c>
      <c r="LA35" s="17">
        <v>129.02343999999999</v>
      </c>
      <c r="LB35" s="17">
        <v>129.02346</v>
      </c>
      <c r="LC35" s="17">
        <v>-17.123460000000001</v>
      </c>
      <c r="LD35" s="17">
        <v>61</v>
      </c>
      <c r="LE35" s="17"/>
      <c r="LF35" s="17">
        <v>67.199219999999997</v>
      </c>
      <c r="LG35" s="17">
        <v>-6.1992200000000004</v>
      </c>
      <c r="LH35" s="17">
        <v>77.599999999999994</v>
      </c>
      <c r="LI35" s="17">
        <v>78.567869999999999</v>
      </c>
      <c r="LJ35" s="17">
        <v>78.567959999999999</v>
      </c>
      <c r="LK35" s="17">
        <v>-0.96796000000000004</v>
      </c>
      <c r="LL35" s="17">
        <v>30</v>
      </c>
      <c r="LM35" s="17">
        <v>29.980550000000001</v>
      </c>
      <c r="LN35" s="17">
        <v>29.980560000000001</v>
      </c>
      <c r="LO35" s="17">
        <v>1.9439999999999999E-2</v>
      </c>
      <c r="LP35" s="17"/>
      <c r="LQ35" s="17"/>
      <c r="LR35" s="17"/>
      <c r="LS35" s="17">
        <v>0</v>
      </c>
      <c r="LT35" s="17"/>
      <c r="LU35" s="17"/>
      <c r="LV35" s="17"/>
      <c r="LW35" s="17">
        <v>0</v>
      </c>
      <c r="LX35" s="17"/>
      <c r="LY35" s="17"/>
      <c r="LZ35" s="17"/>
      <c r="MA35" s="17">
        <v>0</v>
      </c>
      <c r="MB35" s="17"/>
      <c r="MC35" s="17"/>
      <c r="MD35" s="17"/>
      <c r="ME35" s="17">
        <v>0</v>
      </c>
      <c r="MF35" s="17"/>
      <c r="MG35" s="17"/>
      <c r="MH35" s="17"/>
      <c r="MI35" s="17">
        <v>0</v>
      </c>
      <c r="MJ35" s="17"/>
      <c r="MK35" s="17"/>
      <c r="ML35" s="17"/>
      <c r="MM35" s="17">
        <v>0</v>
      </c>
      <c r="MN35" s="17"/>
      <c r="MO35" s="17"/>
      <c r="MP35" s="17"/>
      <c r="MQ35" s="17">
        <v>0</v>
      </c>
      <c r="MR35" s="17"/>
      <c r="MS35" s="17"/>
      <c r="MT35" s="17"/>
      <c r="MU35" s="17">
        <v>0</v>
      </c>
      <c r="MV35" s="17"/>
      <c r="MW35" s="17"/>
      <c r="MX35" s="17"/>
      <c r="MY35" s="17">
        <v>0</v>
      </c>
      <c r="MZ35" s="17"/>
      <c r="NA35" s="17"/>
      <c r="NB35" s="17"/>
      <c r="NC35" s="17">
        <v>0</v>
      </c>
      <c r="ND35" s="17"/>
      <c r="NE35" s="17"/>
      <c r="NF35" s="17"/>
      <c r="NG35" s="17">
        <v>0</v>
      </c>
      <c r="NH35" s="17">
        <v>0</v>
      </c>
      <c r="NI35" s="17"/>
      <c r="NJ35" s="17"/>
      <c r="NK35" s="17">
        <v>0</v>
      </c>
      <c r="NL35" s="17"/>
      <c r="NM35" s="17"/>
      <c r="NN35" s="17"/>
      <c r="NO35" s="17">
        <v>0</v>
      </c>
      <c r="NP35" s="17">
        <v>7.9</v>
      </c>
      <c r="NQ35" s="17">
        <v>6.5261199999999997</v>
      </c>
      <c r="NR35" s="17">
        <v>6.5261100000000001</v>
      </c>
      <c r="NS35" s="17">
        <v>1.3738900000000001</v>
      </c>
      <c r="NT35" s="17">
        <v>7</v>
      </c>
      <c r="NU35" s="17">
        <v>6.8465100000000003</v>
      </c>
      <c r="NV35" s="17">
        <v>6.8464999999999998</v>
      </c>
      <c r="NW35" s="17">
        <v>0.1535</v>
      </c>
      <c r="NX35" s="17"/>
      <c r="NY35" s="17"/>
      <c r="NZ35" s="17"/>
      <c r="OA35" s="17">
        <v>0</v>
      </c>
      <c r="OB35" s="17">
        <v>1.2</v>
      </c>
      <c r="OC35" s="17">
        <v>1.1160000000000001</v>
      </c>
      <c r="OD35" s="17">
        <v>1.1160000000000001</v>
      </c>
      <c r="OE35" s="17">
        <v>8.4000000000000005E-2</v>
      </c>
      <c r="OF35" s="17">
        <v>101.4</v>
      </c>
      <c r="OG35" s="17">
        <v>101</v>
      </c>
      <c r="OH35" s="17">
        <v>100.71420000000001</v>
      </c>
      <c r="OI35" s="17">
        <v>0.68579999999999997</v>
      </c>
      <c r="OJ35" s="17">
        <v>78.5</v>
      </c>
      <c r="OK35" s="17">
        <v>69.177499999999995</v>
      </c>
      <c r="OL35" s="17">
        <v>69.177499999999995</v>
      </c>
      <c r="OM35" s="17">
        <v>9.3224999999999998</v>
      </c>
      <c r="ON35" s="17">
        <v>15.2</v>
      </c>
      <c r="OO35" s="17">
        <v>13.475</v>
      </c>
      <c r="OP35" s="17">
        <v>13.475</v>
      </c>
      <c r="OQ35" s="17">
        <v>1.7250000000000001</v>
      </c>
      <c r="OR35" s="17">
        <v>0.1</v>
      </c>
      <c r="OS35" s="17">
        <v>0.3</v>
      </c>
      <c r="OT35" s="17">
        <v>0.3</v>
      </c>
      <c r="OU35" s="17">
        <v>-0.2</v>
      </c>
      <c r="OV35" s="17">
        <v>20.5</v>
      </c>
      <c r="OW35" s="17">
        <v>20.456230000000001</v>
      </c>
      <c r="OX35" s="17">
        <v>20.456230000000001</v>
      </c>
      <c r="OY35" s="17">
        <v>4.3770000000000003E-2</v>
      </c>
      <c r="OZ35" s="17">
        <v>9.9</v>
      </c>
      <c r="PA35" s="17">
        <v>9.9830000000000005</v>
      </c>
      <c r="PB35" s="17">
        <v>9.9830000000000005</v>
      </c>
      <c r="PC35" s="17">
        <v>-8.3000000000000004E-2</v>
      </c>
      <c r="PD35" s="17">
        <v>5.6</v>
      </c>
      <c r="PE35" s="17">
        <v>5.67</v>
      </c>
      <c r="PF35" s="17">
        <v>5.67</v>
      </c>
      <c r="PG35" s="17">
        <v>-7.0000000000000007E-2</v>
      </c>
      <c r="PH35" s="17">
        <v>190</v>
      </c>
      <c r="PI35" s="17">
        <v>184.2123</v>
      </c>
      <c r="PJ35" s="17">
        <v>184.2123</v>
      </c>
      <c r="PK35" s="17">
        <v>5.7877000000000001</v>
      </c>
      <c r="PL35" s="17">
        <v>95.5</v>
      </c>
      <c r="PM35" s="17">
        <v>89.67</v>
      </c>
      <c r="PN35" s="17">
        <v>89.67</v>
      </c>
      <c r="PO35" s="17">
        <v>5.83</v>
      </c>
      <c r="PP35" s="17">
        <v>2</v>
      </c>
      <c r="PQ35" s="17">
        <v>2.06</v>
      </c>
      <c r="PR35" s="17">
        <v>2.06</v>
      </c>
      <c r="PS35" s="17">
        <v>-0.06</v>
      </c>
      <c r="PT35" s="17">
        <v>3.4</v>
      </c>
      <c r="PU35" s="17">
        <v>3.5</v>
      </c>
      <c r="PV35" s="17">
        <v>3.5</v>
      </c>
      <c r="PW35" s="17">
        <v>-0.1</v>
      </c>
      <c r="PX35" s="17">
        <v>5.0999999999999996</v>
      </c>
      <c r="PY35" s="17">
        <v>5</v>
      </c>
      <c r="PZ35" s="17">
        <v>5</v>
      </c>
      <c r="QA35" s="17">
        <v>0.1</v>
      </c>
      <c r="QB35" s="17">
        <v>20.5</v>
      </c>
      <c r="QC35" s="17">
        <v>20.42221</v>
      </c>
      <c r="QD35" s="17">
        <v>20.422219999999999</v>
      </c>
      <c r="QE35" s="17">
        <v>7.7780000000000002E-2</v>
      </c>
      <c r="QF35" s="17">
        <v>20.100000000000001</v>
      </c>
      <c r="QG35" s="17">
        <v>19.436350000000001</v>
      </c>
      <c r="QH35" s="17">
        <v>19.436350000000001</v>
      </c>
      <c r="QI35" s="17">
        <v>0.66364999999999996</v>
      </c>
      <c r="QJ35" s="17">
        <v>14.2</v>
      </c>
      <c r="QK35" s="17">
        <v>15.54908</v>
      </c>
      <c r="QL35" s="17">
        <v>15.54908</v>
      </c>
      <c r="QM35" s="17">
        <v>-1.3490800000000001</v>
      </c>
      <c r="QN35" s="17">
        <v>3.1</v>
      </c>
      <c r="QO35" s="17">
        <v>3.4</v>
      </c>
      <c r="QP35" s="17">
        <v>3.4</v>
      </c>
      <c r="QQ35" s="17">
        <v>-0.3</v>
      </c>
      <c r="QR35" s="17">
        <v>6.1</v>
      </c>
      <c r="QS35" s="17">
        <v>9.1999999999999993</v>
      </c>
      <c r="QT35" s="17">
        <v>9.1999999999999993</v>
      </c>
      <c r="QU35" s="17">
        <v>-3.1</v>
      </c>
      <c r="QV35" s="17">
        <v>13.8</v>
      </c>
      <c r="QW35" s="17">
        <v>12.1614</v>
      </c>
      <c r="QX35" s="17">
        <v>12.1614</v>
      </c>
      <c r="QY35" s="17">
        <v>1.6386000000000001</v>
      </c>
      <c r="QZ35" s="17">
        <v>15.18</v>
      </c>
      <c r="RA35" s="17">
        <v>14.9537</v>
      </c>
      <c r="RB35" s="17">
        <v>14.9537</v>
      </c>
      <c r="RC35" s="17">
        <v>0.2263</v>
      </c>
      <c r="RD35" s="17">
        <v>27.8</v>
      </c>
      <c r="RE35" s="17">
        <v>26.72</v>
      </c>
      <c r="RF35" s="17">
        <v>24.745899999999999</v>
      </c>
      <c r="RG35" s="17">
        <v>3.0541</v>
      </c>
      <c r="RH35" s="17">
        <v>81.8</v>
      </c>
      <c r="RI35" s="17">
        <v>81.099999999999994</v>
      </c>
      <c r="RJ35" s="17">
        <v>79.275499999999994</v>
      </c>
      <c r="RK35" s="17">
        <v>2.5245000000000002</v>
      </c>
      <c r="RL35" s="17">
        <v>16.7</v>
      </c>
      <c r="RM35" s="17">
        <v>8.7291000000000007</v>
      </c>
      <c r="RN35" s="17">
        <v>8.7291000000000007</v>
      </c>
      <c r="RO35" s="17">
        <v>7.9709000000000003</v>
      </c>
      <c r="RP35" s="17">
        <v>3.5</v>
      </c>
      <c r="RQ35" s="17">
        <v>3.52</v>
      </c>
      <c r="RR35" s="17">
        <v>3.52</v>
      </c>
      <c r="RS35" s="17">
        <v>-0.02</v>
      </c>
      <c r="RT35" s="17">
        <v>9.1</v>
      </c>
      <c r="RU35" s="17">
        <v>7.1292</v>
      </c>
      <c r="RV35" s="17">
        <v>11.14955</v>
      </c>
      <c r="RW35" s="17">
        <v>-2.04955</v>
      </c>
      <c r="RX35" s="17">
        <v>2.1</v>
      </c>
      <c r="RY35" s="17">
        <v>2.2400000000000002</v>
      </c>
      <c r="RZ35" s="17">
        <v>2.2400000000000002</v>
      </c>
      <c r="SA35" s="17">
        <v>-0.14000000000000001</v>
      </c>
      <c r="SB35" s="17">
        <v>0</v>
      </c>
      <c r="SC35" s="17">
        <v>0.4</v>
      </c>
      <c r="SD35" s="17">
        <v>0.4</v>
      </c>
      <c r="SE35" s="17">
        <v>-0.4</v>
      </c>
      <c r="SF35" s="17">
        <v>0</v>
      </c>
      <c r="SG35" s="17">
        <v>0.38700000000000001</v>
      </c>
      <c r="SH35" s="17">
        <v>0.38700000000000001</v>
      </c>
      <c r="SI35" s="17">
        <v>-0.38700000000000001</v>
      </c>
      <c r="SJ35" s="17">
        <v>19.8</v>
      </c>
      <c r="SK35" s="17">
        <v>19.1448</v>
      </c>
      <c r="SL35" s="17">
        <v>19.1448</v>
      </c>
      <c r="SM35" s="17">
        <v>0.6552</v>
      </c>
      <c r="SN35" s="17">
        <v>6.6</v>
      </c>
      <c r="SO35" s="17">
        <v>6.2</v>
      </c>
      <c r="SP35" s="17">
        <v>6.2</v>
      </c>
      <c r="SQ35" s="17">
        <v>0.4</v>
      </c>
      <c r="SR35" s="17">
        <v>19.3</v>
      </c>
      <c r="SS35" s="17">
        <v>15.54908</v>
      </c>
      <c r="ST35" s="17">
        <v>15.54908</v>
      </c>
      <c r="SU35" s="17">
        <v>3.7509199999999998</v>
      </c>
      <c r="SV35" s="17">
        <v>20.2</v>
      </c>
      <c r="SW35" s="17">
        <v>19.436340000000001</v>
      </c>
      <c r="SX35" s="17">
        <v>19.436350000000001</v>
      </c>
      <c r="SY35" s="17">
        <v>0.76365000000000005</v>
      </c>
      <c r="SZ35" s="17">
        <v>16.8</v>
      </c>
      <c r="TA35" s="17">
        <v>14.61</v>
      </c>
      <c r="TB35" s="17">
        <v>20.1572</v>
      </c>
      <c r="TC35" s="17">
        <v>-3.3572000000000002</v>
      </c>
      <c r="TD35" s="17">
        <v>68</v>
      </c>
      <c r="TE35" s="17">
        <v>65</v>
      </c>
      <c r="TF35" s="17">
        <v>66.846199999999996</v>
      </c>
      <c r="TG35" s="17">
        <v>1.1537999999999999</v>
      </c>
      <c r="TH35" s="17">
        <v>32.799999999999997</v>
      </c>
      <c r="TI35" s="17">
        <v>28.4634</v>
      </c>
      <c r="TJ35" s="17">
        <v>28.4634</v>
      </c>
      <c r="TK35" s="17">
        <v>4.3365999999999998</v>
      </c>
      <c r="TL35" s="17">
        <v>100.2</v>
      </c>
      <c r="TM35" s="17">
        <v>111.64</v>
      </c>
      <c r="TN35" s="17">
        <v>101.9823</v>
      </c>
      <c r="TO35" s="17">
        <v>-1.7823</v>
      </c>
      <c r="TP35" s="17">
        <v>114.1</v>
      </c>
      <c r="TQ35" s="17">
        <v>111.98</v>
      </c>
      <c r="TR35" s="17">
        <v>102.34829999999999</v>
      </c>
      <c r="TS35" s="17">
        <v>11.7517</v>
      </c>
      <c r="TT35" s="17">
        <v>15.9</v>
      </c>
      <c r="TU35" s="17">
        <v>14.682</v>
      </c>
      <c r="TV35" s="17">
        <v>14.682</v>
      </c>
      <c r="TW35" s="17">
        <v>1.218</v>
      </c>
      <c r="TX35" s="17">
        <v>14.3</v>
      </c>
      <c r="TY35" s="17">
        <v>11.098599999999999</v>
      </c>
      <c r="TZ35" s="17">
        <v>11.098599999999999</v>
      </c>
      <c r="UA35" s="17">
        <v>3.2014</v>
      </c>
      <c r="UB35" s="17">
        <v>3.3</v>
      </c>
      <c r="UC35" s="17">
        <v>40.49</v>
      </c>
      <c r="UD35" s="17">
        <v>40.49</v>
      </c>
      <c r="UE35" s="17">
        <v>-37.19</v>
      </c>
      <c r="UF35" s="17">
        <v>21</v>
      </c>
      <c r="UG35" s="17">
        <v>20.408159999999999</v>
      </c>
      <c r="UH35" s="17">
        <v>20.408159999999999</v>
      </c>
      <c r="UI35" s="17">
        <v>0.59184000000000003</v>
      </c>
      <c r="UJ35" s="17">
        <v>7.2</v>
      </c>
      <c r="UK35" s="17">
        <v>7.6</v>
      </c>
      <c r="UL35" s="17">
        <v>7.6</v>
      </c>
      <c r="UM35" s="17">
        <v>-0.4</v>
      </c>
      <c r="UN35" s="17">
        <v>7.7</v>
      </c>
      <c r="UO35" s="17">
        <v>7.8</v>
      </c>
      <c r="UP35" s="17">
        <v>7.8</v>
      </c>
      <c r="UQ35" s="17">
        <v>-0.1</v>
      </c>
      <c r="UR35" s="17">
        <v>20.399999999999999</v>
      </c>
      <c r="US35" s="17">
        <v>19.436340000000001</v>
      </c>
      <c r="UT35" s="17">
        <v>19.436350000000001</v>
      </c>
      <c r="UU35" s="17">
        <v>0.96365000000000001</v>
      </c>
      <c r="UV35" s="17">
        <v>20.399999999999999</v>
      </c>
      <c r="UW35" s="17">
        <v>19.436340000000001</v>
      </c>
      <c r="UX35" s="17">
        <v>19.436350000000001</v>
      </c>
      <c r="UY35" s="17">
        <v>0.96365000000000001</v>
      </c>
      <c r="UZ35" s="17">
        <v>20</v>
      </c>
      <c r="VA35" s="17">
        <v>19.436340000000001</v>
      </c>
      <c r="VB35" s="17">
        <v>19.436350000000001</v>
      </c>
      <c r="VC35" s="17">
        <v>0.56364999999999998</v>
      </c>
      <c r="VD35" s="17">
        <v>10</v>
      </c>
      <c r="VE35" s="17">
        <v>12.1873</v>
      </c>
      <c r="VF35" s="17">
        <v>12.1873</v>
      </c>
      <c r="VG35" s="17">
        <v>-2.1873</v>
      </c>
      <c r="VH35" s="17">
        <v>238.2</v>
      </c>
      <c r="VI35" s="17">
        <v>220.0239</v>
      </c>
      <c r="VJ35" s="17">
        <v>220.0239</v>
      </c>
      <c r="VK35" s="17">
        <v>18.176100000000002</v>
      </c>
      <c r="VL35" s="17">
        <v>16.5</v>
      </c>
      <c r="VM35" s="17">
        <v>14.604799999999999</v>
      </c>
      <c r="VN35" s="17">
        <v>14.604799999999999</v>
      </c>
      <c r="VO35" s="17">
        <v>1.8952</v>
      </c>
      <c r="VP35" s="17">
        <v>123.6</v>
      </c>
      <c r="VQ35" s="17">
        <v>127</v>
      </c>
      <c r="VR35" s="17">
        <v>127</v>
      </c>
      <c r="VS35" s="17">
        <v>-3.4</v>
      </c>
      <c r="VT35" s="17">
        <v>0.6</v>
      </c>
      <c r="VU35" s="17">
        <v>0.6</v>
      </c>
      <c r="VV35" s="17">
        <v>0.6</v>
      </c>
      <c r="VW35" s="17">
        <v>0</v>
      </c>
      <c r="VX35" s="17">
        <v>118.2</v>
      </c>
      <c r="VY35" s="17">
        <v>109.43</v>
      </c>
      <c r="VZ35" s="17">
        <v>113</v>
      </c>
      <c r="WA35" s="17">
        <v>5.2</v>
      </c>
      <c r="WB35" s="17">
        <v>132.19999999999999</v>
      </c>
      <c r="WC35" s="17">
        <v>111.36</v>
      </c>
      <c r="WD35" s="17">
        <v>123</v>
      </c>
      <c r="WE35" s="17">
        <v>9.1999999999999993</v>
      </c>
      <c r="WF35" s="17">
        <v>94.2</v>
      </c>
      <c r="WG35" s="17">
        <v>91.44</v>
      </c>
      <c r="WH35" s="17">
        <v>91.44</v>
      </c>
      <c r="WI35" s="17">
        <v>2.76</v>
      </c>
      <c r="WJ35" s="17">
        <v>4.8</v>
      </c>
      <c r="WK35" s="17">
        <v>4.3499999999999996</v>
      </c>
      <c r="WL35" s="17">
        <v>4.3499999999999996</v>
      </c>
      <c r="WM35" s="17">
        <v>0.45</v>
      </c>
      <c r="WN35" s="17">
        <v>2.2000000000000002</v>
      </c>
      <c r="WO35" s="17">
        <v>2.2000000000000002</v>
      </c>
      <c r="WP35" s="17">
        <v>2.2000000000000002</v>
      </c>
      <c r="WQ35" s="17">
        <v>0</v>
      </c>
      <c r="WR35" s="17">
        <v>2.4</v>
      </c>
      <c r="WS35" s="17">
        <v>2.4</v>
      </c>
      <c r="WT35" s="17">
        <v>2.4</v>
      </c>
      <c r="WU35" s="17">
        <v>0</v>
      </c>
      <c r="WV35" s="17">
        <v>2.2999999999999998</v>
      </c>
      <c r="WW35" s="17">
        <v>2.8</v>
      </c>
      <c r="WX35" s="17">
        <v>2.8</v>
      </c>
      <c r="WY35" s="17">
        <v>-0.5</v>
      </c>
      <c r="WZ35" s="17"/>
      <c r="XA35" s="17">
        <v>12.483499999999999</v>
      </c>
      <c r="XB35" s="17">
        <v>12.483499999999999</v>
      </c>
      <c r="XC35" s="17">
        <v>-12.483499999999999</v>
      </c>
      <c r="XD35" s="17">
        <v>9.6999999999999993</v>
      </c>
      <c r="XE35" s="17">
        <v>9.6</v>
      </c>
      <c r="XF35" s="17">
        <v>9.6</v>
      </c>
      <c r="XG35" s="17">
        <v>0.1</v>
      </c>
      <c r="XH35" s="17">
        <v>20</v>
      </c>
      <c r="XI35" s="17">
        <v>19.436340000000001</v>
      </c>
      <c r="XJ35" s="17">
        <v>19.436350000000001</v>
      </c>
      <c r="XK35" s="17">
        <v>0.56364999999999998</v>
      </c>
      <c r="XL35" s="17">
        <v>20</v>
      </c>
      <c r="XM35" s="17">
        <v>19.436340000000001</v>
      </c>
      <c r="XN35" s="17">
        <v>19.436350000000001</v>
      </c>
      <c r="XO35" s="17">
        <v>0.56364999999999998</v>
      </c>
      <c r="XP35" s="17">
        <v>0</v>
      </c>
      <c r="XQ35" s="17">
        <v>10.8</v>
      </c>
      <c r="XR35" s="17">
        <v>10.8</v>
      </c>
      <c r="XS35" s="17">
        <v>-10.8</v>
      </c>
      <c r="XT35" s="17"/>
      <c r="XU35" s="17"/>
      <c r="XV35" s="17"/>
      <c r="XW35" s="17">
        <v>0</v>
      </c>
      <c r="XX35" s="17"/>
      <c r="XY35" s="17"/>
      <c r="XZ35" s="17"/>
      <c r="YA35" s="17">
        <v>0</v>
      </c>
      <c r="YB35" s="17"/>
      <c r="YC35" s="17"/>
      <c r="YD35" s="17"/>
      <c r="YE35" s="17">
        <v>0</v>
      </c>
      <c r="YF35" s="17"/>
      <c r="YG35" s="17"/>
      <c r="YH35" s="17"/>
      <c r="YI35" s="17">
        <v>0</v>
      </c>
      <c r="YJ35" s="17">
        <v>8.4</v>
      </c>
      <c r="YK35" s="17">
        <v>7.43</v>
      </c>
      <c r="YL35" s="17">
        <v>7.43</v>
      </c>
      <c r="YM35" s="17">
        <v>0.97</v>
      </c>
      <c r="YN35" s="17"/>
      <c r="YO35" s="17"/>
      <c r="YP35" s="17"/>
      <c r="YQ35" s="17">
        <v>0</v>
      </c>
      <c r="YR35" s="17">
        <v>0</v>
      </c>
      <c r="YS35" s="17">
        <v>13</v>
      </c>
      <c r="YT35" s="17">
        <v>13</v>
      </c>
      <c r="YU35" s="17">
        <v>-13</v>
      </c>
    </row>
    <row r="36" spans="1:671" ht="24" customHeight="1" x14ac:dyDescent="0.3">
      <c r="A36" s="1"/>
      <c r="B36" s="16" t="s">
        <v>47</v>
      </c>
      <c r="C36" s="16" t="s">
        <v>736</v>
      </c>
      <c r="D36" s="17">
        <v>98.9</v>
      </c>
      <c r="E36" s="17">
        <v>152.38337000000001</v>
      </c>
      <c r="F36" s="17">
        <v>114.6696</v>
      </c>
      <c r="G36" s="17">
        <v>-15.769600000000001</v>
      </c>
      <c r="H36" s="17">
        <v>650</v>
      </c>
      <c r="I36" s="17">
        <v>649.99976000000004</v>
      </c>
      <c r="J36" s="17">
        <v>649.99998000000005</v>
      </c>
      <c r="K36" s="17">
        <v>2.0000000000000002E-5</v>
      </c>
      <c r="L36" s="17">
        <v>218.6</v>
      </c>
      <c r="M36" s="17">
        <v>211.66166999999999</v>
      </c>
      <c r="N36" s="17">
        <v>211.66201000000001</v>
      </c>
      <c r="O36" s="17">
        <v>6.9379900000000001</v>
      </c>
      <c r="P36" s="17"/>
      <c r="Q36" s="17"/>
      <c r="R36" s="17"/>
      <c r="S36" s="17">
        <v>0</v>
      </c>
      <c r="T36" s="17"/>
      <c r="U36" s="17"/>
      <c r="V36" s="17"/>
      <c r="W36" s="17">
        <v>0</v>
      </c>
      <c r="X36" s="17">
        <v>93.2</v>
      </c>
      <c r="Y36" s="17">
        <v>91.867829999999998</v>
      </c>
      <c r="Z36" s="17">
        <v>91.867829999999998</v>
      </c>
      <c r="AA36" s="17">
        <v>1.3321700000000001</v>
      </c>
      <c r="AB36" s="17">
        <v>233.2</v>
      </c>
      <c r="AC36" s="17">
        <v>225</v>
      </c>
      <c r="AD36" s="17">
        <v>230</v>
      </c>
      <c r="AE36" s="17">
        <v>3.2</v>
      </c>
      <c r="AF36" s="17">
        <v>27.1</v>
      </c>
      <c r="AG36" s="17">
        <v>27.80639</v>
      </c>
      <c r="AH36" s="17"/>
      <c r="AI36" s="17">
        <v>27.1</v>
      </c>
      <c r="AJ36" s="17"/>
      <c r="AK36" s="17"/>
      <c r="AL36" s="17"/>
      <c r="AM36" s="17">
        <v>0</v>
      </c>
      <c r="AN36" s="17">
        <v>105.5</v>
      </c>
      <c r="AO36" s="17">
        <v>109.89</v>
      </c>
      <c r="AP36" s="17">
        <v>109.89</v>
      </c>
      <c r="AQ36" s="17">
        <v>-4.3899999999999997</v>
      </c>
      <c r="AR36" s="17">
        <v>108.7</v>
      </c>
      <c r="AS36" s="17">
        <v>109.89</v>
      </c>
      <c r="AT36" s="17">
        <v>109.89</v>
      </c>
      <c r="AU36" s="17">
        <v>-1.19</v>
      </c>
      <c r="AV36" s="17"/>
      <c r="AW36" s="17"/>
      <c r="AX36" s="17"/>
      <c r="AY36" s="17">
        <v>0</v>
      </c>
      <c r="AZ36" s="17">
        <v>129</v>
      </c>
      <c r="BA36" s="17">
        <v>110.22</v>
      </c>
      <c r="BB36" s="17">
        <v>110.22</v>
      </c>
      <c r="BC36" s="17">
        <v>18.78</v>
      </c>
      <c r="BD36" s="17">
        <v>108.3</v>
      </c>
      <c r="BE36" s="17">
        <v>120.0309</v>
      </c>
      <c r="BF36" s="17">
        <v>120.0309</v>
      </c>
      <c r="BG36" s="17">
        <v>-11.7309</v>
      </c>
      <c r="BH36" s="17">
        <v>67.3</v>
      </c>
      <c r="BI36" s="17">
        <v>60.19567</v>
      </c>
      <c r="BJ36" s="17">
        <v>60.19567</v>
      </c>
      <c r="BK36" s="17">
        <v>7.10433</v>
      </c>
      <c r="BL36" s="17">
        <v>448.3</v>
      </c>
      <c r="BM36" s="17">
        <v>443.95119999999997</v>
      </c>
      <c r="BN36" s="17">
        <v>551.03295000000003</v>
      </c>
      <c r="BO36" s="17">
        <v>-102.73295</v>
      </c>
      <c r="BP36" s="17">
        <v>10.3</v>
      </c>
      <c r="BQ36" s="17">
        <v>3.87791</v>
      </c>
      <c r="BR36" s="17">
        <v>3.96801</v>
      </c>
      <c r="BS36" s="17">
        <v>6.3319900000000002</v>
      </c>
      <c r="BT36" s="17"/>
      <c r="BU36" s="17"/>
      <c r="BV36" s="17"/>
      <c r="BW36" s="17">
        <v>0</v>
      </c>
      <c r="BX36" s="17"/>
      <c r="BY36" s="17"/>
      <c r="BZ36" s="17"/>
      <c r="CA36" s="17">
        <v>0</v>
      </c>
      <c r="CB36" s="17"/>
      <c r="CC36" s="17"/>
      <c r="CD36" s="17"/>
      <c r="CE36" s="17">
        <v>0</v>
      </c>
      <c r="CF36" s="17">
        <v>60.8</v>
      </c>
      <c r="CG36" s="17">
        <v>66.582239999999999</v>
      </c>
      <c r="CH36" s="17">
        <v>78.572119999999998</v>
      </c>
      <c r="CI36" s="17">
        <v>-17.772120000000001</v>
      </c>
      <c r="CJ36" s="17">
        <v>7.9</v>
      </c>
      <c r="CK36" s="17">
        <v>6.5926900000000002</v>
      </c>
      <c r="CL36" s="17">
        <v>6.5926900000000002</v>
      </c>
      <c r="CM36" s="17">
        <v>1.30731</v>
      </c>
      <c r="CN36" s="17">
        <v>0</v>
      </c>
      <c r="CO36" s="17"/>
      <c r="CP36" s="17"/>
      <c r="CQ36" s="17">
        <v>0</v>
      </c>
      <c r="CR36" s="17">
        <v>0</v>
      </c>
      <c r="CS36" s="17"/>
      <c r="CT36" s="17"/>
      <c r="CU36" s="17">
        <v>0</v>
      </c>
      <c r="CV36" s="17">
        <v>6.7</v>
      </c>
      <c r="CW36" s="17">
        <v>0</v>
      </c>
      <c r="CX36" s="17">
        <v>0</v>
      </c>
      <c r="CY36" s="17">
        <v>6.7</v>
      </c>
      <c r="CZ36" s="17"/>
      <c r="DA36" s="17"/>
      <c r="DB36" s="17"/>
      <c r="DC36" s="17">
        <v>0</v>
      </c>
      <c r="DD36" s="17">
        <v>60.5</v>
      </c>
      <c r="DE36" s="17">
        <v>19.435020000000002</v>
      </c>
      <c r="DF36" s="17">
        <v>15.448</v>
      </c>
      <c r="DG36" s="17">
        <v>45.052</v>
      </c>
      <c r="DH36" s="17"/>
      <c r="DI36" s="17"/>
      <c r="DJ36" s="17"/>
      <c r="DK36" s="17">
        <v>0</v>
      </c>
      <c r="DL36" s="17"/>
      <c r="DM36" s="17"/>
      <c r="DN36" s="17"/>
      <c r="DO36" s="17">
        <v>0</v>
      </c>
      <c r="DP36" s="17"/>
      <c r="DQ36" s="17"/>
      <c r="DR36" s="17"/>
      <c r="DS36" s="17">
        <v>0</v>
      </c>
      <c r="DT36" s="17"/>
      <c r="DU36" s="17"/>
      <c r="DV36" s="17"/>
      <c r="DW36" s="17">
        <v>0</v>
      </c>
      <c r="DX36" s="17">
        <v>38.6</v>
      </c>
      <c r="DY36" s="17">
        <v>16.867000000000001</v>
      </c>
      <c r="DZ36" s="17">
        <v>7.9239199999999999</v>
      </c>
      <c r="EA36" s="17">
        <v>30.676079999999999</v>
      </c>
      <c r="EB36" s="17">
        <v>169.4</v>
      </c>
      <c r="EC36" s="17">
        <v>213.33723000000001</v>
      </c>
      <c r="ED36" s="17">
        <v>220.69499999999999</v>
      </c>
      <c r="EE36" s="17">
        <v>-51.295000000000002</v>
      </c>
      <c r="EF36" s="17">
        <v>61.9</v>
      </c>
      <c r="EG36" s="17">
        <v>56.64264</v>
      </c>
      <c r="EH36" s="17"/>
      <c r="EI36" s="17">
        <v>61.9</v>
      </c>
      <c r="EJ36" s="17"/>
      <c r="EK36" s="17"/>
      <c r="EL36" s="17"/>
      <c r="EM36" s="17">
        <v>0</v>
      </c>
      <c r="EN36" s="17"/>
      <c r="EO36" s="17"/>
      <c r="EP36" s="17"/>
      <c r="EQ36" s="17">
        <v>0</v>
      </c>
      <c r="ER36" s="17">
        <v>6.4</v>
      </c>
      <c r="ES36" s="17">
        <v>6.39</v>
      </c>
      <c r="ET36" s="17">
        <v>6.39</v>
      </c>
      <c r="EU36" s="17">
        <v>0.01</v>
      </c>
      <c r="EV36" s="17">
        <v>184.6</v>
      </c>
      <c r="EW36" s="17">
        <v>180.47069999999999</v>
      </c>
      <c r="EX36" s="17">
        <v>228.41594000000001</v>
      </c>
      <c r="EY36" s="17">
        <v>-43.815939999999998</v>
      </c>
      <c r="EZ36" s="17">
        <v>81.400000000000006</v>
      </c>
      <c r="FA36" s="17">
        <v>81.635570000000001</v>
      </c>
      <c r="FB36" s="17">
        <v>81.63552</v>
      </c>
      <c r="FC36" s="17">
        <v>-0.23552000000000001</v>
      </c>
      <c r="FD36" s="17">
        <v>129.30000000000001</v>
      </c>
      <c r="FE36" s="17">
        <v>142.04253</v>
      </c>
      <c r="FF36" s="17">
        <v>72.090630000000004</v>
      </c>
      <c r="FG36" s="17">
        <v>57.20937</v>
      </c>
      <c r="FH36" s="17">
        <v>41.6</v>
      </c>
      <c r="FI36" s="17">
        <v>41.898890000000002</v>
      </c>
      <c r="FJ36" s="17">
        <v>41.898910000000001</v>
      </c>
      <c r="FK36" s="17">
        <v>-0.29891000000000001</v>
      </c>
      <c r="FL36" s="17">
        <v>18.8</v>
      </c>
      <c r="FM36" s="17">
        <v>19.21088</v>
      </c>
      <c r="FN36" s="17">
        <v>19.21087</v>
      </c>
      <c r="FO36" s="17">
        <v>-0.41087000000000001</v>
      </c>
      <c r="FP36" s="17">
        <v>19.399999999999999</v>
      </c>
      <c r="FQ36" s="17">
        <v>18.88</v>
      </c>
      <c r="FR36" s="17">
        <v>18.88</v>
      </c>
      <c r="FS36" s="17">
        <v>0.52</v>
      </c>
      <c r="FT36" s="17">
        <v>35</v>
      </c>
      <c r="FU36" s="17">
        <v>20.602499999999999</v>
      </c>
      <c r="FV36" s="17"/>
      <c r="FW36" s="17">
        <v>35</v>
      </c>
      <c r="FX36" s="17">
        <v>125.4</v>
      </c>
      <c r="FY36" s="17">
        <v>133.74870999999999</v>
      </c>
      <c r="FZ36" s="17">
        <v>133.74870999999999</v>
      </c>
      <c r="GA36" s="17">
        <v>-8.3487100000000005</v>
      </c>
      <c r="GB36" s="17">
        <v>125.4</v>
      </c>
      <c r="GC36" s="17">
        <v>133.74870999999999</v>
      </c>
      <c r="GD36" s="17">
        <v>133.74870999999999</v>
      </c>
      <c r="GE36" s="17">
        <v>-8.3487100000000005</v>
      </c>
      <c r="GF36" s="17">
        <v>153.19999999999999</v>
      </c>
      <c r="GG36" s="17">
        <v>134.15036000000001</v>
      </c>
      <c r="GH36" s="17">
        <v>134.15036000000001</v>
      </c>
      <c r="GI36" s="17">
        <v>19.04964</v>
      </c>
      <c r="GJ36" s="17">
        <v>75.3</v>
      </c>
      <c r="GK36" s="17">
        <v>110.48201</v>
      </c>
      <c r="GL36" s="17">
        <v>110.48201</v>
      </c>
      <c r="GM36" s="17">
        <v>-35.182009999999998</v>
      </c>
      <c r="GN36" s="17">
        <v>41.4</v>
      </c>
      <c r="GO36" s="17">
        <v>45</v>
      </c>
      <c r="GP36" s="17">
        <v>37.900860000000002</v>
      </c>
      <c r="GQ36" s="17">
        <v>3.4991400000000001</v>
      </c>
      <c r="GR36" s="17">
        <v>41.2</v>
      </c>
      <c r="GS36" s="17">
        <v>44.103009999999998</v>
      </c>
      <c r="GT36" s="17">
        <v>43.15645</v>
      </c>
      <c r="GU36" s="17">
        <v>-1.95645</v>
      </c>
      <c r="GV36" s="17">
        <v>3.8</v>
      </c>
      <c r="GW36" s="17"/>
      <c r="GX36" s="17"/>
      <c r="GY36" s="17">
        <v>3.8</v>
      </c>
      <c r="GZ36" s="17">
        <v>14.8</v>
      </c>
      <c r="HA36" s="17">
        <v>13.60276</v>
      </c>
      <c r="HB36" s="17">
        <v>13.60276</v>
      </c>
      <c r="HC36" s="17">
        <v>1.1972400000000001</v>
      </c>
      <c r="HD36" s="17">
        <v>91.1</v>
      </c>
      <c r="HE36" s="17">
        <v>121.4277</v>
      </c>
      <c r="HF36" s="17">
        <v>163.97511</v>
      </c>
      <c r="HG36" s="17">
        <v>-72.875110000000006</v>
      </c>
      <c r="HH36" s="17"/>
      <c r="HI36" s="17"/>
      <c r="HJ36" s="17"/>
      <c r="HK36" s="17">
        <v>0</v>
      </c>
      <c r="HL36" s="17"/>
      <c r="HM36" s="17"/>
      <c r="HN36" s="17"/>
      <c r="HO36" s="17">
        <v>0</v>
      </c>
      <c r="HP36" s="17">
        <v>14.7</v>
      </c>
      <c r="HQ36" s="17"/>
      <c r="HR36" s="17"/>
      <c r="HS36" s="17">
        <v>14.7</v>
      </c>
      <c r="HT36" s="17">
        <v>0</v>
      </c>
      <c r="HU36" s="17"/>
      <c r="HV36" s="17"/>
      <c r="HW36" s="17">
        <v>0</v>
      </c>
      <c r="HX36" s="17"/>
      <c r="HY36" s="17"/>
      <c r="HZ36" s="17"/>
      <c r="IA36" s="17">
        <v>0</v>
      </c>
      <c r="IB36" s="17">
        <v>42.4</v>
      </c>
      <c r="IC36" s="17">
        <v>42.897970000000001</v>
      </c>
      <c r="ID36" s="17"/>
      <c r="IE36" s="17">
        <v>42.4</v>
      </c>
      <c r="IF36" s="17"/>
      <c r="IG36" s="17"/>
      <c r="IH36" s="17"/>
      <c r="II36" s="17">
        <v>0</v>
      </c>
      <c r="IJ36" s="17"/>
      <c r="IK36" s="17"/>
      <c r="IL36" s="17"/>
      <c r="IM36" s="17">
        <v>0</v>
      </c>
      <c r="IN36" s="17"/>
      <c r="IO36" s="17"/>
      <c r="IP36" s="17"/>
      <c r="IQ36" s="17">
        <v>0</v>
      </c>
      <c r="IR36" s="17">
        <v>126.1</v>
      </c>
      <c r="IS36" s="17">
        <v>125.00089</v>
      </c>
      <c r="IT36" s="17">
        <v>132.83834999999999</v>
      </c>
      <c r="IU36" s="17">
        <v>-6.7383499999999996</v>
      </c>
      <c r="IV36" s="17">
        <v>0</v>
      </c>
      <c r="IW36" s="17"/>
      <c r="IX36" s="17"/>
      <c r="IY36" s="17">
        <v>0</v>
      </c>
      <c r="IZ36" s="17">
        <v>0</v>
      </c>
      <c r="JA36" s="17"/>
      <c r="JB36" s="17"/>
      <c r="JC36" s="17">
        <v>0</v>
      </c>
      <c r="JD36" s="17">
        <v>141.9</v>
      </c>
      <c r="JE36" s="17">
        <v>136.53</v>
      </c>
      <c r="JF36" s="17">
        <v>140.60762</v>
      </c>
      <c r="JG36" s="17">
        <v>1.2923800000000001</v>
      </c>
      <c r="JH36" s="17">
        <v>70.5</v>
      </c>
      <c r="JI36" s="17">
        <v>68.47</v>
      </c>
      <c r="JJ36" s="17">
        <v>70.514930000000007</v>
      </c>
      <c r="JK36" s="17">
        <v>-1.4930000000000001E-2</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36.1</v>
      </c>
      <c r="KG36" s="17">
        <v>16</v>
      </c>
      <c r="KH36" s="17">
        <v>36</v>
      </c>
      <c r="KI36" s="17">
        <v>0.1</v>
      </c>
      <c r="KJ36" s="17"/>
      <c r="KK36" s="17"/>
      <c r="KL36" s="17"/>
      <c r="KM36" s="17">
        <v>0</v>
      </c>
      <c r="KN36" s="17"/>
      <c r="KO36" s="17"/>
      <c r="KP36" s="17"/>
      <c r="KQ36" s="17">
        <v>0</v>
      </c>
      <c r="KR36" s="17">
        <v>3.2</v>
      </c>
      <c r="KS36" s="17">
        <v>2.9764900000000001</v>
      </c>
      <c r="KT36" s="17">
        <v>2.9764900000000001</v>
      </c>
      <c r="KU36" s="17">
        <v>0.22350999999999999</v>
      </c>
      <c r="KV36" s="17">
        <v>100.6</v>
      </c>
      <c r="KW36" s="17">
        <v>159.48913999999999</v>
      </c>
      <c r="KX36" s="17">
        <v>97.876930000000002</v>
      </c>
      <c r="KY36" s="17">
        <v>2.7230699999999999</v>
      </c>
      <c r="KZ36" s="17">
        <v>120.1</v>
      </c>
      <c r="LA36" s="17">
        <v>129.02339000000001</v>
      </c>
      <c r="LB36" s="17">
        <v>129.02343999999999</v>
      </c>
      <c r="LC36" s="17">
        <v>-8.9234399999999994</v>
      </c>
      <c r="LD36" s="17">
        <v>61.3</v>
      </c>
      <c r="LE36" s="17">
        <v>67.199190000000002</v>
      </c>
      <c r="LF36" s="17">
        <v>67.199209999999994</v>
      </c>
      <c r="LG36" s="17">
        <v>-5.8992100000000001</v>
      </c>
      <c r="LH36" s="17">
        <v>78.7</v>
      </c>
      <c r="LI36" s="17">
        <v>78.567319999999995</v>
      </c>
      <c r="LJ36" s="17">
        <v>78.567890000000006</v>
      </c>
      <c r="LK36" s="17">
        <v>0.13211000000000001</v>
      </c>
      <c r="LL36" s="17">
        <v>30.2</v>
      </c>
      <c r="LM36" s="17">
        <v>29.980550000000001</v>
      </c>
      <c r="LN36" s="17">
        <v>29.980560000000001</v>
      </c>
      <c r="LO36" s="17">
        <v>0.21944</v>
      </c>
      <c r="LP36" s="17"/>
      <c r="LQ36" s="17"/>
      <c r="LR36" s="17"/>
      <c r="LS36" s="17">
        <v>0</v>
      </c>
      <c r="LT36" s="17"/>
      <c r="LU36" s="17"/>
      <c r="LV36" s="17"/>
      <c r="LW36" s="17">
        <v>0</v>
      </c>
      <c r="LX36" s="17"/>
      <c r="LY36" s="17"/>
      <c r="LZ36" s="17"/>
      <c r="MA36" s="17">
        <v>0</v>
      </c>
      <c r="MB36" s="17"/>
      <c r="MC36" s="17"/>
      <c r="MD36" s="17"/>
      <c r="ME36" s="17">
        <v>0</v>
      </c>
      <c r="MF36" s="17"/>
      <c r="MG36" s="17"/>
      <c r="MH36" s="17"/>
      <c r="MI36" s="17">
        <v>0</v>
      </c>
      <c r="MJ36" s="17"/>
      <c r="MK36" s="17"/>
      <c r="ML36" s="17"/>
      <c r="MM36" s="17">
        <v>0</v>
      </c>
      <c r="MN36" s="17"/>
      <c r="MO36" s="17"/>
      <c r="MP36" s="17"/>
      <c r="MQ36" s="17">
        <v>0</v>
      </c>
      <c r="MR36" s="17"/>
      <c r="MS36" s="17"/>
      <c r="MT36" s="17"/>
      <c r="MU36" s="17">
        <v>0</v>
      </c>
      <c r="MV36" s="17"/>
      <c r="MW36" s="17"/>
      <c r="MX36" s="17"/>
      <c r="MY36" s="17">
        <v>0</v>
      </c>
      <c r="MZ36" s="17"/>
      <c r="NA36" s="17"/>
      <c r="NB36" s="17"/>
      <c r="NC36" s="17">
        <v>0</v>
      </c>
      <c r="ND36" s="17"/>
      <c r="NE36" s="17"/>
      <c r="NF36" s="17"/>
      <c r="NG36" s="17">
        <v>0</v>
      </c>
      <c r="NH36" s="17">
        <v>0</v>
      </c>
      <c r="NI36" s="17"/>
      <c r="NJ36" s="17"/>
      <c r="NK36" s="17">
        <v>0</v>
      </c>
      <c r="NL36" s="17"/>
      <c r="NM36" s="17"/>
      <c r="NN36" s="17"/>
      <c r="NO36" s="17">
        <v>0</v>
      </c>
      <c r="NP36" s="17">
        <v>7.9</v>
      </c>
      <c r="NQ36" s="17">
        <v>6.5261100000000001</v>
      </c>
      <c r="NR36" s="17">
        <v>6.5260899999999999</v>
      </c>
      <c r="NS36" s="17">
        <v>1.37391</v>
      </c>
      <c r="NT36" s="17">
        <v>7.1</v>
      </c>
      <c r="NU36" s="17">
        <v>6.8464999999999998</v>
      </c>
      <c r="NV36" s="17">
        <v>6.8464799999999997</v>
      </c>
      <c r="NW36" s="17">
        <v>0.25352000000000002</v>
      </c>
      <c r="NX36" s="17"/>
      <c r="NY36" s="17"/>
      <c r="NZ36" s="17"/>
      <c r="OA36" s="17">
        <v>0</v>
      </c>
      <c r="OB36" s="17">
        <v>1.2</v>
      </c>
      <c r="OC36" s="17">
        <v>0.94299999999999995</v>
      </c>
      <c r="OD36" s="17">
        <v>0.94299999999999995</v>
      </c>
      <c r="OE36" s="17">
        <v>0.25700000000000001</v>
      </c>
      <c r="OF36" s="17">
        <v>108.1</v>
      </c>
      <c r="OG36" s="17">
        <v>101.16</v>
      </c>
      <c r="OH36" s="17">
        <v>102.4284</v>
      </c>
      <c r="OI36" s="17">
        <v>5.6715999999999998</v>
      </c>
      <c r="OJ36" s="17">
        <v>76.2</v>
      </c>
      <c r="OK36" s="17">
        <v>66.608900000000006</v>
      </c>
      <c r="OL36" s="17">
        <v>66.608900000000006</v>
      </c>
      <c r="OM36" s="17">
        <v>9.5911000000000008</v>
      </c>
      <c r="ON36" s="17">
        <v>15</v>
      </c>
      <c r="OO36" s="17">
        <v>13.515000000000001</v>
      </c>
      <c r="OP36" s="17">
        <v>13.515000000000001</v>
      </c>
      <c r="OQ36" s="17">
        <v>1.4850000000000001</v>
      </c>
      <c r="OR36" s="17">
        <v>0.1</v>
      </c>
      <c r="OS36" s="17">
        <v>0.2</v>
      </c>
      <c r="OT36" s="17">
        <v>0.2</v>
      </c>
      <c r="OU36" s="17">
        <v>-0.1</v>
      </c>
      <c r="OV36" s="17">
        <v>20.5</v>
      </c>
      <c r="OW36" s="17">
        <v>20.456230000000001</v>
      </c>
      <c r="OX36" s="17">
        <v>20.456230000000001</v>
      </c>
      <c r="OY36" s="17">
        <v>4.3770000000000003E-2</v>
      </c>
      <c r="OZ36" s="17">
        <v>10</v>
      </c>
      <c r="PA36" s="17">
        <v>9.9830000000000005</v>
      </c>
      <c r="PB36" s="17">
        <v>9.9830000000000005</v>
      </c>
      <c r="PC36" s="17">
        <v>1.7000000000000001E-2</v>
      </c>
      <c r="PD36" s="17">
        <v>5.8</v>
      </c>
      <c r="PE36" s="17">
        <v>5.67</v>
      </c>
      <c r="PF36" s="17">
        <v>5.67</v>
      </c>
      <c r="PG36" s="17">
        <v>0.13</v>
      </c>
      <c r="PH36" s="17">
        <v>187.3</v>
      </c>
      <c r="PI36" s="17">
        <v>183.16749999999999</v>
      </c>
      <c r="PJ36" s="17">
        <v>183.16749999999999</v>
      </c>
      <c r="PK36" s="17">
        <v>4.1325000000000003</v>
      </c>
      <c r="PL36" s="17">
        <v>94.5</v>
      </c>
      <c r="PM36" s="17">
        <v>89.48</v>
      </c>
      <c r="PN36" s="17">
        <v>89.48</v>
      </c>
      <c r="PO36" s="17">
        <v>5.0199999999999996</v>
      </c>
      <c r="PP36" s="17">
        <v>2</v>
      </c>
      <c r="PQ36" s="17">
        <v>2.06</v>
      </c>
      <c r="PR36" s="17">
        <v>2.06</v>
      </c>
      <c r="PS36" s="17">
        <v>-0.06</v>
      </c>
      <c r="PT36" s="17">
        <v>3.4</v>
      </c>
      <c r="PU36" s="17">
        <v>3.5</v>
      </c>
      <c r="PV36" s="17">
        <v>3.5</v>
      </c>
      <c r="PW36" s="17">
        <v>-0.1</v>
      </c>
      <c r="PX36" s="17">
        <v>5</v>
      </c>
      <c r="PY36" s="17">
        <v>5</v>
      </c>
      <c r="PZ36" s="17">
        <v>5</v>
      </c>
      <c r="QA36" s="17">
        <v>0</v>
      </c>
      <c r="QB36" s="17">
        <v>20.5</v>
      </c>
      <c r="QC36" s="17">
        <v>20.42221</v>
      </c>
      <c r="QD36" s="17">
        <v>20.422219999999999</v>
      </c>
      <c r="QE36" s="17">
        <v>7.7780000000000002E-2</v>
      </c>
      <c r="QF36" s="17">
        <v>20.100000000000001</v>
      </c>
      <c r="QG36" s="17">
        <v>19.436350000000001</v>
      </c>
      <c r="QH36" s="17">
        <v>19.436350000000001</v>
      </c>
      <c r="QI36" s="17">
        <v>0.66364999999999996</v>
      </c>
      <c r="QJ36" s="17">
        <v>14.2</v>
      </c>
      <c r="QK36" s="17">
        <v>15.54908</v>
      </c>
      <c r="QL36" s="17">
        <v>15.54908</v>
      </c>
      <c r="QM36" s="17">
        <v>-1.3490800000000001</v>
      </c>
      <c r="QN36" s="17">
        <v>3.2</v>
      </c>
      <c r="QO36" s="17">
        <v>3.4</v>
      </c>
      <c r="QP36" s="17">
        <v>3.4</v>
      </c>
      <c r="QQ36" s="17">
        <v>-0.2</v>
      </c>
      <c r="QR36" s="17">
        <v>6.1</v>
      </c>
      <c r="QS36" s="17">
        <v>9.1999999999999993</v>
      </c>
      <c r="QT36" s="17">
        <v>9.1999999999999993</v>
      </c>
      <c r="QU36" s="17">
        <v>-3.1</v>
      </c>
      <c r="QV36" s="17">
        <v>13.7</v>
      </c>
      <c r="QW36" s="17">
        <v>12.1212</v>
      </c>
      <c r="QX36" s="17">
        <v>12.1212</v>
      </c>
      <c r="QY36" s="17">
        <v>1.5788</v>
      </c>
      <c r="QZ36" s="17">
        <v>16.28</v>
      </c>
      <c r="RA36" s="17">
        <v>14.979100000000001</v>
      </c>
      <c r="RB36" s="17">
        <v>14.979100000000001</v>
      </c>
      <c r="RC36" s="17">
        <v>1.3008999999999999</v>
      </c>
      <c r="RD36" s="17">
        <v>29</v>
      </c>
      <c r="RE36" s="17">
        <v>27</v>
      </c>
      <c r="RF36" s="17">
        <v>25.215900000000001</v>
      </c>
      <c r="RG36" s="17">
        <v>3.7841</v>
      </c>
      <c r="RH36" s="17">
        <v>84.9</v>
      </c>
      <c r="RI36" s="17">
        <v>81.44</v>
      </c>
      <c r="RJ36" s="17">
        <v>79.366799999999998</v>
      </c>
      <c r="RK36" s="17">
        <v>5.5331999999999999</v>
      </c>
      <c r="RL36" s="17">
        <v>16.899999999999999</v>
      </c>
      <c r="RM36" s="17">
        <v>8.4298999999999999</v>
      </c>
      <c r="RN36" s="17">
        <v>8.4298999999999999</v>
      </c>
      <c r="RO36" s="17">
        <v>8.4701000000000004</v>
      </c>
      <c r="RP36" s="17">
        <v>3.5</v>
      </c>
      <c r="RQ36" s="17">
        <v>3.52</v>
      </c>
      <c r="RR36" s="17">
        <v>3.52</v>
      </c>
      <c r="RS36" s="17">
        <v>-0.02</v>
      </c>
      <c r="RT36" s="17">
        <v>7.5</v>
      </c>
      <c r="RU36" s="17">
        <v>4.1843500000000002</v>
      </c>
      <c r="RV36" s="17">
        <v>5.2796000000000003</v>
      </c>
      <c r="RW36" s="17">
        <v>2.2204000000000002</v>
      </c>
      <c r="RX36" s="17">
        <v>2.2000000000000002</v>
      </c>
      <c r="RY36" s="17">
        <v>2.2400000000000002</v>
      </c>
      <c r="RZ36" s="17">
        <v>2.2400000000000002</v>
      </c>
      <c r="SA36" s="17">
        <v>-0.04</v>
      </c>
      <c r="SB36" s="17">
        <v>0</v>
      </c>
      <c r="SC36" s="17">
        <v>0.4</v>
      </c>
      <c r="SD36" s="17">
        <v>0.4</v>
      </c>
      <c r="SE36" s="17">
        <v>-0.4</v>
      </c>
      <c r="SF36" s="17">
        <v>0</v>
      </c>
      <c r="SG36" s="17">
        <v>0.38200000000000001</v>
      </c>
      <c r="SH36" s="17">
        <v>0.38200000000000001</v>
      </c>
      <c r="SI36" s="17">
        <v>-0.38200000000000001</v>
      </c>
      <c r="SJ36" s="17">
        <v>19.8</v>
      </c>
      <c r="SK36" s="17">
        <v>19.1448</v>
      </c>
      <c r="SL36" s="17">
        <v>19.1448</v>
      </c>
      <c r="SM36" s="17">
        <v>0.6552</v>
      </c>
      <c r="SN36" s="17">
        <v>6.6</v>
      </c>
      <c r="SO36" s="17">
        <v>6.2</v>
      </c>
      <c r="SP36" s="17">
        <v>6.2</v>
      </c>
      <c r="SQ36" s="17">
        <v>0.4</v>
      </c>
      <c r="SR36" s="17">
        <v>19.2</v>
      </c>
      <c r="SS36" s="17">
        <v>15.54908</v>
      </c>
      <c r="ST36" s="17">
        <v>15.54908</v>
      </c>
      <c r="SU36" s="17">
        <v>3.6509200000000002</v>
      </c>
      <c r="SV36" s="17">
        <v>20.3</v>
      </c>
      <c r="SW36" s="17">
        <v>19.436340000000001</v>
      </c>
      <c r="SX36" s="17">
        <v>19.436350000000001</v>
      </c>
      <c r="SY36" s="17">
        <v>0.86365000000000003</v>
      </c>
      <c r="SZ36" s="17">
        <v>20.7</v>
      </c>
      <c r="TA36" s="17">
        <v>14.61</v>
      </c>
      <c r="TB36" s="17">
        <v>21.688400000000001</v>
      </c>
      <c r="TC36" s="17">
        <v>-0.98839999999999995</v>
      </c>
      <c r="TD36" s="17">
        <v>69.900000000000006</v>
      </c>
      <c r="TE36" s="17">
        <v>68</v>
      </c>
      <c r="TF36" s="17">
        <v>67.523700000000005</v>
      </c>
      <c r="TG36" s="17">
        <v>2.3763000000000001</v>
      </c>
      <c r="TH36" s="17">
        <v>33.1</v>
      </c>
      <c r="TI36" s="17">
        <v>28.706299999999999</v>
      </c>
      <c r="TJ36" s="17">
        <v>28.706299999999999</v>
      </c>
      <c r="TK36" s="17">
        <v>4.3936999999999999</v>
      </c>
      <c r="TL36" s="17">
        <v>110.1</v>
      </c>
      <c r="TM36" s="17">
        <v>112.9</v>
      </c>
      <c r="TN36" s="17">
        <v>101.8509</v>
      </c>
      <c r="TO36" s="17">
        <v>8.2491000000000003</v>
      </c>
      <c r="TP36" s="17">
        <v>115.5</v>
      </c>
      <c r="TQ36" s="17">
        <v>112.47</v>
      </c>
      <c r="TR36" s="17">
        <v>103.4709</v>
      </c>
      <c r="TS36" s="17">
        <v>12.0291</v>
      </c>
      <c r="TT36" s="17">
        <v>18.7</v>
      </c>
      <c r="TU36" s="17">
        <v>14.5307</v>
      </c>
      <c r="TV36" s="17">
        <v>14.5307</v>
      </c>
      <c r="TW36" s="17">
        <v>4.1692999999999998</v>
      </c>
      <c r="TX36" s="17">
        <v>14.6</v>
      </c>
      <c r="TY36" s="17">
        <v>11.0053</v>
      </c>
      <c r="TZ36" s="17">
        <v>11.0053</v>
      </c>
      <c r="UA36" s="17">
        <v>3.5947</v>
      </c>
      <c r="UB36" s="17">
        <v>3.3</v>
      </c>
      <c r="UC36" s="17">
        <v>40.58</v>
      </c>
      <c r="UD36" s="17">
        <v>40.58</v>
      </c>
      <c r="UE36" s="17">
        <v>-37.28</v>
      </c>
      <c r="UF36" s="17">
        <v>21</v>
      </c>
      <c r="UG36" s="17">
        <v>20.408159999999999</v>
      </c>
      <c r="UH36" s="17">
        <v>20.408159999999999</v>
      </c>
      <c r="UI36" s="17">
        <v>0.59184000000000003</v>
      </c>
      <c r="UJ36" s="17">
        <v>7.2</v>
      </c>
      <c r="UK36" s="17">
        <v>7.6</v>
      </c>
      <c r="UL36" s="17">
        <v>7.6</v>
      </c>
      <c r="UM36" s="17">
        <v>-0.4</v>
      </c>
      <c r="UN36" s="17">
        <v>7.7</v>
      </c>
      <c r="UO36" s="17">
        <v>7.8</v>
      </c>
      <c r="UP36" s="17">
        <v>7.8</v>
      </c>
      <c r="UQ36" s="17">
        <v>-0.1</v>
      </c>
      <c r="UR36" s="17">
        <v>20.399999999999999</v>
      </c>
      <c r="US36" s="17">
        <v>19.436340000000001</v>
      </c>
      <c r="UT36" s="17">
        <v>19.436350000000001</v>
      </c>
      <c r="UU36" s="17">
        <v>0.96365000000000001</v>
      </c>
      <c r="UV36" s="17">
        <v>20.399999999999999</v>
      </c>
      <c r="UW36" s="17">
        <v>19.436340000000001</v>
      </c>
      <c r="UX36" s="17">
        <v>19.436350000000001</v>
      </c>
      <c r="UY36" s="17">
        <v>0.96365000000000001</v>
      </c>
      <c r="UZ36" s="17">
        <v>20</v>
      </c>
      <c r="VA36" s="17">
        <v>19.436340000000001</v>
      </c>
      <c r="VB36" s="17">
        <v>19.436350000000001</v>
      </c>
      <c r="VC36" s="17">
        <v>0.56364999999999998</v>
      </c>
      <c r="VD36" s="17">
        <v>11.1</v>
      </c>
      <c r="VE36" s="17">
        <v>12.0642</v>
      </c>
      <c r="VF36" s="17">
        <v>12.0642</v>
      </c>
      <c r="VG36" s="17">
        <v>-0.96419999999999995</v>
      </c>
      <c r="VH36" s="17">
        <v>235.5</v>
      </c>
      <c r="VI36" s="17">
        <v>225.0643</v>
      </c>
      <c r="VJ36" s="17">
        <v>225.0643</v>
      </c>
      <c r="VK36" s="17">
        <v>10.435700000000001</v>
      </c>
      <c r="VL36" s="17">
        <v>15.2</v>
      </c>
      <c r="VM36" s="17">
        <v>12.9978</v>
      </c>
      <c r="VN36" s="17">
        <v>12.9978</v>
      </c>
      <c r="VO36" s="17">
        <v>2.2021999999999999</v>
      </c>
      <c r="VP36" s="17">
        <v>125.7</v>
      </c>
      <c r="VQ36" s="17">
        <v>127</v>
      </c>
      <c r="VR36" s="17">
        <v>127</v>
      </c>
      <c r="VS36" s="17">
        <v>-1.3</v>
      </c>
      <c r="VT36" s="17">
        <v>0.6</v>
      </c>
      <c r="VU36" s="17">
        <v>0.6</v>
      </c>
      <c r="VV36" s="17">
        <v>0.6</v>
      </c>
      <c r="VW36" s="17">
        <v>0</v>
      </c>
      <c r="VX36" s="17">
        <v>121.5</v>
      </c>
      <c r="VY36" s="17">
        <v>115.03</v>
      </c>
      <c r="VZ36" s="17">
        <v>118</v>
      </c>
      <c r="WA36" s="17">
        <v>3.5</v>
      </c>
      <c r="WB36" s="17">
        <v>131.4</v>
      </c>
      <c r="WC36" s="17">
        <v>118.28</v>
      </c>
      <c r="WD36" s="17">
        <v>129</v>
      </c>
      <c r="WE36" s="17">
        <v>2.4</v>
      </c>
      <c r="WF36" s="17">
        <v>94.5</v>
      </c>
      <c r="WG36" s="17">
        <v>91.44</v>
      </c>
      <c r="WH36" s="17">
        <v>91.44</v>
      </c>
      <c r="WI36" s="17">
        <v>3.06</v>
      </c>
      <c r="WJ36" s="17">
        <v>4.8</v>
      </c>
      <c r="WK36" s="17">
        <v>4.3499999999999996</v>
      </c>
      <c r="WL36" s="17">
        <v>4.3499999999999996</v>
      </c>
      <c r="WM36" s="17">
        <v>0.45</v>
      </c>
      <c r="WN36" s="17">
        <v>2.2000000000000002</v>
      </c>
      <c r="WO36" s="17">
        <v>2.2000000000000002</v>
      </c>
      <c r="WP36" s="17">
        <v>2.2000000000000002</v>
      </c>
      <c r="WQ36" s="17">
        <v>0</v>
      </c>
      <c r="WR36" s="17">
        <v>2.4</v>
      </c>
      <c r="WS36" s="17">
        <v>2.4</v>
      </c>
      <c r="WT36" s="17">
        <v>2.4</v>
      </c>
      <c r="WU36" s="17">
        <v>0</v>
      </c>
      <c r="WV36" s="17">
        <v>2.2999999999999998</v>
      </c>
      <c r="WW36" s="17">
        <v>2.8</v>
      </c>
      <c r="WX36" s="17">
        <v>2.8</v>
      </c>
      <c r="WY36" s="17">
        <v>-0.5</v>
      </c>
      <c r="WZ36" s="17"/>
      <c r="XA36" s="17">
        <v>11.201499999999999</v>
      </c>
      <c r="XB36" s="17">
        <v>11.201499999999999</v>
      </c>
      <c r="XC36" s="17">
        <v>-11.201499999999999</v>
      </c>
      <c r="XD36" s="17">
        <v>9.6999999999999993</v>
      </c>
      <c r="XE36" s="17">
        <v>9.6</v>
      </c>
      <c r="XF36" s="17">
        <v>9.6</v>
      </c>
      <c r="XG36" s="17">
        <v>0.1</v>
      </c>
      <c r="XH36" s="17">
        <v>20</v>
      </c>
      <c r="XI36" s="17">
        <v>19.436340000000001</v>
      </c>
      <c r="XJ36" s="17">
        <v>19.436350000000001</v>
      </c>
      <c r="XK36" s="17">
        <v>0.56364999999999998</v>
      </c>
      <c r="XL36" s="17">
        <v>20</v>
      </c>
      <c r="XM36" s="17">
        <v>19.436340000000001</v>
      </c>
      <c r="XN36" s="17">
        <v>19.436350000000001</v>
      </c>
      <c r="XO36" s="17">
        <v>0.56364999999999998</v>
      </c>
      <c r="XP36" s="17">
        <v>0</v>
      </c>
      <c r="XQ36" s="17">
        <v>10.8</v>
      </c>
      <c r="XR36" s="17">
        <v>10.8</v>
      </c>
      <c r="XS36" s="17">
        <v>-10.8</v>
      </c>
      <c r="XT36" s="17"/>
      <c r="XU36" s="17"/>
      <c r="XV36" s="17"/>
      <c r="XW36" s="17">
        <v>0</v>
      </c>
      <c r="XX36" s="17"/>
      <c r="XY36" s="17"/>
      <c r="XZ36" s="17"/>
      <c r="YA36" s="17">
        <v>0</v>
      </c>
      <c r="YB36" s="17"/>
      <c r="YC36" s="17"/>
      <c r="YD36" s="17"/>
      <c r="YE36" s="17">
        <v>0</v>
      </c>
      <c r="YF36" s="17"/>
      <c r="YG36" s="17"/>
      <c r="YH36" s="17"/>
      <c r="YI36" s="17">
        <v>0</v>
      </c>
      <c r="YJ36" s="17">
        <v>8.3000000000000007</v>
      </c>
      <c r="YK36" s="17">
        <v>7.43</v>
      </c>
      <c r="YL36" s="17">
        <v>7.43</v>
      </c>
      <c r="YM36" s="17">
        <v>0.87</v>
      </c>
      <c r="YN36" s="17"/>
      <c r="YO36" s="17"/>
      <c r="YP36" s="17"/>
      <c r="YQ36" s="17">
        <v>0</v>
      </c>
      <c r="YR36" s="17">
        <v>0</v>
      </c>
      <c r="YS36" s="17">
        <v>13</v>
      </c>
      <c r="YT36" s="17">
        <v>13</v>
      </c>
      <c r="YU36" s="17">
        <v>-13</v>
      </c>
    </row>
    <row r="37" spans="1:671" ht="24" customHeight="1" x14ac:dyDescent="0.3">
      <c r="A37" s="1"/>
      <c r="B37" s="16" t="s">
        <v>47</v>
      </c>
      <c r="C37" s="16" t="s">
        <v>737</v>
      </c>
      <c r="D37" s="17">
        <v>92.5</v>
      </c>
      <c r="E37" s="17">
        <v>153.60276999999999</v>
      </c>
      <c r="F37" s="17">
        <v>83.425960000000003</v>
      </c>
      <c r="G37" s="17">
        <v>9.0740400000000001</v>
      </c>
      <c r="H37" s="17">
        <v>649.29999999999995</v>
      </c>
      <c r="I37" s="17">
        <v>649.99978999999996</v>
      </c>
      <c r="J37" s="17">
        <v>649.99999000000003</v>
      </c>
      <c r="K37" s="17">
        <v>-0.69999</v>
      </c>
      <c r="L37" s="17">
        <v>218.4</v>
      </c>
      <c r="M37" s="17">
        <v>211.66171</v>
      </c>
      <c r="N37" s="17">
        <v>211.66203999999999</v>
      </c>
      <c r="O37" s="17">
        <v>6.7379600000000002</v>
      </c>
      <c r="P37" s="17"/>
      <c r="Q37" s="17"/>
      <c r="R37" s="17"/>
      <c r="S37" s="17">
        <v>0</v>
      </c>
      <c r="T37" s="17"/>
      <c r="U37" s="17"/>
      <c r="V37" s="17"/>
      <c r="W37" s="17">
        <v>0</v>
      </c>
      <c r="X37" s="17">
        <v>92.6</v>
      </c>
      <c r="Y37" s="17">
        <v>91.867829999999998</v>
      </c>
      <c r="Z37" s="17">
        <v>91.867829999999998</v>
      </c>
      <c r="AA37" s="17">
        <v>0.73216999999999999</v>
      </c>
      <c r="AB37" s="17">
        <v>231.3</v>
      </c>
      <c r="AC37" s="17">
        <v>225</v>
      </c>
      <c r="AD37" s="17">
        <v>230</v>
      </c>
      <c r="AE37" s="17">
        <v>1.3</v>
      </c>
      <c r="AF37" s="17">
        <v>27.3</v>
      </c>
      <c r="AG37" s="17">
        <v>27.80639</v>
      </c>
      <c r="AH37" s="17"/>
      <c r="AI37" s="17">
        <v>27.3</v>
      </c>
      <c r="AJ37" s="17"/>
      <c r="AK37" s="17"/>
      <c r="AL37" s="17"/>
      <c r="AM37" s="17">
        <v>0</v>
      </c>
      <c r="AN37" s="17">
        <v>105</v>
      </c>
      <c r="AO37" s="17">
        <v>109.89</v>
      </c>
      <c r="AP37" s="17">
        <v>109.89</v>
      </c>
      <c r="AQ37" s="17">
        <v>-4.8899999999999997</v>
      </c>
      <c r="AR37" s="17">
        <v>108.9</v>
      </c>
      <c r="AS37" s="17">
        <v>109.89</v>
      </c>
      <c r="AT37" s="17">
        <v>109.89</v>
      </c>
      <c r="AU37" s="17">
        <v>-0.99</v>
      </c>
      <c r="AV37" s="17"/>
      <c r="AW37" s="17"/>
      <c r="AX37" s="17"/>
      <c r="AY37" s="17">
        <v>0</v>
      </c>
      <c r="AZ37" s="17">
        <v>128.6</v>
      </c>
      <c r="BA37" s="17">
        <v>110.22</v>
      </c>
      <c r="BB37" s="17">
        <v>110.22</v>
      </c>
      <c r="BC37" s="17">
        <v>18.38</v>
      </c>
      <c r="BD37" s="17">
        <v>109.2</v>
      </c>
      <c r="BE37" s="17">
        <v>120.0309</v>
      </c>
      <c r="BF37" s="17">
        <v>120.0309</v>
      </c>
      <c r="BG37" s="17">
        <v>-10.8309</v>
      </c>
      <c r="BH37" s="17">
        <v>67.3</v>
      </c>
      <c r="BI37" s="17">
        <v>60.19567</v>
      </c>
      <c r="BJ37" s="17">
        <v>60.19567</v>
      </c>
      <c r="BK37" s="17">
        <v>7.10433</v>
      </c>
      <c r="BL37" s="17">
        <v>451.5</v>
      </c>
      <c r="BM37" s="17">
        <v>466.92473999999999</v>
      </c>
      <c r="BN37" s="17">
        <v>566.08934999999997</v>
      </c>
      <c r="BO37" s="17">
        <v>-114.58935</v>
      </c>
      <c r="BP37" s="17">
        <v>10.1</v>
      </c>
      <c r="BQ37" s="17">
        <v>3.8816899999999999</v>
      </c>
      <c r="BR37" s="17">
        <v>5.4677899999999999</v>
      </c>
      <c r="BS37" s="17">
        <v>4.6322099999999997</v>
      </c>
      <c r="BT37" s="17"/>
      <c r="BU37" s="17"/>
      <c r="BV37" s="17"/>
      <c r="BW37" s="17">
        <v>0</v>
      </c>
      <c r="BX37" s="17"/>
      <c r="BY37" s="17"/>
      <c r="BZ37" s="17"/>
      <c r="CA37" s="17">
        <v>0</v>
      </c>
      <c r="CB37" s="17"/>
      <c r="CC37" s="17"/>
      <c r="CD37" s="17"/>
      <c r="CE37" s="17">
        <v>0</v>
      </c>
      <c r="CF37" s="17">
        <v>59.5</v>
      </c>
      <c r="CG37" s="17">
        <v>68.219949999999997</v>
      </c>
      <c r="CH37" s="17">
        <v>77.257739999999998</v>
      </c>
      <c r="CI37" s="17">
        <v>-17.757739999999998</v>
      </c>
      <c r="CJ37" s="17">
        <v>7.7</v>
      </c>
      <c r="CK37" s="17">
        <v>6.5926900000000002</v>
      </c>
      <c r="CL37" s="17">
        <v>6.5926099999999996</v>
      </c>
      <c r="CM37" s="17">
        <v>1.1073900000000001</v>
      </c>
      <c r="CN37" s="17">
        <v>5.0999999999999996</v>
      </c>
      <c r="CO37" s="17"/>
      <c r="CP37" s="17"/>
      <c r="CQ37" s="17">
        <v>5.0999999999999996</v>
      </c>
      <c r="CR37" s="17">
        <v>0</v>
      </c>
      <c r="CS37" s="17"/>
      <c r="CT37" s="17"/>
      <c r="CU37" s="17">
        <v>0</v>
      </c>
      <c r="CV37" s="17">
        <v>6.5</v>
      </c>
      <c r="CW37" s="17">
        <v>0</v>
      </c>
      <c r="CX37" s="17">
        <v>0</v>
      </c>
      <c r="CY37" s="17">
        <v>6.5</v>
      </c>
      <c r="CZ37" s="17"/>
      <c r="DA37" s="17"/>
      <c r="DB37" s="17"/>
      <c r="DC37" s="17">
        <v>0</v>
      </c>
      <c r="DD37" s="17">
        <v>60.2</v>
      </c>
      <c r="DE37" s="17">
        <v>23.15963</v>
      </c>
      <c r="DF37" s="17">
        <v>15.448</v>
      </c>
      <c r="DG37" s="17">
        <v>44.752000000000002</v>
      </c>
      <c r="DH37" s="17"/>
      <c r="DI37" s="17"/>
      <c r="DJ37" s="17"/>
      <c r="DK37" s="17">
        <v>0</v>
      </c>
      <c r="DL37" s="17"/>
      <c r="DM37" s="17"/>
      <c r="DN37" s="17"/>
      <c r="DO37" s="17">
        <v>0</v>
      </c>
      <c r="DP37" s="17"/>
      <c r="DQ37" s="17"/>
      <c r="DR37" s="17"/>
      <c r="DS37" s="17">
        <v>0</v>
      </c>
      <c r="DT37" s="17"/>
      <c r="DU37" s="17"/>
      <c r="DV37" s="17"/>
      <c r="DW37" s="17">
        <v>0</v>
      </c>
      <c r="DX37" s="17">
        <v>37.4</v>
      </c>
      <c r="DY37" s="17">
        <v>17.656549999999999</v>
      </c>
      <c r="DZ37" s="17">
        <v>5.1494600000000004</v>
      </c>
      <c r="EA37" s="17">
        <v>32.250540000000001</v>
      </c>
      <c r="EB37" s="17">
        <v>171.8</v>
      </c>
      <c r="EC37" s="17">
        <v>220.69497000000001</v>
      </c>
      <c r="ED37" s="17">
        <v>220.69499999999999</v>
      </c>
      <c r="EE37" s="17">
        <v>-48.895000000000003</v>
      </c>
      <c r="EF37" s="17">
        <v>56.2</v>
      </c>
      <c r="EG37" s="17">
        <v>56.64264</v>
      </c>
      <c r="EH37" s="17"/>
      <c r="EI37" s="17">
        <v>56.2</v>
      </c>
      <c r="EJ37" s="17"/>
      <c r="EK37" s="17"/>
      <c r="EL37" s="17"/>
      <c r="EM37" s="17">
        <v>0</v>
      </c>
      <c r="EN37" s="17"/>
      <c r="EO37" s="17"/>
      <c r="EP37" s="17"/>
      <c r="EQ37" s="17">
        <v>0</v>
      </c>
      <c r="ER37" s="17">
        <v>6.4</v>
      </c>
      <c r="ES37" s="17">
        <v>6.39</v>
      </c>
      <c r="ET37" s="17">
        <v>6.39</v>
      </c>
      <c r="EU37" s="17">
        <v>0.01</v>
      </c>
      <c r="EV37" s="17">
        <v>182.5</v>
      </c>
      <c r="EW37" s="17">
        <v>180.47071</v>
      </c>
      <c r="EX37" s="17">
        <v>228.41594000000001</v>
      </c>
      <c r="EY37" s="17">
        <v>-45.915939999999999</v>
      </c>
      <c r="EZ37" s="17">
        <v>81.599999999999994</v>
      </c>
      <c r="FA37" s="17">
        <v>81.635570000000001</v>
      </c>
      <c r="FB37" s="17">
        <v>81.635559999999998</v>
      </c>
      <c r="FC37" s="17">
        <v>-3.5560000000000001E-2</v>
      </c>
      <c r="FD37" s="17">
        <v>130.9</v>
      </c>
      <c r="FE37" s="17">
        <v>142.04253</v>
      </c>
      <c r="FF37" s="17">
        <v>72.090630000000004</v>
      </c>
      <c r="FG37" s="17">
        <v>58.809370000000001</v>
      </c>
      <c r="FH37" s="17">
        <v>41.3</v>
      </c>
      <c r="FI37" s="17">
        <v>41.898890000000002</v>
      </c>
      <c r="FJ37" s="17">
        <v>41.898919999999997</v>
      </c>
      <c r="FK37" s="17">
        <v>-0.59892000000000001</v>
      </c>
      <c r="FL37" s="17">
        <v>18.8</v>
      </c>
      <c r="FM37" s="17">
        <v>19.21088</v>
      </c>
      <c r="FN37" s="17">
        <v>19.21088</v>
      </c>
      <c r="FO37" s="17">
        <v>-0.41088000000000002</v>
      </c>
      <c r="FP37" s="17">
        <v>19.399999999999999</v>
      </c>
      <c r="FQ37" s="17">
        <v>18.87557</v>
      </c>
      <c r="FR37" s="17">
        <v>18.87557</v>
      </c>
      <c r="FS37" s="17">
        <v>0.52442999999999995</v>
      </c>
      <c r="FT37" s="17">
        <v>34.799999999999997</v>
      </c>
      <c r="FU37" s="17">
        <v>20.602340000000002</v>
      </c>
      <c r="FV37" s="17"/>
      <c r="FW37" s="17">
        <v>34.799999999999997</v>
      </c>
      <c r="FX37" s="17">
        <v>123.3</v>
      </c>
      <c r="FY37" s="17">
        <v>133.74870999999999</v>
      </c>
      <c r="FZ37" s="17">
        <v>133.74870999999999</v>
      </c>
      <c r="GA37" s="17">
        <v>-10.44871</v>
      </c>
      <c r="GB37" s="17">
        <v>123.4</v>
      </c>
      <c r="GC37" s="17">
        <v>133.74870999999999</v>
      </c>
      <c r="GD37" s="17">
        <v>133.74870999999999</v>
      </c>
      <c r="GE37" s="17">
        <v>-10.348710000000001</v>
      </c>
      <c r="GF37" s="17">
        <v>153.80000000000001</v>
      </c>
      <c r="GG37" s="17">
        <v>134.15036000000001</v>
      </c>
      <c r="GH37" s="17">
        <v>134.15036000000001</v>
      </c>
      <c r="GI37" s="17">
        <v>19.649640000000002</v>
      </c>
      <c r="GJ37" s="17">
        <v>74.599999999999994</v>
      </c>
      <c r="GK37" s="17">
        <v>110.48201</v>
      </c>
      <c r="GL37" s="17">
        <v>110.48201</v>
      </c>
      <c r="GM37" s="17">
        <v>-35.882010000000001</v>
      </c>
      <c r="GN37" s="17">
        <v>41.3</v>
      </c>
      <c r="GO37" s="17">
        <v>45</v>
      </c>
      <c r="GP37" s="17">
        <v>37.900869999999998</v>
      </c>
      <c r="GQ37" s="17">
        <v>3.39913</v>
      </c>
      <c r="GR37" s="17">
        <v>31.4</v>
      </c>
      <c r="GS37" s="17">
        <v>44.103009999999998</v>
      </c>
      <c r="GT37" s="17">
        <v>43.156460000000003</v>
      </c>
      <c r="GU37" s="17">
        <v>-11.756460000000001</v>
      </c>
      <c r="GV37" s="17">
        <v>3.8</v>
      </c>
      <c r="GW37" s="17"/>
      <c r="GX37" s="17"/>
      <c r="GY37" s="17">
        <v>3.8</v>
      </c>
      <c r="GZ37" s="17">
        <v>14.7</v>
      </c>
      <c r="HA37" s="17">
        <v>13.60276</v>
      </c>
      <c r="HB37" s="17">
        <v>13.60276</v>
      </c>
      <c r="HC37" s="17">
        <v>1.09724</v>
      </c>
      <c r="HD37" s="17">
        <v>92</v>
      </c>
      <c r="HE37" s="17">
        <v>119.76372000000001</v>
      </c>
      <c r="HF37" s="17">
        <v>163.97511</v>
      </c>
      <c r="HG37" s="17">
        <v>-71.975110000000001</v>
      </c>
      <c r="HH37" s="17"/>
      <c r="HI37" s="17"/>
      <c r="HJ37" s="17"/>
      <c r="HK37" s="17">
        <v>0</v>
      </c>
      <c r="HL37" s="17"/>
      <c r="HM37" s="17"/>
      <c r="HN37" s="17"/>
      <c r="HO37" s="17">
        <v>0</v>
      </c>
      <c r="HP37" s="17">
        <v>13.4</v>
      </c>
      <c r="HQ37" s="17"/>
      <c r="HR37" s="17">
        <v>23.441939999999999</v>
      </c>
      <c r="HS37" s="17">
        <v>-10.04194</v>
      </c>
      <c r="HT37" s="17">
        <v>0</v>
      </c>
      <c r="HU37" s="17"/>
      <c r="HV37" s="17"/>
      <c r="HW37" s="17">
        <v>0</v>
      </c>
      <c r="HX37" s="17"/>
      <c r="HY37" s="17"/>
      <c r="HZ37" s="17"/>
      <c r="IA37" s="17">
        <v>0</v>
      </c>
      <c r="IB37" s="17">
        <v>24.7</v>
      </c>
      <c r="IC37" s="17">
        <v>33.753520000000002</v>
      </c>
      <c r="ID37" s="17"/>
      <c r="IE37" s="17">
        <v>24.7</v>
      </c>
      <c r="IF37" s="17"/>
      <c r="IG37" s="17"/>
      <c r="IH37" s="17"/>
      <c r="II37" s="17">
        <v>0</v>
      </c>
      <c r="IJ37" s="17"/>
      <c r="IK37" s="17"/>
      <c r="IL37" s="17"/>
      <c r="IM37" s="17">
        <v>0</v>
      </c>
      <c r="IN37" s="17"/>
      <c r="IO37" s="17"/>
      <c r="IP37" s="17"/>
      <c r="IQ37" s="17">
        <v>0</v>
      </c>
      <c r="IR37" s="17">
        <v>125</v>
      </c>
      <c r="IS37" s="17">
        <v>125.00089</v>
      </c>
      <c r="IT37" s="17">
        <v>132.83835999999999</v>
      </c>
      <c r="IU37" s="17">
        <v>-7.8383599999999998</v>
      </c>
      <c r="IV37" s="17">
        <v>0</v>
      </c>
      <c r="IW37" s="17"/>
      <c r="IX37" s="17"/>
      <c r="IY37" s="17">
        <v>0</v>
      </c>
      <c r="IZ37" s="17">
        <v>0</v>
      </c>
      <c r="JA37" s="17"/>
      <c r="JB37" s="17"/>
      <c r="JC37" s="17">
        <v>0</v>
      </c>
      <c r="JD37" s="17">
        <v>141.6</v>
      </c>
      <c r="JE37" s="17">
        <v>136.53</v>
      </c>
      <c r="JF37" s="17">
        <v>140.60762</v>
      </c>
      <c r="JG37" s="17">
        <v>0.99238000000000004</v>
      </c>
      <c r="JH37" s="17">
        <v>70.400000000000006</v>
      </c>
      <c r="JI37" s="17">
        <v>68.47</v>
      </c>
      <c r="JJ37" s="17">
        <v>70.514930000000007</v>
      </c>
      <c r="JK37" s="17">
        <v>-0.11493</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35.4</v>
      </c>
      <c r="KG37" s="17">
        <v>16</v>
      </c>
      <c r="KH37" s="17">
        <v>36</v>
      </c>
      <c r="KI37" s="17">
        <v>-0.6</v>
      </c>
      <c r="KJ37" s="17"/>
      <c r="KK37" s="17"/>
      <c r="KL37" s="17"/>
      <c r="KM37" s="17">
        <v>0</v>
      </c>
      <c r="KN37" s="17"/>
      <c r="KO37" s="17"/>
      <c r="KP37" s="17"/>
      <c r="KQ37" s="17">
        <v>0</v>
      </c>
      <c r="KR37" s="17">
        <v>3.2</v>
      </c>
      <c r="KS37" s="17">
        <v>2.9764900000000001</v>
      </c>
      <c r="KT37" s="17">
        <v>2.9764900000000001</v>
      </c>
      <c r="KU37" s="17">
        <v>0.22350999999999999</v>
      </c>
      <c r="KV37" s="17">
        <v>107.2</v>
      </c>
      <c r="KW37" s="17">
        <v>131.53408999999999</v>
      </c>
      <c r="KX37" s="17">
        <v>97.876930000000002</v>
      </c>
      <c r="KY37" s="17">
        <v>9.3230699999999995</v>
      </c>
      <c r="KZ37" s="17">
        <v>86.5</v>
      </c>
      <c r="LA37" s="17">
        <v>119.10153</v>
      </c>
      <c r="LB37" s="17">
        <v>129.02346</v>
      </c>
      <c r="LC37" s="17">
        <v>-42.52346</v>
      </c>
      <c r="LD37" s="17">
        <v>60.4</v>
      </c>
      <c r="LE37" s="17">
        <v>67.199190000000002</v>
      </c>
      <c r="LF37" s="17">
        <v>67.199219999999997</v>
      </c>
      <c r="LG37" s="17">
        <v>-6.79922</v>
      </c>
      <c r="LH37" s="17">
        <v>78.599999999999994</v>
      </c>
      <c r="LI37" s="17">
        <v>78.567440000000005</v>
      </c>
      <c r="LJ37" s="17">
        <v>78.567959999999999</v>
      </c>
      <c r="LK37" s="17">
        <v>3.2039999999999999E-2</v>
      </c>
      <c r="LL37" s="17">
        <v>29.8</v>
      </c>
      <c r="LM37" s="17">
        <v>29.980550000000001</v>
      </c>
      <c r="LN37" s="17">
        <v>29.980560000000001</v>
      </c>
      <c r="LO37" s="17">
        <v>-0.18056</v>
      </c>
      <c r="LP37" s="17"/>
      <c r="LQ37" s="17"/>
      <c r="LR37" s="17"/>
      <c r="LS37" s="17">
        <v>0</v>
      </c>
      <c r="LT37" s="17"/>
      <c r="LU37" s="17"/>
      <c r="LV37" s="17"/>
      <c r="LW37" s="17">
        <v>0</v>
      </c>
      <c r="LX37" s="17"/>
      <c r="LY37" s="17"/>
      <c r="LZ37" s="17"/>
      <c r="MA37" s="17">
        <v>0</v>
      </c>
      <c r="MB37" s="17"/>
      <c r="MC37" s="17"/>
      <c r="MD37" s="17"/>
      <c r="ME37" s="17">
        <v>0</v>
      </c>
      <c r="MF37" s="17"/>
      <c r="MG37" s="17"/>
      <c r="MH37" s="17"/>
      <c r="MI37" s="17">
        <v>0</v>
      </c>
      <c r="MJ37" s="17"/>
      <c r="MK37" s="17"/>
      <c r="ML37" s="17"/>
      <c r="MM37" s="17">
        <v>0</v>
      </c>
      <c r="MN37" s="17"/>
      <c r="MO37" s="17"/>
      <c r="MP37" s="17"/>
      <c r="MQ37" s="17">
        <v>0</v>
      </c>
      <c r="MR37" s="17"/>
      <c r="MS37" s="17"/>
      <c r="MT37" s="17"/>
      <c r="MU37" s="17">
        <v>0</v>
      </c>
      <c r="MV37" s="17"/>
      <c r="MW37" s="17"/>
      <c r="MX37" s="17"/>
      <c r="MY37" s="17">
        <v>0</v>
      </c>
      <c r="MZ37" s="17"/>
      <c r="NA37" s="17"/>
      <c r="NB37" s="17"/>
      <c r="NC37" s="17">
        <v>0</v>
      </c>
      <c r="ND37" s="17"/>
      <c r="NE37" s="17"/>
      <c r="NF37" s="17"/>
      <c r="NG37" s="17">
        <v>0</v>
      </c>
      <c r="NH37" s="17">
        <v>0</v>
      </c>
      <c r="NI37" s="17"/>
      <c r="NJ37" s="17"/>
      <c r="NK37" s="17">
        <v>0</v>
      </c>
      <c r="NL37" s="17"/>
      <c r="NM37" s="17"/>
      <c r="NN37" s="17"/>
      <c r="NO37" s="17">
        <v>0</v>
      </c>
      <c r="NP37" s="17">
        <v>7.9</v>
      </c>
      <c r="NQ37" s="17">
        <v>6.5261100000000001</v>
      </c>
      <c r="NR37" s="17">
        <v>6.5261100000000001</v>
      </c>
      <c r="NS37" s="17">
        <v>1.3738900000000001</v>
      </c>
      <c r="NT37" s="17">
        <v>7.1</v>
      </c>
      <c r="NU37" s="17">
        <v>6.8464999999999998</v>
      </c>
      <c r="NV37" s="17">
        <v>6.8464999999999998</v>
      </c>
      <c r="NW37" s="17">
        <v>0.2535</v>
      </c>
      <c r="NX37" s="17"/>
      <c r="NY37" s="17"/>
      <c r="NZ37" s="17"/>
      <c r="OA37" s="17">
        <v>0</v>
      </c>
      <c r="OB37" s="17">
        <v>1.1000000000000001</v>
      </c>
      <c r="OC37" s="17">
        <v>0.91400000000000003</v>
      </c>
      <c r="OD37" s="17">
        <v>0.91400000000000003</v>
      </c>
      <c r="OE37" s="17">
        <v>0.186</v>
      </c>
      <c r="OF37" s="17">
        <v>105.2</v>
      </c>
      <c r="OG37" s="17">
        <v>102.41</v>
      </c>
      <c r="OH37" s="17">
        <v>104.6446</v>
      </c>
      <c r="OI37" s="17">
        <v>0.5554</v>
      </c>
      <c r="OJ37" s="17">
        <v>75.5</v>
      </c>
      <c r="OK37" s="17">
        <v>63.990900000000003</v>
      </c>
      <c r="OL37" s="17">
        <v>63.990900000000003</v>
      </c>
      <c r="OM37" s="17">
        <v>11.5091</v>
      </c>
      <c r="ON37" s="17">
        <v>13.8</v>
      </c>
      <c r="OO37" s="17">
        <v>13.416499999999999</v>
      </c>
      <c r="OP37" s="17">
        <v>13.416499999999999</v>
      </c>
      <c r="OQ37" s="17">
        <v>0.38350000000000001</v>
      </c>
      <c r="OR37" s="17">
        <v>0</v>
      </c>
      <c r="OS37" s="17">
        <v>0.2</v>
      </c>
      <c r="OT37" s="17">
        <v>0.2</v>
      </c>
      <c r="OU37" s="17">
        <v>-0.2</v>
      </c>
      <c r="OV37" s="17">
        <v>20.5</v>
      </c>
      <c r="OW37" s="17">
        <v>20.456230000000001</v>
      </c>
      <c r="OX37" s="17">
        <v>20.456230000000001</v>
      </c>
      <c r="OY37" s="17">
        <v>4.3770000000000003E-2</v>
      </c>
      <c r="OZ37" s="17">
        <v>9.9</v>
      </c>
      <c r="PA37" s="17">
        <v>9.9830000000000005</v>
      </c>
      <c r="PB37" s="17">
        <v>9.9830000000000005</v>
      </c>
      <c r="PC37" s="17">
        <v>-8.3000000000000004E-2</v>
      </c>
      <c r="PD37" s="17">
        <v>5.7</v>
      </c>
      <c r="PE37" s="17">
        <v>5.67</v>
      </c>
      <c r="PF37" s="17">
        <v>5.67</v>
      </c>
      <c r="PG37" s="17">
        <v>0.03</v>
      </c>
      <c r="PH37" s="17">
        <v>184.4</v>
      </c>
      <c r="PI37" s="17">
        <v>181.8519</v>
      </c>
      <c r="PJ37" s="17">
        <v>181.8519</v>
      </c>
      <c r="PK37" s="17">
        <v>2.5480999999999998</v>
      </c>
      <c r="PL37" s="17">
        <v>93.6</v>
      </c>
      <c r="PM37" s="17">
        <v>89.53</v>
      </c>
      <c r="PN37" s="17">
        <v>89.53</v>
      </c>
      <c r="PO37" s="17">
        <v>4.07</v>
      </c>
      <c r="PP37" s="17">
        <v>2</v>
      </c>
      <c r="PQ37" s="17">
        <v>2.06</v>
      </c>
      <c r="PR37" s="17">
        <v>2.06</v>
      </c>
      <c r="PS37" s="17">
        <v>-0.06</v>
      </c>
      <c r="PT37" s="17">
        <v>3.4</v>
      </c>
      <c r="PU37" s="17">
        <v>3.5</v>
      </c>
      <c r="PV37" s="17">
        <v>3.5</v>
      </c>
      <c r="PW37" s="17">
        <v>-0.1</v>
      </c>
      <c r="PX37" s="17">
        <v>5</v>
      </c>
      <c r="PY37" s="17">
        <v>5</v>
      </c>
      <c r="PZ37" s="17">
        <v>5</v>
      </c>
      <c r="QA37" s="17">
        <v>0</v>
      </c>
      <c r="QB37" s="17">
        <v>20.3</v>
      </c>
      <c r="QC37" s="17">
        <v>20.42221</v>
      </c>
      <c r="QD37" s="17">
        <v>20.422219999999999</v>
      </c>
      <c r="QE37" s="17">
        <v>-0.12222</v>
      </c>
      <c r="QF37" s="17">
        <v>20.100000000000001</v>
      </c>
      <c r="QG37" s="17">
        <v>19.436350000000001</v>
      </c>
      <c r="QH37" s="17">
        <v>19.436350000000001</v>
      </c>
      <c r="QI37" s="17">
        <v>0.66364999999999996</v>
      </c>
      <c r="QJ37" s="17">
        <v>14.3</v>
      </c>
      <c r="QK37" s="17">
        <v>15.54908</v>
      </c>
      <c r="QL37" s="17">
        <v>15.54908</v>
      </c>
      <c r="QM37" s="17">
        <v>-1.24908</v>
      </c>
      <c r="QN37" s="17">
        <v>3.2</v>
      </c>
      <c r="QO37" s="17">
        <v>3.4</v>
      </c>
      <c r="QP37" s="17">
        <v>3.4</v>
      </c>
      <c r="QQ37" s="17">
        <v>-0.2</v>
      </c>
      <c r="QR37" s="17">
        <v>6.1</v>
      </c>
      <c r="QS37" s="17">
        <v>9.1999999999999993</v>
      </c>
      <c r="QT37" s="17">
        <v>9.1999999999999993</v>
      </c>
      <c r="QU37" s="17">
        <v>-3.1</v>
      </c>
      <c r="QV37" s="17">
        <v>13.7</v>
      </c>
      <c r="QW37" s="17">
        <v>12.220700000000001</v>
      </c>
      <c r="QX37" s="17">
        <v>12.220700000000001</v>
      </c>
      <c r="QY37" s="17">
        <v>1.4793000000000001</v>
      </c>
      <c r="QZ37" s="17">
        <v>15.1</v>
      </c>
      <c r="RA37" s="17">
        <v>15.0501</v>
      </c>
      <c r="RB37" s="17">
        <v>15.0501</v>
      </c>
      <c r="RC37" s="17">
        <v>4.99E-2</v>
      </c>
      <c r="RD37" s="17">
        <v>28.7</v>
      </c>
      <c r="RE37" s="17">
        <v>27.05</v>
      </c>
      <c r="RF37" s="17">
        <v>25.7759</v>
      </c>
      <c r="RG37" s="17">
        <v>2.9241000000000001</v>
      </c>
      <c r="RH37" s="17">
        <v>84.1</v>
      </c>
      <c r="RI37" s="17">
        <v>81.760000000000005</v>
      </c>
      <c r="RJ37" s="17">
        <v>80.712199999999996</v>
      </c>
      <c r="RK37" s="17">
        <v>3.3877999999999999</v>
      </c>
      <c r="RL37" s="17">
        <v>15.1</v>
      </c>
      <c r="RM37" s="17">
        <v>7.4539999999999997</v>
      </c>
      <c r="RN37" s="17">
        <v>7.4539999999999997</v>
      </c>
      <c r="RO37" s="17">
        <v>7.6459999999999999</v>
      </c>
      <c r="RP37" s="17">
        <v>3.5</v>
      </c>
      <c r="RQ37" s="17">
        <v>3.52</v>
      </c>
      <c r="RR37" s="17">
        <v>3.52</v>
      </c>
      <c r="RS37" s="17">
        <v>-0.02</v>
      </c>
      <c r="RT37" s="17">
        <v>7.5</v>
      </c>
      <c r="RU37" s="17">
        <v>4.1843500000000002</v>
      </c>
      <c r="RV37" s="17">
        <v>10.70717</v>
      </c>
      <c r="RW37" s="17">
        <v>-3.2071700000000001</v>
      </c>
      <c r="RX37" s="17">
        <v>2.2000000000000002</v>
      </c>
      <c r="RY37" s="17">
        <v>2.2799999999999998</v>
      </c>
      <c r="RZ37" s="17">
        <v>2.2799999999999998</v>
      </c>
      <c r="SA37" s="17">
        <v>-0.08</v>
      </c>
      <c r="SB37" s="17">
        <v>0</v>
      </c>
      <c r="SC37" s="17">
        <v>0.4</v>
      </c>
      <c r="SD37" s="17">
        <v>0.4</v>
      </c>
      <c r="SE37" s="17">
        <v>-0.4</v>
      </c>
      <c r="SF37" s="17">
        <v>0</v>
      </c>
      <c r="SG37" s="17">
        <v>0.375</v>
      </c>
      <c r="SH37" s="17">
        <v>0.375</v>
      </c>
      <c r="SI37" s="17">
        <v>-0.375</v>
      </c>
      <c r="SJ37" s="17">
        <v>19.8</v>
      </c>
      <c r="SK37" s="17">
        <v>19.1448</v>
      </c>
      <c r="SL37" s="17">
        <v>19.1448</v>
      </c>
      <c r="SM37" s="17">
        <v>0.6552</v>
      </c>
      <c r="SN37" s="17">
        <v>6.6</v>
      </c>
      <c r="SO37" s="17">
        <v>6.2</v>
      </c>
      <c r="SP37" s="17">
        <v>6.2</v>
      </c>
      <c r="SQ37" s="17">
        <v>0.4</v>
      </c>
      <c r="SR37" s="17">
        <v>19.100000000000001</v>
      </c>
      <c r="SS37" s="17">
        <v>15.54908</v>
      </c>
      <c r="ST37" s="17">
        <v>15.54908</v>
      </c>
      <c r="SU37" s="17">
        <v>3.5509200000000001</v>
      </c>
      <c r="SV37" s="17">
        <v>20.3</v>
      </c>
      <c r="SW37" s="17">
        <v>19.436340000000001</v>
      </c>
      <c r="SX37" s="17">
        <v>19.436350000000001</v>
      </c>
      <c r="SY37" s="17">
        <v>0.86365000000000003</v>
      </c>
      <c r="SZ37" s="17">
        <v>27.9</v>
      </c>
      <c r="TA37" s="17">
        <v>14.61</v>
      </c>
      <c r="TB37" s="17">
        <v>23.282800000000002</v>
      </c>
      <c r="TC37" s="17">
        <v>4.6172000000000004</v>
      </c>
      <c r="TD37" s="17">
        <v>71.099999999999994</v>
      </c>
      <c r="TE37" s="17">
        <v>68</v>
      </c>
      <c r="TF37" s="17">
        <v>67.768900000000002</v>
      </c>
      <c r="TG37" s="17">
        <v>3.3311000000000002</v>
      </c>
      <c r="TH37" s="17">
        <v>33.1</v>
      </c>
      <c r="TI37" s="17">
        <v>28.528700000000001</v>
      </c>
      <c r="TJ37" s="17">
        <v>28.528700000000001</v>
      </c>
      <c r="TK37" s="17">
        <v>4.5712999999999999</v>
      </c>
      <c r="TL37" s="17">
        <v>97.9</v>
      </c>
      <c r="TM37" s="17">
        <v>113.33</v>
      </c>
      <c r="TN37" s="17">
        <v>103.76958999999999</v>
      </c>
      <c r="TO37" s="17">
        <v>-5.8695899999999996</v>
      </c>
      <c r="TP37" s="17">
        <v>110.4</v>
      </c>
      <c r="TQ37" s="17">
        <v>112.56</v>
      </c>
      <c r="TR37" s="17">
        <v>104.63299000000001</v>
      </c>
      <c r="TS37" s="17">
        <v>5.76701</v>
      </c>
      <c r="TT37" s="17">
        <v>19</v>
      </c>
      <c r="TU37" s="17">
        <v>14.9369</v>
      </c>
      <c r="TV37" s="17">
        <v>14.93689</v>
      </c>
      <c r="TW37" s="17">
        <v>4.06311</v>
      </c>
      <c r="TX37" s="17">
        <v>14.5</v>
      </c>
      <c r="TY37" s="17">
        <v>11.288600000000001</v>
      </c>
      <c r="TZ37" s="17">
        <v>11.288589999999999</v>
      </c>
      <c r="UA37" s="17">
        <v>3.2114099999999999</v>
      </c>
      <c r="UB37" s="17">
        <v>3.2</v>
      </c>
      <c r="UC37" s="17">
        <v>40.68</v>
      </c>
      <c r="UD37" s="17">
        <v>40.68</v>
      </c>
      <c r="UE37" s="17">
        <v>-37.479999999999997</v>
      </c>
      <c r="UF37" s="17">
        <v>21</v>
      </c>
      <c r="UG37" s="17">
        <v>20.408159999999999</v>
      </c>
      <c r="UH37" s="17">
        <v>20.408159999999999</v>
      </c>
      <c r="UI37" s="17">
        <v>0.59184000000000003</v>
      </c>
      <c r="UJ37" s="17">
        <v>7.2</v>
      </c>
      <c r="UK37" s="17">
        <v>7.6</v>
      </c>
      <c r="UL37" s="17">
        <v>7.6</v>
      </c>
      <c r="UM37" s="17">
        <v>-0.4</v>
      </c>
      <c r="UN37" s="17">
        <v>7.7</v>
      </c>
      <c r="UO37" s="17">
        <v>7.8</v>
      </c>
      <c r="UP37" s="17">
        <v>7.8</v>
      </c>
      <c r="UQ37" s="17">
        <v>-0.1</v>
      </c>
      <c r="UR37" s="17">
        <v>20.399999999999999</v>
      </c>
      <c r="US37" s="17">
        <v>19.436340000000001</v>
      </c>
      <c r="UT37" s="17">
        <v>19.436350000000001</v>
      </c>
      <c r="UU37" s="17">
        <v>0.96365000000000001</v>
      </c>
      <c r="UV37" s="17">
        <v>20.399999999999999</v>
      </c>
      <c r="UW37" s="17">
        <v>19.436340000000001</v>
      </c>
      <c r="UX37" s="17">
        <v>19.436350000000001</v>
      </c>
      <c r="UY37" s="17">
        <v>0.96365000000000001</v>
      </c>
      <c r="UZ37" s="17">
        <v>20</v>
      </c>
      <c r="VA37" s="17">
        <v>19.436340000000001</v>
      </c>
      <c r="VB37" s="17">
        <v>19.436350000000001</v>
      </c>
      <c r="VC37" s="17">
        <v>0.56364999999999998</v>
      </c>
      <c r="VD37" s="17">
        <v>8.6</v>
      </c>
      <c r="VE37" s="17">
        <v>11.845599999999999</v>
      </c>
      <c r="VF37" s="17">
        <v>11.845599999999999</v>
      </c>
      <c r="VG37" s="17">
        <v>-3.2456</v>
      </c>
      <c r="VH37" s="17">
        <v>233.8</v>
      </c>
      <c r="VI37" s="17">
        <v>211.33150000000001</v>
      </c>
      <c r="VJ37" s="17">
        <v>211.33150000000001</v>
      </c>
      <c r="VK37" s="17">
        <v>22.468499999999999</v>
      </c>
      <c r="VL37" s="17">
        <v>13.6</v>
      </c>
      <c r="VM37" s="17">
        <v>12.187900000000001</v>
      </c>
      <c r="VN37" s="17">
        <v>12.187900000000001</v>
      </c>
      <c r="VO37" s="17">
        <v>1.4120999999999999</v>
      </c>
      <c r="VP37" s="17">
        <v>125.3</v>
      </c>
      <c r="VQ37" s="17">
        <v>126</v>
      </c>
      <c r="VR37" s="17">
        <v>126</v>
      </c>
      <c r="VS37" s="17">
        <v>-0.7</v>
      </c>
      <c r="VT37" s="17">
        <v>0.6</v>
      </c>
      <c r="VU37" s="17">
        <v>0.6</v>
      </c>
      <c r="VV37" s="17">
        <v>0.6</v>
      </c>
      <c r="VW37" s="17">
        <v>0</v>
      </c>
      <c r="VX37" s="17">
        <v>122.9</v>
      </c>
      <c r="VY37" s="17">
        <v>118.66</v>
      </c>
      <c r="VZ37" s="17">
        <v>121</v>
      </c>
      <c r="WA37" s="17">
        <v>1.9</v>
      </c>
      <c r="WB37" s="17">
        <v>139.9</v>
      </c>
      <c r="WC37" s="17">
        <v>123.73</v>
      </c>
      <c r="WD37" s="17">
        <v>134</v>
      </c>
      <c r="WE37" s="17">
        <v>5.9</v>
      </c>
      <c r="WF37" s="17">
        <v>93.7</v>
      </c>
      <c r="WG37" s="17">
        <v>90.72</v>
      </c>
      <c r="WH37" s="17">
        <v>90.72</v>
      </c>
      <c r="WI37" s="17">
        <v>2.98</v>
      </c>
      <c r="WJ37" s="17">
        <v>4.8</v>
      </c>
      <c r="WK37" s="17">
        <v>4.3499999999999996</v>
      </c>
      <c r="WL37" s="17">
        <v>4.3499999999999996</v>
      </c>
      <c r="WM37" s="17">
        <v>0.45</v>
      </c>
      <c r="WN37" s="17">
        <v>2.2000000000000002</v>
      </c>
      <c r="WO37" s="17">
        <v>2.2000000000000002</v>
      </c>
      <c r="WP37" s="17">
        <v>2.2000000000000002</v>
      </c>
      <c r="WQ37" s="17">
        <v>0</v>
      </c>
      <c r="WR37" s="17">
        <v>2.4</v>
      </c>
      <c r="WS37" s="17">
        <v>2.4</v>
      </c>
      <c r="WT37" s="17">
        <v>2.4</v>
      </c>
      <c r="WU37" s="17">
        <v>0</v>
      </c>
      <c r="WV37" s="17">
        <v>2.2999999999999998</v>
      </c>
      <c r="WW37" s="17">
        <v>2.8</v>
      </c>
      <c r="WX37" s="17">
        <v>2.8</v>
      </c>
      <c r="WY37" s="17">
        <v>-0.5</v>
      </c>
      <c r="WZ37" s="17"/>
      <c r="XA37" s="17">
        <v>10.5793</v>
      </c>
      <c r="XB37" s="17">
        <v>10.5793</v>
      </c>
      <c r="XC37" s="17">
        <v>-10.5793</v>
      </c>
      <c r="XD37" s="17">
        <v>9.6999999999999993</v>
      </c>
      <c r="XE37" s="17">
        <v>9.6</v>
      </c>
      <c r="XF37" s="17">
        <v>9.6</v>
      </c>
      <c r="XG37" s="17">
        <v>0.1</v>
      </c>
      <c r="XH37" s="17">
        <v>20.2</v>
      </c>
      <c r="XI37" s="17">
        <v>19.436340000000001</v>
      </c>
      <c r="XJ37" s="17">
        <v>19.436350000000001</v>
      </c>
      <c r="XK37" s="17">
        <v>0.76365000000000005</v>
      </c>
      <c r="XL37" s="17">
        <v>20</v>
      </c>
      <c r="XM37" s="17">
        <v>19.436340000000001</v>
      </c>
      <c r="XN37" s="17">
        <v>19.436350000000001</v>
      </c>
      <c r="XO37" s="17">
        <v>0.56364999999999998</v>
      </c>
      <c r="XP37" s="17">
        <v>0</v>
      </c>
      <c r="XQ37" s="17">
        <v>10.8</v>
      </c>
      <c r="XR37" s="17">
        <v>10.8</v>
      </c>
      <c r="XS37" s="17">
        <v>-10.8</v>
      </c>
      <c r="XT37" s="17"/>
      <c r="XU37" s="17"/>
      <c r="XV37" s="17"/>
      <c r="XW37" s="17">
        <v>0</v>
      </c>
      <c r="XX37" s="17"/>
      <c r="XY37" s="17"/>
      <c r="XZ37" s="17"/>
      <c r="YA37" s="17">
        <v>0</v>
      </c>
      <c r="YB37" s="17"/>
      <c r="YC37" s="17"/>
      <c r="YD37" s="17"/>
      <c r="YE37" s="17">
        <v>0</v>
      </c>
      <c r="YF37" s="17"/>
      <c r="YG37" s="17"/>
      <c r="YH37" s="17"/>
      <c r="YI37" s="17">
        <v>0</v>
      </c>
      <c r="YJ37" s="17">
        <v>6.5</v>
      </c>
      <c r="YK37" s="17">
        <v>7.43</v>
      </c>
      <c r="YL37" s="17">
        <v>7.43</v>
      </c>
      <c r="YM37" s="17">
        <v>-0.93</v>
      </c>
      <c r="YN37" s="17"/>
      <c r="YO37" s="17"/>
      <c r="YP37" s="17"/>
      <c r="YQ37" s="17">
        <v>0</v>
      </c>
      <c r="YR37" s="17">
        <v>0</v>
      </c>
      <c r="YS37" s="17">
        <v>13</v>
      </c>
      <c r="YT37" s="17">
        <v>13</v>
      </c>
      <c r="YU37" s="17">
        <v>-13</v>
      </c>
    </row>
    <row r="38" spans="1:671" ht="24" customHeight="1" x14ac:dyDescent="0.3">
      <c r="A38" s="1"/>
      <c r="B38" s="16" t="s">
        <v>47</v>
      </c>
      <c r="C38" s="16" t="s">
        <v>738</v>
      </c>
      <c r="D38" s="17">
        <v>102.7</v>
      </c>
      <c r="E38" s="17">
        <v>154.99966000000001</v>
      </c>
      <c r="F38" s="17">
        <v>86.47336</v>
      </c>
      <c r="G38" s="17">
        <v>16.22664</v>
      </c>
      <c r="H38" s="17">
        <v>650.9</v>
      </c>
      <c r="I38" s="17">
        <v>649.99824999999998</v>
      </c>
      <c r="J38" s="17">
        <v>649.99999000000003</v>
      </c>
      <c r="K38" s="17">
        <v>0.90000999999999998</v>
      </c>
      <c r="L38" s="17">
        <v>218.9</v>
      </c>
      <c r="M38" s="17">
        <v>211.65937</v>
      </c>
      <c r="N38" s="17">
        <v>211.66203999999999</v>
      </c>
      <c r="O38" s="17">
        <v>7.2379600000000002</v>
      </c>
      <c r="P38" s="17"/>
      <c r="Q38" s="17"/>
      <c r="R38" s="17"/>
      <c r="S38" s="17">
        <v>0</v>
      </c>
      <c r="T38" s="17"/>
      <c r="U38" s="17"/>
      <c r="V38" s="17"/>
      <c r="W38" s="17">
        <v>0</v>
      </c>
      <c r="X38" s="17">
        <v>93.3</v>
      </c>
      <c r="Y38" s="17">
        <v>91.867829999999998</v>
      </c>
      <c r="Z38" s="17">
        <v>91.867829999999998</v>
      </c>
      <c r="AA38" s="17">
        <v>1.4321699999999999</v>
      </c>
      <c r="AB38" s="17">
        <v>232</v>
      </c>
      <c r="AC38" s="17">
        <v>225</v>
      </c>
      <c r="AD38" s="17">
        <v>230</v>
      </c>
      <c r="AE38" s="17">
        <v>2</v>
      </c>
      <c r="AF38" s="17">
        <v>26.4</v>
      </c>
      <c r="AG38" s="17">
        <v>27.80639</v>
      </c>
      <c r="AH38" s="17"/>
      <c r="AI38" s="17">
        <v>26.4</v>
      </c>
      <c r="AJ38" s="17"/>
      <c r="AK38" s="17"/>
      <c r="AL38" s="17"/>
      <c r="AM38" s="17">
        <v>0</v>
      </c>
      <c r="AN38" s="17">
        <v>105.3</v>
      </c>
      <c r="AO38" s="17">
        <v>109.89</v>
      </c>
      <c r="AP38" s="17">
        <v>109.89</v>
      </c>
      <c r="AQ38" s="17">
        <v>-4.59</v>
      </c>
      <c r="AR38" s="17">
        <v>107.4</v>
      </c>
      <c r="AS38" s="17">
        <v>109.89</v>
      </c>
      <c r="AT38" s="17">
        <v>109.89</v>
      </c>
      <c r="AU38" s="17">
        <v>-2.4900000000000002</v>
      </c>
      <c r="AV38" s="17"/>
      <c r="AW38" s="17"/>
      <c r="AX38" s="17"/>
      <c r="AY38" s="17">
        <v>0</v>
      </c>
      <c r="AZ38" s="17">
        <v>129.69999999999999</v>
      </c>
      <c r="BA38" s="17">
        <v>110.22</v>
      </c>
      <c r="BB38" s="17">
        <v>110.22</v>
      </c>
      <c r="BC38" s="17">
        <v>19.48</v>
      </c>
      <c r="BD38" s="17">
        <v>108.9</v>
      </c>
      <c r="BE38" s="17">
        <v>120.0309</v>
      </c>
      <c r="BF38" s="17">
        <v>120.0309</v>
      </c>
      <c r="BG38" s="17">
        <v>-11.1309</v>
      </c>
      <c r="BH38" s="17">
        <v>68.2</v>
      </c>
      <c r="BI38" s="17">
        <v>60.19567</v>
      </c>
      <c r="BJ38" s="17">
        <v>60.19567</v>
      </c>
      <c r="BK38" s="17">
        <v>8.0043299999999995</v>
      </c>
      <c r="BL38" s="17">
        <v>443.7</v>
      </c>
      <c r="BM38" s="17">
        <v>508.89013</v>
      </c>
      <c r="BN38" s="17">
        <v>566.08934999999997</v>
      </c>
      <c r="BO38" s="17">
        <v>-122.38934999999999</v>
      </c>
      <c r="BP38" s="17">
        <v>10.199999999999999</v>
      </c>
      <c r="BQ38" s="17">
        <v>3.8942800000000002</v>
      </c>
      <c r="BR38" s="17">
        <v>5.4677899999999999</v>
      </c>
      <c r="BS38" s="17">
        <v>4.7322100000000002</v>
      </c>
      <c r="BT38" s="17"/>
      <c r="BU38" s="17"/>
      <c r="BV38" s="17"/>
      <c r="BW38" s="17">
        <v>0</v>
      </c>
      <c r="BX38" s="17"/>
      <c r="BY38" s="17"/>
      <c r="BZ38" s="17"/>
      <c r="CA38" s="17">
        <v>0</v>
      </c>
      <c r="CB38" s="17"/>
      <c r="CC38" s="17"/>
      <c r="CD38" s="17"/>
      <c r="CE38" s="17">
        <v>0</v>
      </c>
      <c r="CF38" s="17">
        <v>61</v>
      </c>
      <c r="CG38" s="17">
        <v>69.576830000000001</v>
      </c>
      <c r="CH38" s="17">
        <v>77.151929999999993</v>
      </c>
      <c r="CI38" s="17">
        <v>-16.15193</v>
      </c>
      <c r="CJ38" s="17">
        <v>7.9</v>
      </c>
      <c r="CK38" s="17">
        <v>6.5926900000000002</v>
      </c>
      <c r="CL38" s="17">
        <v>6.5926099999999996</v>
      </c>
      <c r="CM38" s="17">
        <v>1.3073900000000001</v>
      </c>
      <c r="CN38" s="17">
        <v>5.0999999999999996</v>
      </c>
      <c r="CO38" s="17"/>
      <c r="CP38" s="17"/>
      <c r="CQ38" s="17">
        <v>5.0999999999999996</v>
      </c>
      <c r="CR38" s="17">
        <v>0</v>
      </c>
      <c r="CS38" s="17"/>
      <c r="CT38" s="17"/>
      <c r="CU38" s="17">
        <v>0</v>
      </c>
      <c r="CV38" s="17">
        <v>6.6</v>
      </c>
      <c r="CW38" s="17">
        <v>0</v>
      </c>
      <c r="CX38" s="17">
        <v>0</v>
      </c>
      <c r="CY38" s="17">
        <v>6.6</v>
      </c>
      <c r="CZ38" s="17"/>
      <c r="DA38" s="17"/>
      <c r="DB38" s="17"/>
      <c r="DC38" s="17">
        <v>0</v>
      </c>
      <c r="DD38" s="17">
        <v>60.4</v>
      </c>
      <c r="DE38" s="17">
        <v>42.344259999999998</v>
      </c>
      <c r="DF38" s="17">
        <v>15.448</v>
      </c>
      <c r="DG38" s="17">
        <v>44.951999999999998</v>
      </c>
      <c r="DH38" s="17"/>
      <c r="DI38" s="17"/>
      <c r="DJ38" s="17"/>
      <c r="DK38" s="17">
        <v>0</v>
      </c>
      <c r="DL38" s="17"/>
      <c r="DM38" s="17"/>
      <c r="DN38" s="17"/>
      <c r="DO38" s="17">
        <v>0</v>
      </c>
      <c r="DP38" s="17"/>
      <c r="DQ38" s="17"/>
      <c r="DR38" s="17"/>
      <c r="DS38" s="17">
        <v>0</v>
      </c>
      <c r="DT38" s="17"/>
      <c r="DU38" s="17"/>
      <c r="DV38" s="17"/>
      <c r="DW38" s="17">
        <v>0</v>
      </c>
      <c r="DX38" s="17">
        <v>38.5</v>
      </c>
      <c r="DY38" s="17">
        <v>24.8718</v>
      </c>
      <c r="DZ38" s="17">
        <v>5.8723700000000001</v>
      </c>
      <c r="EA38" s="17">
        <v>32.627630000000003</v>
      </c>
      <c r="EB38" s="17">
        <v>121.6</v>
      </c>
      <c r="EC38" s="17">
        <v>110.37036999999999</v>
      </c>
      <c r="ED38" s="17">
        <v>220.69499999999999</v>
      </c>
      <c r="EE38" s="17">
        <v>-99.094999999999999</v>
      </c>
      <c r="EF38" s="17">
        <v>61.3</v>
      </c>
      <c r="EG38" s="17">
        <v>56.64264</v>
      </c>
      <c r="EH38" s="17"/>
      <c r="EI38" s="17">
        <v>61.3</v>
      </c>
      <c r="EJ38" s="17"/>
      <c r="EK38" s="17"/>
      <c r="EL38" s="17"/>
      <c r="EM38" s="17">
        <v>0</v>
      </c>
      <c r="EN38" s="17"/>
      <c r="EO38" s="17"/>
      <c r="EP38" s="17"/>
      <c r="EQ38" s="17">
        <v>0</v>
      </c>
      <c r="ER38" s="17">
        <v>6.4</v>
      </c>
      <c r="ES38" s="17">
        <v>6.39</v>
      </c>
      <c r="ET38" s="17">
        <v>6.39</v>
      </c>
      <c r="EU38" s="17">
        <v>0.01</v>
      </c>
      <c r="EV38" s="17">
        <v>196.3</v>
      </c>
      <c r="EW38" s="17">
        <v>228.41594000000001</v>
      </c>
      <c r="EX38" s="17">
        <v>228.41594000000001</v>
      </c>
      <c r="EY38" s="17">
        <v>-32.115940000000002</v>
      </c>
      <c r="EZ38" s="17">
        <v>81.5</v>
      </c>
      <c r="FA38" s="17">
        <v>81.635570000000001</v>
      </c>
      <c r="FB38" s="17">
        <v>81.635559999999998</v>
      </c>
      <c r="FC38" s="17">
        <v>-0.13556000000000001</v>
      </c>
      <c r="FD38" s="17">
        <v>125.2</v>
      </c>
      <c r="FE38" s="17">
        <v>142.04253</v>
      </c>
      <c r="FF38" s="17">
        <v>72.090630000000004</v>
      </c>
      <c r="FG38" s="17">
        <v>53.109369999999998</v>
      </c>
      <c r="FH38" s="17">
        <v>41.4</v>
      </c>
      <c r="FI38" s="17">
        <v>41.898890000000002</v>
      </c>
      <c r="FJ38" s="17">
        <v>41.898919999999997</v>
      </c>
      <c r="FK38" s="17">
        <v>-0.49891999999999997</v>
      </c>
      <c r="FL38" s="17">
        <v>18.8</v>
      </c>
      <c r="FM38" s="17">
        <v>19.21088</v>
      </c>
      <c r="FN38" s="17">
        <v>19.21088</v>
      </c>
      <c r="FO38" s="17">
        <v>-0.41088000000000002</v>
      </c>
      <c r="FP38" s="17">
        <v>19.399999999999999</v>
      </c>
      <c r="FQ38" s="17">
        <v>18.850719999999999</v>
      </c>
      <c r="FR38" s="17">
        <v>18.850719999999999</v>
      </c>
      <c r="FS38" s="17">
        <v>0.54927999999999999</v>
      </c>
      <c r="FT38" s="17">
        <v>35</v>
      </c>
      <c r="FU38" s="17">
        <v>20.602180000000001</v>
      </c>
      <c r="FV38" s="17"/>
      <c r="FW38" s="17">
        <v>35</v>
      </c>
      <c r="FX38" s="17">
        <v>124.9</v>
      </c>
      <c r="FY38" s="17">
        <v>133.74870999999999</v>
      </c>
      <c r="FZ38" s="17">
        <v>133.74870999999999</v>
      </c>
      <c r="GA38" s="17">
        <v>-8.8487100000000005</v>
      </c>
      <c r="GB38" s="17">
        <v>125.2</v>
      </c>
      <c r="GC38" s="17">
        <v>133.74870999999999</v>
      </c>
      <c r="GD38" s="17">
        <v>133.74870999999999</v>
      </c>
      <c r="GE38" s="17">
        <v>-8.5487099999999998</v>
      </c>
      <c r="GF38" s="17">
        <v>153.5</v>
      </c>
      <c r="GG38" s="17">
        <v>134.15036000000001</v>
      </c>
      <c r="GH38" s="17">
        <v>134.15036000000001</v>
      </c>
      <c r="GI38" s="17">
        <v>19.349640000000001</v>
      </c>
      <c r="GJ38" s="17">
        <v>75.900000000000006</v>
      </c>
      <c r="GK38" s="17">
        <v>94.812569999999994</v>
      </c>
      <c r="GL38" s="17">
        <v>110.48201</v>
      </c>
      <c r="GM38" s="17">
        <v>-34.582009999999997</v>
      </c>
      <c r="GN38" s="17">
        <v>40.1</v>
      </c>
      <c r="GO38" s="17">
        <v>44.999989999999997</v>
      </c>
      <c r="GP38" s="17">
        <v>37.900869999999998</v>
      </c>
      <c r="GQ38" s="17">
        <v>2.1991299999999998</v>
      </c>
      <c r="GR38" s="17">
        <v>31.3</v>
      </c>
      <c r="GS38" s="17">
        <v>43.156460000000003</v>
      </c>
      <c r="GT38" s="17">
        <v>43.156460000000003</v>
      </c>
      <c r="GU38" s="17">
        <v>-11.85646</v>
      </c>
      <c r="GV38" s="17">
        <v>3.8</v>
      </c>
      <c r="GW38" s="17"/>
      <c r="GX38" s="17"/>
      <c r="GY38" s="17">
        <v>3.8</v>
      </c>
      <c r="GZ38" s="17">
        <v>15</v>
      </c>
      <c r="HA38" s="17">
        <v>13.60276</v>
      </c>
      <c r="HB38" s="17">
        <v>13.60276</v>
      </c>
      <c r="HC38" s="17">
        <v>1.39724</v>
      </c>
      <c r="HD38" s="17">
        <v>135.69999999999999</v>
      </c>
      <c r="HE38" s="17">
        <v>163.97508999999999</v>
      </c>
      <c r="HF38" s="17">
        <v>163.97511</v>
      </c>
      <c r="HG38" s="17">
        <v>-28.275110000000002</v>
      </c>
      <c r="HH38" s="17"/>
      <c r="HI38" s="17"/>
      <c r="HJ38" s="17"/>
      <c r="HK38" s="17">
        <v>0</v>
      </c>
      <c r="HL38" s="17"/>
      <c r="HM38" s="17"/>
      <c r="HN38" s="17"/>
      <c r="HO38" s="17">
        <v>0</v>
      </c>
      <c r="HP38" s="17">
        <v>14.5</v>
      </c>
      <c r="HQ38" s="17"/>
      <c r="HR38" s="17">
        <v>28.9406</v>
      </c>
      <c r="HS38" s="17">
        <v>-14.4406</v>
      </c>
      <c r="HT38" s="17">
        <v>0</v>
      </c>
      <c r="HU38" s="17"/>
      <c r="HV38" s="17"/>
      <c r="HW38" s="17">
        <v>0</v>
      </c>
      <c r="HX38" s="17"/>
      <c r="HY38" s="17"/>
      <c r="HZ38" s="17"/>
      <c r="IA38" s="17">
        <v>0</v>
      </c>
      <c r="IB38" s="17">
        <v>24.5</v>
      </c>
      <c r="IC38" s="17">
        <v>36.37809</v>
      </c>
      <c r="ID38" s="17"/>
      <c r="IE38" s="17">
        <v>24.5</v>
      </c>
      <c r="IF38" s="17"/>
      <c r="IG38" s="17"/>
      <c r="IH38" s="17"/>
      <c r="II38" s="17">
        <v>0</v>
      </c>
      <c r="IJ38" s="17"/>
      <c r="IK38" s="17"/>
      <c r="IL38" s="17"/>
      <c r="IM38" s="17">
        <v>0</v>
      </c>
      <c r="IN38" s="17"/>
      <c r="IO38" s="17"/>
      <c r="IP38" s="17"/>
      <c r="IQ38" s="17">
        <v>0</v>
      </c>
      <c r="IR38" s="17">
        <v>126.2</v>
      </c>
      <c r="IS38" s="17">
        <v>125.00076</v>
      </c>
      <c r="IT38" s="17">
        <v>132.83835999999999</v>
      </c>
      <c r="IU38" s="17">
        <v>-6.6383599999999996</v>
      </c>
      <c r="IV38" s="17">
        <v>0</v>
      </c>
      <c r="IW38" s="17"/>
      <c r="IX38" s="17"/>
      <c r="IY38" s="17">
        <v>0</v>
      </c>
      <c r="IZ38" s="17">
        <v>0</v>
      </c>
      <c r="JA38" s="17"/>
      <c r="JB38" s="17"/>
      <c r="JC38" s="17">
        <v>0</v>
      </c>
      <c r="JD38" s="17">
        <v>142.19999999999999</v>
      </c>
      <c r="JE38" s="17">
        <v>136.53</v>
      </c>
      <c r="JF38" s="17">
        <v>140.60762</v>
      </c>
      <c r="JG38" s="17">
        <v>1.5923799999999999</v>
      </c>
      <c r="JH38" s="17">
        <v>70.8</v>
      </c>
      <c r="JI38" s="17">
        <v>68.47</v>
      </c>
      <c r="JJ38" s="17">
        <v>70.514930000000007</v>
      </c>
      <c r="JK38" s="17">
        <v>0.28506999999999999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36.299999999999997</v>
      </c>
      <c r="KG38" s="17">
        <v>16</v>
      </c>
      <c r="KH38" s="17">
        <v>36</v>
      </c>
      <c r="KI38" s="17">
        <v>0.3</v>
      </c>
      <c r="KJ38" s="17"/>
      <c r="KK38" s="17"/>
      <c r="KL38" s="17"/>
      <c r="KM38" s="17">
        <v>0</v>
      </c>
      <c r="KN38" s="17"/>
      <c r="KO38" s="17"/>
      <c r="KP38" s="17"/>
      <c r="KQ38" s="17">
        <v>0</v>
      </c>
      <c r="KR38" s="17">
        <v>3.2</v>
      </c>
      <c r="KS38" s="17">
        <v>2.9764900000000001</v>
      </c>
      <c r="KT38" s="17">
        <v>2.9764900000000001</v>
      </c>
      <c r="KU38" s="17">
        <v>0.22350999999999999</v>
      </c>
      <c r="KV38" s="17">
        <v>71.099999999999994</v>
      </c>
      <c r="KW38" s="17">
        <v>82.314850000000007</v>
      </c>
      <c r="KX38" s="17">
        <v>97.876930000000002</v>
      </c>
      <c r="KY38" s="17">
        <v>-26.77693</v>
      </c>
      <c r="KZ38" s="17">
        <v>97.3</v>
      </c>
      <c r="LA38" s="17">
        <v>121.68071</v>
      </c>
      <c r="LB38" s="17">
        <v>129.02346</v>
      </c>
      <c r="LC38" s="17">
        <v>-31.723459999999999</v>
      </c>
      <c r="LD38" s="17">
        <v>61</v>
      </c>
      <c r="LE38" s="17">
        <v>67.199190000000002</v>
      </c>
      <c r="LF38" s="17">
        <v>67.199219999999997</v>
      </c>
      <c r="LG38" s="17">
        <v>-6.1992200000000004</v>
      </c>
      <c r="LH38" s="17">
        <v>78.7</v>
      </c>
      <c r="LI38" s="17">
        <v>78.567599999999999</v>
      </c>
      <c r="LJ38" s="17">
        <v>78.567959999999999</v>
      </c>
      <c r="LK38" s="17">
        <v>0.13203999999999999</v>
      </c>
      <c r="LL38" s="17">
        <v>30</v>
      </c>
      <c r="LM38" s="17">
        <v>29.980550000000001</v>
      </c>
      <c r="LN38" s="17">
        <v>29.980560000000001</v>
      </c>
      <c r="LO38" s="17">
        <v>1.9439999999999999E-2</v>
      </c>
      <c r="LP38" s="17"/>
      <c r="LQ38" s="17"/>
      <c r="LR38" s="17"/>
      <c r="LS38" s="17">
        <v>0</v>
      </c>
      <c r="LT38" s="17"/>
      <c r="LU38" s="17"/>
      <c r="LV38" s="17"/>
      <c r="LW38" s="17">
        <v>0</v>
      </c>
      <c r="LX38" s="17"/>
      <c r="LY38" s="17"/>
      <c r="LZ38" s="17"/>
      <c r="MA38" s="17">
        <v>0</v>
      </c>
      <c r="MB38" s="17"/>
      <c r="MC38" s="17"/>
      <c r="MD38" s="17"/>
      <c r="ME38" s="17">
        <v>0</v>
      </c>
      <c r="MF38" s="17"/>
      <c r="MG38" s="17"/>
      <c r="MH38" s="17"/>
      <c r="MI38" s="17">
        <v>0</v>
      </c>
      <c r="MJ38" s="17"/>
      <c r="MK38" s="17"/>
      <c r="ML38" s="17"/>
      <c r="MM38" s="17">
        <v>0</v>
      </c>
      <c r="MN38" s="17"/>
      <c r="MO38" s="17"/>
      <c r="MP38" s="17"/>
      <c r="MQ38" s="17">
        <v>0</v>
      </c>
      <c r="MR38" s="17"/>
      <c r="MS38" s="17"/>
      <c r="MT38" s="17"/>
      <c r="MU38" s="17">
        <v>0</v>
      </c>
      <c r="MV38" s="17"/>
      <c r="MW38" s="17"/>
      <c r="MX38" s="17"/>
      <c r="MY38" s="17">
        <v>0</v>
      </c>
      <c r="MZ38" s="17"/>
      <c r="NA38" s="17"/>
      <c r="NB38" s="17"/>
      <c r="NC38" s="17">
        <v>0</v>
      </c>
      <c r="ND38" s="17"/>
      <c r="NE38" s="17"/>
      <c r="NF38" s="17"/>
      <c r="NG38" s="17">
        <v>0</v>
      </c>
      <c r="NH38" s="17">
        <v>0</v>
      </c>
      <c r="NI38" s="17"/>
      <c r="NJ38" s="17"/>
      <c r="NK38" s="17">
        <v>0</v>
      </c>
      <c r="NL38" s="17"/>
      <c r="NM38" s="17"/>
      <c r="NN38" s="17"/>
      <c r="NO38" s="17">
        <v>0</v>
      </c>
      <c r="NP38" s="17">
        <v>7.9</v>
      </c>
      <c r="NQ38" s="17">
        <v>6.5261100000000001</v>
      </c>
      <c r="NR38" s="17">
        <v>6.5261100000000001</v>
      </c>
      <c r="NS38" s="17">
        <v>1.3738900000000001</v>
      </c>
      <c r="NT38" s="17">
        <v>7.1</v>
      </c>
      <c r="NU38" s="17">
        <v>6.8464999999999998</v>
      </c>
      <c r="NV38" s="17">
        <v>6.8464999999999998</v>
      </c>
      <c r="NW38" s="17">
        <v>0.2535</v>
      </c>
      <c r="NX38" s="17"/>
      <c r="NY38" s="17"/>
      <c r="NZ38" s="17"/>
      <c r="OA38" s="17">
        <v>0</v>
      </c>
      <c r="OB38" s="17">
        <v>0.8</v>
      </c>
      <c r="OC38" s="17">
        <v>0.85499999999999998</v>
      </c>
      <c r="OD38" s="17">
        <v>0.85499999999999998</v>
      </c>
      <c r="OE38" s="17">
        <v>-5.5E-2</v>
      </c>
      <c r="OF38" s="17">
        <v>107.7</v>
      </c>
      <c r="OG38" s="17">
        <v>105.11</v>
      </c>
      <c r="OH38" s="17">
        <v>104.8267</v>
      </c>
      <c r="OI38" s="17">
        <v>2.8733</v>
      </c>
      <c r="OJ38" s="17">
        <v>75.099999999999994</v>
      </c>
      <c r="OK38" s="17">
        <v>58.453699999999998</v>
      </c>
      <c r="OL38" s="17">
        <v>58.453699999999998</v>
      </c>
      <c r="OM38" s="17">
        <v>16.6463</v>
      </c>
      <c r="ON38" s="17">
        <v>15.3</v>
      </c>
      <c r="OO38" s="17">
        <v>12.978</v>
      </c>
      <c r="OP38" s="17">
        <v>12.978</v>
      </c>
      <c r="OQ38" s="17">
        <v>2.3220000000000001</v>
      </c>
      <c r="OR38" s="17">
        <v>0</v>
      </c>
      <c r="OS38" s="17">
        <v>0.1</v>
      </c>
      <c r="OT38" s="17">
        <v>0.1</v>
      </c>
      <c r="OU38" s="17">
        <v>-0.1</v>
      </c>
      <c r="OV38" s="17">
        <v>20.5</v>
      </c>
      <c r="OW38" s="17">
        <v>20.456230000000001</v>
      </c>
      <c r="OX38" s="17">
        <v>20.456230000000001</v>
      </c>
      <c r="OY38" s="17">
        <v>4.3770000000000003E-2</v>
      </c>
      <c r="OZ38" s="17">
        <v>10</v>
      </c>
      <c r="PA38" s="17">
        <v>9.9830000000000005</v>
      </c>
      <c r="PB38" s="17">
        <v>9.9830000000000005</v>
      </c>
      <c r="PC38" s="17">
        <v>1.7000000000000001E-2</v>
      </c>
      <c r="PD38" s="17">
        <v>5.7</v>
      </c>
      <c r="PE38" s="17">
        <v>5.67</v>
      </c>
      <c r="PF38" s="17">
        <v>5.67</v>
      </c>
      <c r="PG38" s="17">
        <v>0.03</v>
      </c>
      <c r="PH38" s="17">
        <v>179</v>
      </c>
      <c r="PI38" s="17">
        <v>177.37860000000001</v>
      </c>
      <c r="PJ38" s="17">
        <v>177.37860000000001</v>
      </c>
      <c r="PK38" s="17">
        <v>1.6214</v>
      </c>
      <c r="PL38" s="17">
        <v>89.9</v>
      </c>
      <c r="PM38" s="17">
        <v>89.01</v>
      </c>
      <c r="PN38" s="17">
        <v>89.01</v>
      </c>
      <c r="PO38" s="17">
        <v>0.89</v>
      </c>
      <c r="PP38" s="17">
        <v>2</v>
      </c>
      <c r="PQ38" s="17">
        <v>2.0499999999999998</v>
      </c>
      <c r="PR38" s="17">
        <v>2.0499999999999998</v>
      </c>
      <c r="PS38" s="17">
        <v>-0.05</v>
      </c>
      <c r="PT38" s="17">
        <v>3.4</v>
      </c>
      <c r="PU38" s="17">
        <v>3.5</v>
      </c>
      <c r="PV38" s="17">
        <v>3.5</v>
      </c>
      <c r="PW38" s="17">
        <v>-0.1</v>
      </c>
      <c r="PX38" s="17">
        <v>5.0999999999999996</v>
      </c>
      <c r="PY38" s="17">
        <v>5</v>
      </c>
      <c r="PZ38" s="17">
        <v>5</v>
      </c>
      <c r="QA38" s="17">
        <v>0.1</v>
      </c>
      <c r="QB38" s="17">
        <v>20.6</v>
      </c>
      <c r="QC38" s="17">
        <v>20.42221</v>
      </c>
      <c r="QD38" s="17">
        <v>20.422219999999999</v>
      </c>
      <c r="QE38" s="17">
        <v>0.17777999999999999</v>
      </c>
      <c r="QF38" s="17">
        <v>20</v>
      </c>
      <c r="QG38" s="17">
        <v>19.436350000000001</v>
      </c>
      <c r="QH38" s="17">
        <v>19.436350000000001</v>
      </c>
      <c r="QI38" s="17">
        <v>0.56364999999999998</v>
      </c>
      <c r="QJ38" s="17">
        <v>14.2</v>
      </c>
      <c r="QK38" s="17">
        <v>15.54908</v>
      </c>
      <c r="QL38" s="17">
        <v>15.54908</v>
      </c>
      <c r="QM38" s="17">
        <v>-1.3490800000000001</v>
      </c>
      <c r="QN38" s="17">
        <v>3.2</v>
      </c>
      <c r="QO38" s="17">
        <v>3.4</v>
      </c>
      <c r="QP38" s="17">
        <v>3.4</v>
      </c>
      <c r="QQ38" s="17">
        <v>-0.2</v>
      </c>
      <c r="QR38" s="17">
        <v>6.1</v>
      </c>
      <c r="QS38" s="17">
        <v>9.1999999999999993</v>
      </c>
      <c r="QT38" s="17">
        <v>9.1999999999999993</v>
      </c>
      <c r="QU38" s="17">
        <v>-3.1</v>
      </c>
      <c r="QV38" s="17">
        <v>13.6</v>
      </c>
      <c r="QW38" s="17">
        <v>11.8919</v>
      </c>
      <c r="QX38" s="17">
        <v>11.8919</v>
      </c>
      <c r="QY38" s="17">
        <v>1.7081</v>
      </c>
      <c r="QZ38" s="17">
        <v>12.93</v>
      </c>
      <c r="RA38" s="17">
        <v>14.6313</v>
      </c>
      <c r="RB38" s="17">
        <v>14.6313</v>
      </c>
      <c r="RC38" s="17">
        <v>-1.7013</v>
      </c>
      <c r="RD38" s="17">
        <v>30.9</v>
      </c>
      <c r="RE38" s="17">
        <v>26.87</v>
      </c>
      <c r="RF38" s="17">
        <v>25.8308</v>
      </c>
      <c r="RG38" s="17">
        <v>5.0692000000000004</v>
      </c>
      <c r="RH38" s="17">
        <v>85.5</v>
      </c>
      <c r="RI38" s="17">
        <v>81.78</v>
      </c>
      <c r="RJ38" s="17">
        <v>81.187600000000003</v>
      </c>
      <c r="RK38" s="17">
        <v>4.3124000000000002</v>
      </c>
      <c r="RL38" s="17">
        <v>11.4</v>
      </c>
      <c r="RM38" s="17">
        <v>7.3019999999999996</v>
      </c>
      <c r="RN38" s="17">
        <v>7.3019999999999996</v>
      </c>
      <c r="RO38" s="17">
        <v>4.0979999999999999</v>
      </c>
      <c r="RP38" s="17">
        <v>3.5</v>
      </c>
      <c r="RQ38" s="17">
        <v>3.52</v>
      </c>
      <c r="RR38" s="17">
        <v>3.52</v>
      </c>
      <c r="RS38" s="17">
        <v>-0.02</v>
      </c>
      <c r="RT38" s="17">
        <v>7.7</v>
      </c>
      <c r="RU38" s="17">
        <v>4.1843700000000004</v>
      </c>
      <c r="RV38" s="17">
        <v>11.98029</v>
      </c>
      <c r="RW38" s="17">
        <v>-4.2802899999999999</v>
      </c>
      <c r="RX38" s="17">
        <v>2.2999999999999998</v>
      </c>
      <c r="RY38" s="17">
        <v>2.2799999999999998</v>
      </c>
      <c r="RZ38" s="17">
        <v>2.2799999999999998</v>
      </c>
      <c r="SA38" s="17">
        <v>0.02</v>
      </c>
      <c r="SB38" s="17">
        <v>0</v>
      </c>
      <c r="SC38" s="17">
        <v>0.4</v>
      </c>
      <c r="SD38" s="17">
        <v>0.4</v>
      </c>
      <c r="SE38" s="17">
        <v>-0.4</v>
      </c>
      <c r="SF38" s="17">
        <v>0</v>
      </c>
      <c r="SG38" s="17">
        <v>0.36799999999999999</v>
      </c>
      <c r="SH38" s="17">
        <v>0.36799999999999999</v>
      </c>
      <c r="SI38" s="17">
        <v>-0.36799999999999999</v>
      </c>
      <c r="SJ38" s="17">
        <v>19.8</v>
      </c>
      <c r="SK38" s="17">
        <v>19.1448</v>
      </c>
      <c r="SL38" s="17">
        <v>19.1448</v>
      </c>
      <c r="SM38" s="17">
        <v>0.6552</v>
      </c>
      <c r="SN38" s="17">
        <v>6.7</v>
      </c>
      <c r="SO38" s="17">
        <v>6.2</v>
      </c>
      <c r="SP38" s="17">
        <v>6.2</v>
      </c>
      <c r="SQ38" s="17">
        <v>0.5</v>
      </c>
      <c r="SR38" s="17">
        <v>18.899999999999999</v>
      </c>
      <c r="SS38" s="17">
        <v>15.54908</v>
      </c>
      <c r="ST38" s="17">
        <v>15.54908</v>
      </c>
      <c r="SU38" s="17">
        <v>3.3509199999999999</v>
      </c>
      <c r="SV38" s="17">
        <v>20.3</v>
      </c>
      <c r="SW38" s="17">
        <v>19.436340000000001</v>
      </c>
      <c r="SX38" s="17">
        <v>19.436350000000001</v>
      </c>
      <c r="SY38" s="17">
        <v>0.86365000000000003</v>
      </c>
      <c r="SZ38" s="17">
        <v>28.8</v>
      </c>
      <c r="TA38" s="17">
        <v>14.61</v>
      </c>
      <c r="TB38" s="17">
        <v>23.597100000000001</v>
      </c>
      <c r="TC38" s="17">
        <v>5.2028999999999996</v>
      </c>
      <c r="TD38" s="17">
        <v>71.7</v>
      </c>
      <c r="TE38" s="17">
        <v>70</v>
      </c>
      <c r="TF38" s="17">
        <v>69.633200000000002</v>
      </c>
      <c r="TG38" s="17">
        <v>2.0668000000000002</v>
      </c>
      <c r="TH38" s="17">
        <v>32.6</v>
      </c>
      <c r="TI38" s="17">
        <v>26.762699999999999</v>
      </c>
      <c r="TJ38" s="17">
        <v>26.762699999999999</v>
      </c>
      <c r="TK38" s="17">
        <v>5.8372999999999999</v>
      </c>
      <c r="TL38" s="17">
        <v>103.4</v>
      </c>
      <c r="TM38" s="17">
        <v>114.38</v>
      </c>
      <c r="TN38" s="17">
        <v>104.59408999999999</v>
      </c>
      <c r="TO38" s="17">
        <v>-1.1940900000000001</v>
      </c>
      <c r="TP38" s="17">
        <v>114.8</v>
      </c>
      <c r="TQ38" s="17">
        <v>113.02</v>
      </c>
      <c r="TR38" s="17">
        <v>106.63459</v>
      </c>
      <c r="TS38" s="17">
        <v>8.1654099999999996</v>
      </c>
      <c r="TT38" s="17">
        <v>19.2</v>
      </c>
      <c r="TU38" s="17">
        <v>15.172700000000001</v>
      </c>
      <c r="TV38" s="17">
        <v>15.172689999999999</v>
      </c>
      <c r="TW38" s="17">
        <v>4.0273099999999999</v>
      </c>
      <c r="TX38" s="17">
        <v>15.1</v>
      </c>
      <c r="TY38" s="17">
        <v>11.417899999999999</v>
      </c>
      <c r="TZ38" s="17">
        <v>11.41789</v>
      </c>
      <c r="UA38" s="17">
        <v>3.6821100000000002</v>
      </c>
      <c r="UB38" s="17">
        <v>3.2</v>
      </c>
      <c r="UC38" s="17">
        <v>38.21</v>
      </c>
      <c r="UD38" s="17">
        <v>38.21</v>
      </c>
      <c r="UE38" s="17">
        <v>-35.01</v>
      </c>
      <c r="UF38" s="17">
        <v>21</v>
      </c>
      <c r="UG38" s="17">
        <v>20.408159999999999</v>
      </c>
      <c r="UH38" s="17">
        <v>20.408159999999999</v>
      </c>
      <c r="UI38" s="17">
        <v>0.59184000000000003</v>
      </c>
      <c r="UJ38" s="17">
        <v>7.3</v>
      </c>
      <c r="UK38" s="17">
        <v>7.6</v>
      </c>
      <c r="UL38" s="17">
        <v>7.6</v>
      </c>
      <c r="UM38" s="17">
        <v>-0.3</v>
      </c>
      <c r="UN38" s="17">
        <v>7.7</v>
      </c>
      <c r="UO38" s="17">
        <v>7.8</v>
      </c>
      <c r="UP38" s="17">
        <v>7.8</v>
      </c>
      <c r="UQ38" s="17">
        <v>-0.1</v>
      </c>
      <c r="UR38" s="17">
        <v>20.399999999999999</v>
      </c>
      <c r="US38" s="17">
        <v>19.436340000000001</v>
      </c>
      <c r="UT38" s="17">
        <v>19.436350000000001</v>
      </c>
      <c r="UU38" s="17">
        <v>0.96365000000000001</v>
      </c>
      <c r="UV38" s="17">
        <v>20.399999999999999</v>
      </c>
      <c r="UW38" s="17">
        <v>19.436340000000001</v>
      </c>
      <c r="UX38" s="17">
        <v>19.436350000000001</v>
      </c>
      <c r="UY38" s="17">
        <v>0.96365000000000001</v>
      </c>
      <c r="UZ38" s="17">
        <v>20</v>
      </c>
      <c r="VA38" s="17">
        <v>19.436340000000001</v>
      </c>
      <c r="VB38" s="17">
        <v>19.436350000000001</v>
      </c>
      <c r="VC38" s="17">
        <v>0.56364999999999998</v>
      </c>
      <c r="VD38" s="17">
        <v>10</v>
      </c>
      <c r="VE38" s="17">
        <v>11.310700000000001</v>
      </c>
      <c r="VF38" s="17">
        <v>11.310700000000001</v>
      </c>
      <c r="VG38" s="17">
        <v>-1.3107</v>
      </c>
      <c r="VH38" s="17">
        <v>230.3</v>
      </c>
      <c r="VI38" s="17">
        <v>196.3622</v>
      </c>
      <c r="VJ38" s="17">
        <v>196.3622</v>
      </c>
      <c r="VK38" s="17">
        <v>33.937800000000003</v>
      </c>
      <c r="VL38" s="17">
        <v>11.7</v>
      </c>
      <c r="VM38" s="17">
        <v>9.4540000000000006</v>
      </c>
      <c r="VN38" s="17">
        <v>9.4540000000000006</v>
      </c>
      <c r="VO38" s="17">
        <v>2.246</v>
      </c>
      <c r="VP38" s="17">
        <v>125</v>
      </c>
      <c r="VQ38" s="17">
        <v>125</v>
      </c>
      <c r="VR38" s="17">
        <v>125</v>
      </c>
      <c r="VS38" s="17">
        <v>0</v>
      </c>
      <c r="VT38" s="17">
        <v>0.6</v>
      </c>
      <c r="VU38" s="17">
        <v>0.6</v>
      </c>
      <c r="VV38" s="17">
        <v>0.6</v>
      </c>
      <c r="VW38" s="17">
        <v>0</v>
      </c>
      <c r="VX38" s="17">
        <v>122.3</v>
      </c>
      <c r="VY38" s="17">
        <v>121.21</v>
      </c>
      <c r="VZ38" s="17">
        <v>123</v>
      </c>
      <c r="WA38" s="17">
        <v>-0.7</v>
      </c>
      <c r="WB38" s="17">
        <v>153.19999999999999</v>
      </c>
      <c r="WC38" s="17">
        <v>128.36000000000001</v>
      </c>
      <c r="WD38" s="17">
        <v>138</v>
      </c>
      <c r="WE38" s="17">
        <v>15.2</v>
      </c>
      <c r="WF38" s="17">
        <v>93.5</v>
      </c>
      <c r="WG38" s="17">
        <v>90</v>
      </c>
      <c r="WH38" s="17">
        <v>90</v>
      </c>
      <c r="WI38" s="17">
        <v>3.5</v>
      </c>
      <c r="WJ38" s="17">
        <v>4.8</v>
      </c>
      <c r="WK38" s="17">
        <v>4.3499999999999996</v>
      </c>
      <c r="WL38" s="17">
        <v>4.3499999999999996</v>
      </c>
      <c r="WM38" s="17">
        <v>0.45</v>
      </c>
      <c r="WN38" s="17">
        <v>2.2000000000000002</v>
      </c>
      <c r="WO38" s="17">
        <v>2.2000000000000002</v>
      </c>
      <c r="WP38" s="17">
        <v>2.2000000000000002</v>
      </c>
      <c r="WQ38" s="17">
        <v>0</v>
      </c>
      <c r="WR38" s="17">
        <v>2.4</v>
      </c>
      <c r="WS38" s="17">
        <v>2.4</v>
      </c>
      <c r="WT38" s="17">
        <v>2.4</v>
      </c>
      <c r="WU38" s="17">
        <v>0</v>
      </c>
      <c r="WV38" s="17">
        <v>2.2999999999999998</v>
      </c>
      <c r="WW38" s="17">
        <v>2.8</v>
      </c>
      <c r="WX38" s="17">
        <v>2.8</v>
      </c>
      <c r="WY38" s="17">
        <v>-0.5</v>
      </c>
      <c r="WZ38" s="17"/>
      <c r="XA38" s="17">
        <v>8.3713999999999995</v>
      </c>
      <c r="XB38" s="17">
        <v>8.3713999999999995</v>
      </c>
      <c r="XC38" s="17">
        <v>-8.3713999999999995</v>
      </c>
      <c r="XD38" s="17">
        <v>9.6999999999999993</v>
      </c>
      <c r="XE38" s="17">
        <v>9.6</v>
      </c>
      <c r="XF38" s="17">
        <v>9.6</v>
      </c>
      <c r="XG38" s="17">
        <v>0.1</v>
      </c>
      <c r="XH38" s="17">
        <v>20.100000000000001</v>
      </c>
      <c r="XI38" s="17">
        <v>19.436340000000001</v>
      </c>
      <c r="XJ38" s="17">
        <v>19.436350000000001</v>
      </c>
      <c r="XK38" s="17">
        <v>0.66364999999999996</v>
      </c>
      <c r="XL38" s="17">
        <v>20</v>
      </c>
      <c r="XM38" s="17">
        <v>19.436340000000001</v>
      </c>
      <c r="XN38" s="17">
        <v>19.436350000000001</v>
      </c>
      <c r="XO38" s="17">
        <v>0.56364999999999998</v>
      </c>
      <c r="XP38" s="17">
        <v>1.2</v>
      </c>
      <c r="XQ38" s="17">
        <v>10.8</v>
      </c>
      <c r="XR38" s="17">
        <v>10.8</v>
      </c>
      <c r="XS38" s="17">
        <v>-9.6</v>
      </c>
      <c r="XT38" s="17"/>
      <c r="XU38" s="17"/>
      <c r="XV38" s="17"/>
      <c r="XW38" s="17">
        <v>0</v>
      </c>
      <c r="XX38" s="17"/>
      <c r="XY38" s="17"/>
      <c r="XZ38" s="17"/>
      <c r="YA38" s="17">
        <v>0</v>
      </c>
      <c r="YB38" s="17"/>
      <c r="YC38" s="17"/>
      <c r="YD38" s="17"/>
      <c r="YE38" s="17">
        <v>0</v>
      </c>
      <c r="YF38" s="17"/>
      <c r="YG38" s="17"/>
      <c r="YH38" s="17"/>
      <c r="YI38" s="17">
        <v>0</v>
      </c>
      <c r="YJ38" s="17">
        <v>7.9</v>
      </c>
      <c r="YK38" s="17">
        <v>7.43</v>
      </c>
      <c r="YL38" s="17">
        <v>7.43</v>
      </c>
      <c r="YM38" s="17">
        <v>0.47</v>
      </c>
      <c r="YN38" s="17"/>
      <c r="YO38" s="17"/>
      <c r="YP38" s="17"/>
      <c r="YQ38" s="17">
        <v>0</v>
      </c>
      <c r="YR38" s="17">
        <v>0</v>
      </c>
      <c r="YS38" s="17">
        <v>13</v>
      </c>
      <c r="YT38" s="17">
        <v>13</v>
      </c>
      <c r="YU38" s="17">
        <v>-13</v>
      </c>
    </row>
    <row r="39" spans="1:671" ht="24" customHeight="1" x14ac:dyDescent="0.3">
      <c r="A39" s="1"/>
      <c r="B39" s="16" t="s">
        <v>47</v>
      </c>
      <c r="C39" s="16" t="s">
        <v>739</v>
      </c>
      <c r="D39" s="17">
        <v>110</v>
      </c>
      <c r="E39" s="17">
        <v>154.99992</v>
      </c>
      <c r="F39" s="17">
        <v>98.194360000000003</v>
      </c>
      <c r="G39" s="17">
        <v>11.80564</v>
      </c>
      <c r="H39" s="17">
        <v>609.5</v>
      </c>
      <c r="I39" s="17">
        <v>649.99991999999997</v>
      </c>
      <c r="J39" s="17">
        <v>649.99999000000003</v>
      </c>
      <c r="K39" s="17">
        <v>-40.499989999999997</v>
      </c>
      <c r="L39" s="17">
        <v>200.5</v>
      </c>
      <c r="M39" s="17">
        <v>211.66192000000001</v>
      </c>
      <c r="N39" s="17">
        <v>211.66203999999999</v>
      </c>
      <c r="O39" s="17">
        <v>-11.162039999999999</v>
      </c>
      <c r="P39" s="17"/>
      <c r="Q39" s="17"/>
      <c r="R39" s="17"/>
      <c r="S39" s="17">
        <v>0</v>
      </c>
      <c r="T39" s="17"/>
      <c r="U39" s="17"/>
      <c r="V39" s="17"/>
      <c r="W39" s="17">
        <v>0</v>
      </c>
      <c r="X39" s="17">
        <v>93.2</v>
      </c>
      <c r="Y39" s="17">
        <v>91.867829999999998</v>
      </c>
      <c r="Z39" s="17">
        <v>91.867829999999998</v>
      </c>
      <c r="AA39" s="17">
        <v>1.3321700000000001</v>
      </c>
      <c r="AB39" s="17">
        <v>238.8</v>
      </c>
      <c r="AC39" s="17">
        <v>225</v>
      </c>
      <c r="AD39" s="17">
        <v>230</v>
      </c>
      <c r="AE39" s="17">
        <v>8.8000000000000007</v>
      </c>
      <c r="AF39" s="17">
        <v>27.1</v>
      </c>
      <c r="AG39" s="17">
        <v>27.80639</v>
      </c>
      <c r="AH39" s="17"/>
      <c r="AI39" s="17">
        <v>27.1</v>
      </c>
      <c r="AJ39" s="17"/>
      <c r="AK39" s="17"/>
      <c r="AL39" s="17"/>
      <c r="AM39" s="17">
        <v>0</v>
      </c>
      <c r="AN39" s="17">
        <v>105.3</v>
      </c>
      <c r="AO39" s="17">
        <v>109.89</v>
      </c>
      <c r="AP39" s="17">
        <v>109.89</v>
      </c>
      <c r="AQ39" s="17">
        <v>-4.59</v>
      </c>
      <c r="AR39" s="17">
        <v>108.8</v>
      </c>
      <c r="AS39" s="17">
        <v>109.89</v>
      </c>
      <c r="AT39" s="17">
        <v>109.89</v>
      </c>
      <c r="AU39" s="17">
        <v>-1.0900000000000001</v>
      </c>
      <c r="AV39" s="17"/>
      <c r="AW39" s="17"/>
      <c r="AX39" s="17"/>
      <c r="AY39" s="17">
        <v>0</v>
      </c>
      <c r="AZ39" s="17">
        <v>128.30000000000001</v>
      </c>
      <c r="BA39" s="17">
        <v>110.22</v>
      </c>
      <c r="BB39" s="17">
        <v>110.22</v>
      </c>
      <c r="BC39" s="17">
        <v>18.079999999999998</v>
      </c>
      <c r="BD39" s="17">
        <v>109.4</v>
      </c>
      <c r="BE39" s="17">
        <v>120.0309</v>
      </c>
      <c r="BF39" s="17">
        <v>120.0309</v>
      </c>
      <c r="BG39" s="17">
        <v>-10.6309</v>
      </c>
      <c r="BH39" s="17">
        <v>68.3</v>
      </c>
      <c r="BI39" s="17">
        <v>60.19567</v>
      </c>
      <c r="BJ39" s="17">
        <v>60.19567</v>
      </c>
      <c r="BK39" s="17">
        <v>8.1043299999999991</v>
      </c>
      <c r="BL39" s="17">
        <v>462.7</v>
      </c>
      <c r="BM39" s="17">
        <v>566.08906999999999</v>
      </c>
      <c r="BN39" s="17">
        <v>566.08936000000006</v>
      </c>
      <c r="BO39" s="17">
        <v>-103.38936</v>
      </c>
      <c r="BP39" s="17">
        <v>10.5</v>
      </c>
      <c r="BQ39" s="17">
        <v>5.4676999999999998</v>
      </c>
      <c r="BR39" s="17">
        <v>5.4677899999999999</v>
      </c>
      <c r="BS39" s="17">
        <v>5.0322100000000001</v>
      </c>
      <c r="BT39" s="17"/>
      <c r="BU39" s="17"/>
      <c r="BV39" s="17"/>
      <c r="BW39" s="17">
        <v>0</v>
      </c>
      <c r="BX39" s="17"/>
      <c r="BY39" s="17"/>
      <c r="BZ39" s="17"/>
      <c r="CA39" s="17">
        <v>0</v>
      </c>
      <c r="CB39" s="17"/>
      <c r="CC39" s="17"/>
      <c r="CD39" s="17"/>
      <c r="CE39" s="17">
        <v>0</v>
      </c>
      <c r="CF39" s="17">
        <v>64</v>
      </c>
      <c r="CG39" s="17">
        <v>74.548339999999996</v>
      </c>
      <c r="CH39" s="17">
        <v>58.757840000000002</v>
      </c>
      <c r="CI39" s="17">
        <v>5.2421600000000002</v>
      </c>
      <c r="CJ39" s="17">
        <v>8.6</v>
      </c>
      <c r="CK39" s="17">
        <v>6.5926900000000002</v>
      </c>
      <c r="CL39" s="17">
        <v>6.5926499999999999</v>
      </c>
      <c r="CM39" s="17">
        <v>2.0073500000000002</v>
      </c>
      <c r="CN39" s="17">
        <v>5.3</v>
      </c>
      <c r="CO39" s="17">
        <v>3.5401199999999999</v>
      </c>
      <c r="CP39" s="17">
        <v>3.5400700000000001</v>
      </c>
      <c r="CQ39" s="17">
        <v>1.75993</v>
      </c>
      <c r="CR39" s="17">
        <v>0</v>
      </c>
      <c r="CS39" s="17"/>
      <c r="CT39" s="17"/>
      <c r="CU39" s="17">
        <v>0</v>
      </c>
      <c r="CV39" s="17">
        <v>6.6</v>
      </c>
      <c r="CW39" s="17">
        <v>0</v>
      </c>
      <c r="CX39" s="17">
        <v>0</v>
      </c>
      <c r="CY39" s="17">
        <v>6.6</v>
      </c>
      <c r="CZ39" s="17"/>
      <c r="DA39" s="17"/>
      <c r="DB39" s="17"/>
      <c r="DC39" s="17">
        <v>0</v>
      </c>
      <c r="DD39" s="17">
        <v>62</v>
      </c>
      <c r="DE39" s="17">
        <v>72.780929999999998</v>
      </c>
      <c r="DF39" s="17">
        <v>15.448</v>
      </c>
      <c r="DG39" s="17">
        <v>46.552</v>
      </c>
      <c r="DH39" s="17"/>
      <c r="DI39" s="17"/>
      <c r="DJ39" s="17"/>
      <c r="DK39" s="17">
        <v>0</v>
      </c>
      <c r="DL39" s="17"/>
      <c r="DM39" s="17"/>
      <c r="DN39" s="17"/>
      <c r="DO39" s="17">
        <v>0</v>
      </c>
      <c r="DP39" s="17"/>
      <c r="DQ39" s="17"/>
      <c r="DR39" s="17"/>
      <c r="DS39" s="17">
        <v>0</v>
      </c>
      <c r="DT39" s="17"/>
      <c r="DU39" s="17"/>
      <c r="DV39" s="17"/>
      <c r="DW39" s="17">
        <v>0</v>
      </c>
      <c r="DX39" s="17">
        <v>38.799999999999997</v>
      </c>
      <c r="DY39" s="17">
        <v>33.992600000000003</v>
      </c>
      <c r="DZ39" s="17">
        <v>9.1885899999999996</v>
      </c>
      <c r="EA39" s="17">
        <v>29.611409999999999</v>
      </c>
      <c r="EB39" s="17">
        <v>130.69999999999999</v>
      </c>
      <c r="EC39" s="17">
        <v>110.37036999999999</v>
      </c>
      <c r="ED39" s="17">
        <v>220.69499999999999</v>
      </c>
      <c r="EE39" s="17">
        <v>-89.995000000000005</v>
      </c>
      <c r="EF39" s="17">
        <v>0</v>
      </c>
      <c r="EG39" s="17">
        <v>56.64264</v>
      </c>
      <c r="EH39" s="17"/>
      <c r="EI39" s="17">
        <v>0</v>
      </c>
      <c r="EJ39" s="17"/>
      <c r="EK39" s="17"/>
      <c r="EL39" s="17"/>
      <c r="EM39" s="17">
        <v>0</v>
      </c>
      <c r="EN39" s="17"/>
      <c r="EO39" s="17"/>
      <c r="EP39" s="17"/>
      <c r="EQ39" s="17">
        <v>0</v>
      </c>
      <c r="ER39" s="17">
        <v>6.4</v>
      </c>
      <c r="ES39" s="17">
        <v>6.39</v>
      </c>
      <c r="ET39" s="17">
        <v>6.39</v>
      </c>
      <c r="EU39" s="17">
        <v>0.01</v>
      </c>
      <c r="EV39" s="17">
        <v>213.7</v>
      </c>
      <c r="EW39" s="17">
        <v>228.41594000000001</v>
      </c>
      <c r="EX39" s="17">
        <v>228.41594000000001</v>
      </c>
      <c r="EY39" s="17">
        <v>-14.71594</v>
      </c>
      <c r="EZ39" s="17">
        <v>81.5</v>
      </c>
      <c r="FA39" s="17">
        <v>81.635570000000001</v>
      </c>
      <c r="FB39" s="17">
        <v>81.635559999999998</v>
      </c>
      <c r="FC39" s="17">
        <v>-0.13556000000000001</v>
      </c>
      <c r="FD39" s="17">
        <v>139.1</v>
      </c>
      <c r="FE39" s="17">
        <v>74.999970000000005</v>
      </c>
      <c r="FF39" s="17">
        <v>72.090630000000004</v>
      </c>
      <c r="FG39" s="17">
        <v>67.009370000000004</v>
      </c>
      <c r="FH39" s="17">
        <v>42.1</v>
      </c>
      <c r="FI39" s="17">
        <v>41.898899999999998</v>
      </c>
      <c r="FJ39" s="17">
        <v>41.898919999999997</v>
      </c>
      <c r="FK39" s="17">
        <v>0.20108000000000001</v>
      </c>
      <c r="FL39" s="17">
        <v>18.8</v>
      </c>
      <c r="FM39" s="17">
        <v>19.21088</v>
      </c>
      <c r="FN39" s="17">
        <v>19.21088</v>
      </c>
      <c r="FO39" s="17">
        <v>-0.41088000000000002</v>
      </c>
      <c r="FP39" s="17">
        <v>19.399999999999999</v>
      </c>
      <c r="FQ39" s="17">
        <v>18.887650000000001</v>
      </c>
      <c r="FR39" s="17">
        <v>18.887650000000001</v>
      </c>
      <c r="FS39" s="17">
        <v>0.51234999999999997</v>
      </c>
      <c r="FT39" s="17">
        <v>36.1</v>
      </c>
      <c r="FU39" s="17">
        <v>20.60116</v>
      </c>
      <c r="FV39" s="17">
        <v>20.599519999999998</v>
      </c>
      <c r="FW39" s="17">
        <v>15.50048</v>
      </c>
      <c r="FX39" s="17">
        <v>132.80000000000001</v>
      </c>
      <c r="FY39" s="17">
        <v>133.74870999999999</v>
      </c>
      <c r="FZ39" s="17">
        <v>133.74870999999999</v>
      </c>
      <c r="GA39" s="17">
        <v>-0.94871000000000005</v>
      </c>
      <c r="GB39" s="17">
        <v>133.6</v>
      </c>
      <c r="GC39" s="17">
        <v>133.74870999999999</v>
      </c>
      <c r="GD39" s="17">
        <v>133.74870999999999</v>
      </c>
      <c r="GE39" s="17">
        <v>-0.14871000000000001</v>
      </c>
      <c r="GF39" s="17">
        <v>153.9</v>
      </c>
      <c r="GG39" s="17">
        <v>134.15036000000001</v>
      </c>
      <c r="GH39" s="17">
        <v>134.15036000000001</v>
      </c>
      <c r="GI39" s="17">
        <v>19.749639999999999</v>
      </c>
      <c r="GJ39" s="17">
        <v>78.7</v>
      </c>
      <c r="GK39" s="17">
        <v>94.026089999999996</v>
      </c>
      <c r="GL39" s="17">
        <v>110.48202000000001</v>
      </c>
      <c r="GM39" s="17">
        <v>-31.782019999999999</v>
      </c>
      <c r="GN39" s="17">
        <v>45.1</v>
      </c>
      <c r="GO39" s="17">
        <v>44.999989999999997</v>
      </c>
      <c r="GP39" s="17">
        <v>37.900869999999998</v>
      </c>
      <c r="GQ39" s="17">
        <v>7.1991300000000003</v>
      </c>
      <c r="GR39" s="17">
        <v>32.9</v>
      </c>
      <c r="GS39" s="17">
        <v>44.103009999999998</v>
      </c>
      <c r="GT39" s="17">
        <v>43.156460000000003</v>
      </c>
      <c r="GU39" s="17">
        <v>-10.256460000000001</v>
      </c>
      <c r="GV39" s="17">
        <v>3.8</v>
      </c>
      <c r="GW39" s="17"/>
      <c r="GX39" s="17"/>
      <c r="GY39" s="17">
        <v>3.8</v>
      </c>
      <c r="GZ39" s="17">
        <v>12.3</v>
      </c>
      <c r="HA39" s="17">
        <v>13.60276</v>
      </c>
      <c r="HB39" s="17">
        <v>13.60276</v>
      </c>
      <c r="HC39" s="17">
        <v>-1.3027599999999999</v>
      </c>
      <c r="HD39" s="17">
        <v>142.5</v>
      </c>
      <c r="HE39" s="17">
        <v>161.27355</v>
      </c>
      <c r="HF39" s="17">
        <v>163.97511</v>
      </c>
      <c r="HG39" s="17">
        <v>-21.475110000000001</v>
      </c>
      <c r="HH39" s="17"/>
      <c r="HI39" s="17"/>
      <c r="HJ39" s="17"/>
      <c r="HK39" s="17">
        <v>0</v>
      </c>
      <c r="HL39" s="17"/>
      <c r="HM39" s="17"/>
      <c r="HN39" s="17"/>
      <c r="HO39" s="17">
        <v>0</v>
      </c>
      <c r="HP39" s="17">
        <v>17.100000000000001</v>
      </c>
      <c r="HQ39" s="17"/>
      <c r="HR39" s="17">
        <v>51.520870000000002</v>
      </c>
      <c r="HS39" s="17">
        <v>-34.420870000000001</v>
      </c>
      <c r="HT39" s="17">
        <v>0</v>
      </c>
      <c r="HU39" s="17"/>
      <c r="HV39" s="17"/>
      <c r="HW39" s="17">
        <v>0</v>
      </c>
      <c r="HX39" s="17"/>
      <c r="HY39" s="17"/>
      <c r="HZ39" s="17"/>
      <c r="IA39" s="17">
        <v>0</v>
      </c>
      <c r="IB39" s="17">
        <v>25.4</v>
      </c>
      <c r="IC39" s="17">
        <v>28.764859999999999</v>
      </c>
      <c r="ID39" s="17"/>
      <c r="IE39" s="17">
        <v>25.4</v>
      </c>
      <c r="IF39" s="17"/>
      <c r="IG39" s="17"/>
      <c r="IH39" s="17"/>
      <c r="II39" s="17">
        <v>0</v>
      </c>
      <c r="IJ39" s="17"/>
      <c r="IK39" s="17"/>
      <c r="IL39" s="17"/>
      <c r="IM39" s="17">
        <v>0</v>
      </c>
      <c r="IN39" s="17"/>
      <c r="IO39" s="17"/>
      <c r="IP39" s="17"/>
      <c r="IQ39" s="17">
        <v>0</v>
      </c>
      <c r="IR39" s="17">
        <v>128</v>
      </c>
      <c r="IS39" s="17">
        <v>125.00076</v>
      </c>
      <c r="IT39" s="17">
        <v>132.83835999999999</v>
      </c>
      <c r="IU39" s="17">
        <v>-4.8383599999999998</v>
      </c>
      <c r="IV39" s="17">
        <v>0</v>
      </c>
      <c r="IW39" s="17"/>
      <c r="IX39" s="17"/>
      <c r="IY39" s="17">
        <v>0</v>
      </c>
      <c r="IZ39" s="17">
        <v>0</v>
      </c>
      <c r="JA39" s="17"/>
      <c r="JB39" s="17"/>
      <c r="JC39" s="17">
        <v>0</v>
      </c>
      <c r="JD39" s="17">
        <v>141.5</v>
      </c>
      <c r="JE39" s="17">
        <v>136.53</v>
      </c>
      <c r="JF39" s="17">
        <v>140.60762</v>
      </c>
      <c r="JG39" s="17">
        <v>0.89237999999999995</v>
      </c>
      <c r="JH39" s="17">
        <v>70.3</v>
      </c>
      <c r="JI39" s="17">
        <v>68.47</v>
      </c>
      <c r="JJ39" s="17">
        <v>70.514930000000007</v>
      </c>
      <c r="JK39" s="17">
        <v>-0.21493000000000001</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43.3</v>
      </c>
      <c r="KG39" s="17">
        <v>16</v>
      </c>
      <c r="KH39" s="17">
        <v>26</v>
      </c>
      <c r="KI39" s="17">
        <v>17.3</v>
      </c>
      <c r="KJ39" s="17"/>
      <c r="KK39" s="17"/>
      <c r="KL39" s="17"/>
      <c r="KM39" s="17">
        <v>0</v>
      </c>
      <c r="KN39" s="17"/>
      <c r="KO39" s="17"/>
      <c r="KP39" s="17"/>
      <c r="KQ39" s="17">
        <v>0</v>
      </c>
      <c r="KR39" s="17">
        <v>3.2</v>
      </c>
      <c r="KS39" s="17">
        <v>2.9764900000000001</v>
      </c>
      <c r="KT39" s="17">
        <v>2.9764900000000001</v>
      </c>
      <c r="KU39" s="17">
        <v>0.22350999999999999</v>
      </c>
      <c r="KV39" s="17">
        <v>95.4</v>
      </c>
      <c r="KW39" s="17">
        <v>83.458799999999997</v>
      </c>
      <c r="KX39" s="17">
        <v>97.876930000000002</v>
      </c>
      <c r="KY39" s="17">
        <v>-2.4769299999999999</v>
      </c>
      <c r="KZ39" s="17">
        <v>89.9</v>
      </c>
      <c r="LA39" s="17">
        <v>117.95998</v>
      </c>
      <c r="LB39" s="17">
        <v>129.02346</v>
      </c>
      <c r="LC39" s="17">
        <v>-39.123460000000001</v>
      </c>
      <c r="LD39" s="17">
        <v>62.8</v>
      </c>
      <c r="LE39" s="17">
        <v>67.199200000000005</v>
      </c>
      <c r="LF39" s="17">
        <v>67.199219999999997</v>
      </c>
      <c r="LG39" s="17">
        <v>-4.3992199999999997</v>
      </c>
      <c r="LH39" s="17">
        <v>76.900000000000006</v>
      </c>
      <c r="LI39" s="17">
        <v>78.567790000000002</v>
      </c>
      <c r="LJ39" s="17">
        <v>78.567959999999999</v>
      </c>
      <c r="LK39" s="17">
        <v>-1.6679600000000001</v>
      </c>
      <c r="LL39" s="17">
        <v>30.8</v>
      </c>
      <c r="LM39" s="17">
        <v>29.980550000000001</v>
      </c>
      <c r="LN39" s="17">
        <v>29.980560000000001</v>
      </c>
      <c r="LO39" s="17">
        <v>0.81943999999999995</v>
      </c>
      <c r="LP39" s="17"/>
      <c r="LQ39" s="17"/>
      <c r="LR39" s="17"/>
      <c r="LS39" s="17">
        <v>0</v>
      </c>
      <c r="LT39" s="17"/>
      <c r="LU39" s="17"/>
      <c r="LV39" s="17"/>
      <c r="LW39" s="17">
        <v>0</v>
      </c>
      <c r="LX39" s="17"/>
      <c r="LY39" s="17"/>
      <c r="LZ39" s="17"/>
      <c r="MA39" s="17">
        <v>0</v>
      </c>
      <c r="MB39" s="17"/>
      <c r="MC39" s="17"/>
      <c r="MD39" s="17"/>
      <c r="ME39" s="17">
        <v>0</v>
      </c>
      <c r="MF39" s="17"/>
      <c r="MG39" s="17"/>
      <c r="MH39" s="17"/>
      <c r="MI39" s="17">
        <v>0</v>
      </c>
      <c r="MJ39" s="17"/>
      <c r="MK39" s="17"/>
      <c r="ML39" s="17"/>
      <c r="MM39" s="17">
        <v>0</v>
      </c>
      <c r="MN39" s="17"/>
      <c r="MO39" s="17"/>
      <c r="MP39" s="17"/>
      <c r="MQ39" s="17">
        <v>0</v>
      </c>
      <c r="MR39" s="17"/>
      <c r="MS39" s="17"/>
      <c r="MT39" s="17"/>
      <c r="MU39" s="17">
        <v>0</v>
      </c>
      <c r="MV39" s="17"/>
      <c r="MW39" s="17"/>
      <c r="MX39" s="17"/>
      <c r="MY39" s="17">
        <v>0</v>
      </c>
      <c r="MZ39" s="17"/>
      <c r="NA39" s="17"/>
      <c r="NB39" s="17"/>
      <c r="NC39" s="17">
        <v>0</v>
      </c>
      <c r="ND39" s="17"/>
      <c r="NE39" s="17"/>
      <c r="NF39" s="17"/>
      <c r="NG39" s="17">
        <v>0</v>
      </c>
      <c r="NH39" s="17">
        <v>0</v>
      </c>
      <c r="NI39" s="17"/>
      <c r="NJ39" s="17"/>
      <c r="NK39" s="17">
        <v>0</v>
      </c>
      <c r="NL39" s="17"/>
      <c r="NM39" s="17"/>
      <c r="NN39" s="17"/>
      <c r="NO39" s="17">
        <v>0</v>
      </c>
      <c r="NP39" s="17">
        <v>7.9</v>
      </c>
      <c r="NQ39" s="17">
        <v>6.5261100000000001</v>
      </c>
      <c r="NR39" s="17">
        <v>6.5261100000000001</v>
      </c>
      <c r="NS39" s="17">
        <v>1.3738900000000001</v>
      </c>
      <c r="NT39" s="17">
        <v>7</v>
      </c>
      <c r="NU39" s="17">
        <v>6.8464999999999998</v>
      </c>
      <c r="NV39" s="17">
        <v>6.8464999999999998</v>
      </c>
      <c r="NW39" s="17">
        <v>0.1535</v>
      </c>
      <c r="NX39" s="17"/>
      <c r="NY39" s="17"/>
      <c r="NZ39" s="17"/>
      <c r="OA39" s="17">
        <v>0</v>
      </c>
      <c r="OB39" s="17">
        <v>0.4</v>
      </c>
      <c r="OC39" s="17">
        <v>0.71899999999999997</v>
      </c>
      <c r="OD39" s="17">
        <v>0.71899999999999997</v>
      </c>
      <c r="OE39" s="17">
        <v>-0.31900000000000001</v>
      </c>
      <c r="OF39" s="17">
        <v>108.6</v>
      </c>
      <c r="OG39" s="17">
        <v>108.28</v>
      </c>
      <c r="OH39" s="17">
        <v>105.67400000000001</v>
      </c>
      <c r="OI39" s="17">
        <v>2.9260000000000002</v>
      </c>
      <c r="OJ39" s="17">
        <v>72.099999999999994</v>
      </c>
      <c r="OK39" s="17">
        <v>54.190600000000003</v>
      </c>
      <c r="OL39" s="17">
        <v>54.190600000000003</v>
      </c>
      <c r="OM39" s="17">
        <v>17.909400000000002</v>
      </c>
      <c r="ON39" s="17">
        <v>15.9</v>
      </c>
      <c r="OO39" s="17">
        <v>12.679500000000001</v>
      </c>
      <c r="OP39" s="17">
        <v>12.679500000000001</v>
      </c>
      <c r="OQ39" s="17">
        <v>3.2204999999999999</v>
      </c>
      <c r="OR39" s="17">
        <v>0</v>
      </c>
      <c r="OS39" s="17">
        <v>0.1</v>
      </c>
      <c r="OT39" s="17">
        <v>0.1</v>
      </c>
      <c r="OU39" s="17">
        <v>-0.1</v>
      </c>
      <c r="OV39" s="17">
        <v>20.9</v>
      </c>
      <c r="OW39" s="17">
        <v>20.456230000000001</v>
      </c>
      <c r="OX39" s="17">
        <v>20.456230000000001</v>
      </c>
      <c r="OY39" s="17">
        <v>0.44377</v>
      </c>
      <c r="OZ39" s="17">
        <v>10</v>
      </c>
      <c r="PA39" s="17">
        <v>9.9830000000000005</v>
      </c>
      <c r="PB39" s="17">
        <v>9.9830000000000005</v>
      </c>
      <c r="PC39" s="17">
        <v>1.7000000000000001E-2</v>
      </c>
      <c r="PD39" s="17">
        <v>5.7</v>
      </c>
      <c r="PE39" s="17">
        <v>5.67</v>
      </c>
      <c r="PF39" s="17">
        <v>5.67</v>
      </c>
      <c r="PG39" s="17">
        <v>0.03</v>
      </c>
      <c r="PH39" s="17">
        <v>119.7</v>
      </c>
      <c r="PI39" s="17">
        <v>161.12020000000001</v>
      </c>
      <c r="PJ39" s="17">
        <v>161.12020000000001</v>
      </c>
      <c r="PK39" s="17">
        <v>-41.420200000000001</v>
      </c>
      <c r="PL39" s="17">
        <v>52.7</v>
      </c>
      <c r="PM39" s="17">
        <v>88.27</v>
      </c>
      <c r="PN39" s="17">
        <v>88.27</v>
      </c>
      <c r="PO39" s="17">
        <v>-35.57</v>
      </c>
      <c r="PP39" s="17">
        <v>2</v>
      </c>
      <c r="PQ39" s="17">
        <v>2.0499999999999998</v>
      </c>
      <c r="PR39" s="17">
        <v>2.0499999999999998</v>
      </c>
      <c r="PS39" s="17">
        <v>-0.05</v>
      </c>
      <c r="PT39" s="17">
        <v>3.4</v>
      </c>
      <c r="PU39" s="17">
        <v>3.5</v>
      </c>
      <c r="PV39" s="17">
        <v>3.5</v>
      </c>
      <c r="PW39" s="17">
        <v>-0.1</v>
      </c>
      <c r="PX39" s="17">
        <v>5.0999999999999996</v>
      </c>
      <c r="PY39" s="17">
        <v>5</v>
      </c>
      <c r="PZ39" s="17">
        <v>5</v>
      </c>
      <c r="QA39" s="17">
        <v>0.1</v>
      </c>
      <c r="QB39" s="17">
        <v>21</v>
      </c>
      <c r="QC39" s="17">
        <v>20.42221</v>
      </c>
      <c r="QD39" s="17">
        <v>20.422219999999999</v>
      </c>
      <c r="QE39" s="17">
        <v>0.57777999999999996</v>
      </c>
      <c r="QF39" s="17">
        <v>20.100000000000001</v>
      </c>
      <c r="QG39" s="17">
        <v>19.436350000000001</v>
      </c>
      <c r="QH39" s="17">
        <v>19.436350000000001</v>
      </c>
      <c r="QI39" s="17">
        <v>0.66364999999999996</v>
      </c>
      <c r="QJ39" s="17">
        <v>14.3</v>
      </c>
      <c r="QK39" s="17">
        <v>15.54908</v>
      </c>
      <c r="QL39" s="17">
        <v>15.54908</v>
      </c>
      <c r="QM39" s="17">
        <v>-1.24908</v>
      </c>
      <c r="QN39" s="17">
        <v>3.3</v>
      </c>
      <c r="QO39" s="17">
        <v>3.4</v>
      </c>
      <c r="QP39" s="17">
        <v>3.4</v>
      </c>
      <c r="QQ39" s="17">
        <v>-0.1</v>
      </c>
      <c r="QR39" s="17">
        <v>6.1</v>
      </c>
      <c r="QS39" s="17">
        <v>9.1999999999999993</v>
      </c>
      <c r="QT39" s="17">
        <v>9.1999999999999993</v>
      </c>
      <c r="QU39" s="17">
        <v>-3.1</v>
      </c>
      <c r="QV39" s="17">
        <v>13.2</v>
      </c>
      <c r="QW39" s="17">
        <v>11.2498</v>
      </c>
      <c r="QX39" s="17">
        <v>11.2498</v>
      </c>
      <c r="QY39" s="17">
        <v>1.9501999999999999</v>
      </c>
      <c r="QZ39" s="17">
        <v>14.67</v>
      </c>
      <c r="RA39" s="17">
        <v>13.9056</v>
      </c>
      <c r="RB39" s="17">
        <v>13.9056</v>
      </c>
      <c r="RC39" s="17">
        <v>0.76439999999999997</v>
      </c>
      <c r="RD39" s="17">
        <v>28</v>
      </c>
      <c r="RE39" s="17">
        <v>26.93</v>
      </c>
      <c r="RF39" s="17">
        <v>25.686399999999999</v>
      </c>
      <c r="RG39" s="17">
        <v>2.3136000000000001</v>
      </c>
      <c r="RH39" s="17">
        <v>84.7</v>
      </c>
      <c r="RI39" s="17">
        <v>82.44</v>
      </c>
      <c r="RJ39" s="17">
        <v>81.403499999999994</v>
      </c>
      <c r="RK39" s="17">
        <v>3.2965</v>
      </c>
      <c r="RL39" s="17">
        <v>6.7</v>
      </c>
      <c r="RM39" s="17">
        <v>5.9896000000000003</v>
      </c>
      <c r="RN39" s="17">
        <v>5.9896000000000003</v>
      </c>
      <c r="RO39" s="17">
        <v>0.71040000000000003</v>
      </c>
      <c r="RP39" s="17">
        <v>3.5</v>
      </c>
      <c r="RQ39" s="17">
        <v>3.52</v>
      </c>
      <c r="RR39" s="17">
        <v>3.52</v>
      </c>
      <c r="RS39" s="17">
        <v>-0.02</v>
      </c>
      <c r="RT39" s="17">
        <v>7.7</v>
      </c>
      <c r="RU39" s="17">
        <v>4.1844400000000004</v>
      </c>
      <c r="RV39" s="17">
        <v>17.208359999999999</v>
      </c>
      <c r="RW39" s="17">
        <v>-9.5083599999999997</v>
      </c>
      <c r="RX39" s="17">
        <v>2.4</v>
      </c>
      <c r="RY39" s="17">
        <v>2.4</v>
      </c>
      <c r="RZ39" s="17">
        <v>2.4</v>
      </c>
      <c r="SA39" s="17">
        <v>0</v>
      </c>
      <c r="SB39" s="17">
        <v>0</v>
      </c>
      <c r="SC39" s="17">
        <v>0.4</v>
      </c>
      <c r="SD39" s="17">
        <v>0.4</v>
      </c>
      <c r="SE39" s="17">
        <v>-0.4</v>
      </c>
      <c r="SF39" s="17">
        <v>0</v>
      </c>
      <c r="SG39" s="17">
        <v>0.33700000000000002</v>
      </c>
      <c r="SH39" s="17">
        <v>0.33700000000000002</v>
      </c>
      <c r="SI39" s="17">
        <v>-0.33700000000000002</v>
      </c>
      <c r="SJ39" s="17">
        <v>19.8</v>
      </c>
      <c r="SK39" s="17">
        <v>19.1448</v>
      </c>
      <c r="SL39" s="17">
        <v>19.1448</v>
      </c>
      <c r="SM39" s="17">
        <v>0.6552</v>
      </c>
      <c r="SN39" s="17">
        <v>6.7</v>
      </c>
      <c r="SO39" s="17">
        <v>6.2</v>
      </c>
      <c r="SP39" s="17">
        <v>6.2</v>
      </c>
      <c r="SQ39" s="17">
        <v>0.5</v>
      </c>
      <c r="SR39" s="17">
        <v>19</v>
      </c>
      <c r="SS39" s="17">
        <v>15.54908</v>
      </c>
      <c r="ST39" s="17">
        <v>15.54908</v>
      </c>
      <c r="SU39" s="17">
        <v>3.45092</v>
      </c>
      <c r="SV39" s="17">
        <v>20.399999999999999</v>
      </c>
      <c r="SW39" s="17">
        <v>19.436340000000001</v>
      </c>
      <c r="SX39" s="17">
        <v>19.436350000000001</v>
      </c>
      <c r="SY39" s="17">
        <v>0.96365000000000001</v>
      </c>
      <c r="SZ39" s="17">
        <v>29</v>
      </c>
      <c r="TA39" s="17">
        <v>14.61</v>
      </c>
      <c r="TB39" s="17">
        <v>23.476800000000001</v>
      </c>
      <c r="TC39" s="17">
        <v>5.5232000000000001</v>
      </c>
      <c r="TD39" s="17">
        <v>71.099999999999994</v>
      </c>
      <c r="TE39" s="17">
        <v>70</v>
      </c>
      <c r="TF39" s="17">
        <v>69.526600000000002</v>
      </c>
      <c r="TG39" s="17">
        <v>1.5733999999999999</v>
      </c>
      <c r="TH39" s="17">
        <v>31.5</v>
      </c>
      <c r="TI39" s="17">
        <v>24.452100000000002</v>
      </c>
      <c r="TJ39" s="17">
        <v>24.452100000000002</v>
      </c>
      <c r="TK39" s="17">
        <v>7.0479000000000003</v>
      </c>
      <c r="TL39" s="17">
        <v>110.6</v>
      </c>
      <c r="TM39" s="17">
        <v>115.93</v>
      </c>
      <c r="TN39" s="17">
        <v>107.33219</v>
      </c>
      <c r="TO39" s="17">
        <v>3.2678099999999999</v>
      </c>
      <c r="TP39" s="17">
        <v>115.6</v>
      </c>
      <c r="TQ39" s="17">
        <v>113.87</v>
      </c>
      <c r="TR39" s="17">
        <v>107.65058999999999</v>
      </c>
      <c r="TS39" s="17">
        <v>7.9494100000000003</v>
      </c>
      <c r="TT39" s="17">
        <v>18.100000000000001</v>
      </c>
      <c r="TU39" s="17">
        <v>15.630100000000001</v>
      </c>
      <c r="TV39" s="17">
        <v>15.630089999999999</v>
      </c>
      <c r="TW39" s="17">
        <v>2.46991</v>
      </c>
      <c r="TX39" s="17">
        <v>14.9</v>
      </c>
      <c r="TY39" s="17">
        <v>12.5167</v>
      </c>
      <c r="TZ39" s="17">
        <v>12.516690000000001</v>
      </c>
      <c r="UA39" s="17">
        <v>2.3833099999999998</v>
      </c>
      <c r="UB39" s="17">
        <v>3.1</v>
      </c>
      <c r="UC39" s="17">
        <v>35.74</v>
      </c>
      <c r="UD39" s="17">
        <v>35.74</v>
      </c>
      <c r="UE39" s="17">
        <v>-32.64</v>
      </c>
      <c r="UF39" s="17">
        <v>21</v>
      </c>
      <c r="UG39" s="17">
        <v>20.408159999999999</v>
      </c>
      <c r="UH39" s="17">
        <v>20.408159999999999</v>
      </c>
      <c r="UI39" s="17">
        <v>0.59184000000000003</v>
      </c>
      <c r="UJ39" s="17">
        <v>7.3</v>
      </c>
      <c r="UK39" s="17">
        <v>7.6</v>
      </c>
      <c r="UL39" s="17">
        <v>7.6</v>
      </c>
      <c r="UM39" s="17">
        <v>-0.3</v>
      </c>
      <c r="UN39" s="17">
        <v>7.7</v>
      </c>
      <c r="UO39" s="17">
        <v>7.8</v>
      </c>
      <c r="UP39" s="17">
        <v>7.8</v>
      </c>
      <c r="UQ39" s="17">
        <v>-0.1</v>
      </c>
      <c r="UR39" s="17">
        <v>20.399999999999999</v>
      </c>
      <c r="US39" s="17">
        <v>19.436340000000001</v>
      </c>
      <c r="UT39" s="17">
        <v>19.436350000000001</v>
      </c>
      <c r="UU39" s="17">
        <v>0.96365000000000001</v>
      </c>
      <c r="UV39" s="17">
        <v>20.399999999999999</v>
      </c>
      <c r="UW39" s="17">
        <v>19.436340000000001</v>
      </c>
      <c r="UX39" s="17">
        <v>19.436350000000001</v>
      </c>
      <c r="UY39" s="17">
        <v>0.96365000000000001</v>
      </c>
      <c r="UZ39" s="17">
        <v>20</v>
      </c>
      <c r="VA39" s="17">
        <v>19.436340000000001</v>
      </c>
      <c r="VB39" s="17">
        <v>19.436350000000001</v>
      </c>
      <c r="VC39" s="17">
        <v>0.56364999999999998</v>
      </c>
      <c r="VD39" s="17">
        <v>9</v>
      </c>
      <c r="VE39" s="17">
        <v>10.713900000000001</v>
      </c>
      <c r="VF39" s="17">
        <v>10.713900000000001</v>
      </c>
      <c r="VG39" s="17">
        <v>-1.7139</v>
      </c>
      <c r="VH39" s="17">
        <v>203.5</v>
      </c>
      <c r="VI39" s="17">
        <v>180.95359999999999</v>
      </c>
      <c r="VJ39" s="17">
        <v>180.95359999999999</v>
      </c>
      <c r="VK39" s="17">
        <v>22.546399999999998</v>
      </c>
      <c r="VL39" s="17">
        <v>9.6</v>
      </c>
      <c r="VM39" s="17">
        <v>8.3400999999999996</v>
      </c>
      <c r="VN39" s="17">
        <v>8.3400999999999996</v>
      </c>
      <c r="VO39" s="17">
        <v>1.2599</v>
      </c>
      <c r="VP39" s="17">
        <v>119.5</v>
      </c>
      <c r="VQ39" s="17">
        <v>115</v>
      </c>
      <c r="VR39" s="17">
        <v>115</v>
      </c>
      <c r="VS39" s="17">
        <v>4.5</v>
      </c>
      <c r="VT39" s="17">
        <v>0.6</v>
      </c>
      <c r="VU39" s="17">
        <v>0.6</v>
      </c>
      <c r="VV39" s="17">
        <v>0.6</v>
      </c>
      <c r="VW39" s="17">
        <v>0</v>
      </c>
      <c r="VX39" s="17">
        <v>124.9</v>
      </c>
      <c r="VY39" s="17">
        <v>123.2</v>
      </c>
      <c r="VZ39" s="17">
        <v>124</v>
      </c>
      <c r="WA39" s="17">
        <v>0.9</v>
      </c>
      <c r="WB39" s="17">
        <v>156.1</v>
      </c>
      <c r="WC39" s="17">
        <v>134.51</v>
      </c>
      <c r="WD39" s="17">
        <v>142</v>
      </c>
      <c r="WE39" s="17">
        <v>14.1</v>
      </c>
      <c r="WF39" s="17">
        <v>89.5</v>
      </c>
      <c r="WG39" s="17">
        <v>82.8</v>
      </c>
      <c r="WH39" s="17">
        <v>82.8</v>
      </c>
      <c r="WI39" s="17">
        <v>6.7</v>
      </c>
      <c r="WJ39" s="17">
        <v>4.8</v>
      </c>
      <c r="WK39" s="17">
        <v>4.3499999999999996</v>
      </c>
      <c r="WL39" s="17">
        <v>4.3499999999999996</v>
      </c>
      <c r="WM39" s="17">
        <v>0.45</v>
      </c>
      <c r="WN39" s="17">
        <v>2.2000000000000002</v>
      </c>
      <c r="WO39" s="17">
        <v>2.2000000000000002</v>
      </c>
      <c r="WP39" s="17">
        <v>2.2000000000000002</v>
      </c>
      <c r="WQ39" s="17">
        <v>0</v>
      </c>
      <c r="WR39" s="17">
        <v>2.4</v>
      </c>
      <c r="WS39" s="17">
        <v>2.4</v>
      </c>
      <c r="WT39" s="17">
        <v>2.4</v>
      </c>
      <c r="WU39" s="17">
        <v>0</v>
      </c>
      <c r="WV39" s="17">
        <v>2.2999999999999998</v>
      </c>
      <c r="WW39" s="17">
        <v>2.8</v>
      </c>
      <c r="WX39" s="17">
        <v>2.8</v>
      </c>
      <c r="WY39" s="17">
        <v>-0.5</v>
      </c>
      <c r="WZ39" s="17"/>
      <c r="XA39" s="17">
        <v>7.1093000000000002</v>
      </c>
      <c r="XB39" s="17">
        <v>7.1093000000000002</v>
      </c>
      <c r="XC39" s="17">
        <v>-7.1093000000000002</v>
      </c>
      <c r="XD39" s="17">
        <v>9.6999999999999993</v>
      </c>
      <c r="XE39" s="17">
        <v>9.6</v>
      </c>
      <c r="XF39" s="17">
        <v>9.6</v>
      </c>
      <c r="XG39" s="17">
        <v>0.1</v>
      </c>
      <c r="XH39" s="17">
        <v>20</v>
      </c>
      <c r="XI39" s="17">
        <v>19.436350000000001</v>
      </c>
      <c r="XJ39" s="17">
        <v>19.436350000000001</v>
      </c>
      <c r="XK39" s="17">
        <v>0.56364999999999998</v>
      </c>
      <c r="XL39" s="17">
        <v>20</v>
      </c>
      <c r="XM39" s="17">
        <v>19.436350000000001</v>
      </c>
      <c r="XN39" s="17">
        <v>19.436350000000001</v>
      </c>
      <c r="XO39" s="17">
        <v>0.56364999999999998</v>
      </c>
      <c r="XP39" s="17">
        <v>7.4</v>
      </c>
      <c r="XQ39" s="17">
        <v>10.8</v>
      </c>
      <c r="XR39" s="17">
        <v>10.8</v>
      </c>
      <c r="XS39" s="17">
        <v>-3.4</v>
      </c>
      <c r="XT39" s="17"/>
      <c r="XU39" s="17"/>
      <c r="XV39" s="17"/>
      <c r="XW39" s="17">
        <v>0</v>
      </c>
      <c r="XX39" s="17"/>
      <c r="XY39" s="17"/>
      <c r="XZ39" s="17"/>
      <c r="YA39" s="17">
        <v>0</v>
      </c>
      <c r="YB39" s="17"/>
      <c r="YC39" s="17"/>
      <c r="YD39" s="17"/>
      <c r="YE39" s="17">
        <v>0</v>
      </c>
      <c r="YF39" s="17"/>
      <c r="YG39" s="17"/>
      <c r="YH39" s="17"/>
      <c r="YI39" s="17">
        <v>0</v>
      </c>
      <c r="YJ39" s="17">
        <v>6.8</v>
      </c>
      <c r="YK39" s="17">
        <v>7.43</v>
      </c>
      <c r="YL39" s="17">
        <v>7.43</v>
      </c>
      <c r="YM39" s="17">
        <v>-0.63</v>
      </c>
      <c r="YN39" s="17"/>
      <c r="YO39" s="17"/>
      <c r="YP39" s="17"/>
      <c r="YQ39" s="17">
        <v>0</v>
      </c>
      <c r="YR39" s="17">
        <v>4.5</v>
      </c>
      <c r="YS39" s="17">
        <v>13</v>
      </c>
      <c r="YT39" s="17">
        <v>13</v>
      </c>
      <c r="YU39" s="17">
        <v>-8.5</v>
      </c>
    </row>
    <row r="40" spans="1:671" ht="24" customHeight="1" x14ac:dyDescent="0.3">
      <c r="A40" s="1"/>
      <c r="B40" s="18" t="s">
        <v>47</v>
      </c>
      <c r="C40" s="18" t="s">
        <v>740</v>
      </c>
      <c r="D40" s="19">
        <v>160</v>
      </c>
      <c r="E40" s="19">
        <v>154.99991</v>
      </c>
      <c r="F40" s="19">
        <v>154.99999</v>
      </c>
      <c r="G40" s="19">
        <v>5.0000099999999996</v>
      </c>
      <c r="H40" s="19">
        <v>641</v>
      </c>
      <c r="I40" s="19">
        <v>630.03585999999996</v>
      </c>
      <c r="J40" s="19">
        <v>649.99999000000003</v>
      </c>
      <c r="K40" s="19">
        <v>-8.9999900000000004</v>
      </c>
      <c r="L40" s="19">
        <v>203.3</v>
      </c>
      <c r="M40" s="19">
        <v>170.54414</v>
      </c>
      <c r="N40" s="19">
        <v>211.66203999999999</v>
      </c>
      <c r="O40" s="19">
        <v>-8.3620400000000004</v>
      </c>
      <c r="P40" s="19"/>
      <c r="Q40" s="19"/>
      <c r="R40" s="19"/>
      <c r="S40" s="19">
        <v>0</v>
      </c>
      <c r="T40" s="19"/>
      <c r="U40" s="19"/>
      <c r="V40" s="19"/>
      <c r="W40" s="19">
        <v>0</v>
      </c>
      <c r="X40" s="19">
        <v>91.6</v>
      </c>
      <c r="Y40" s="19">
        <v>91.867819999999995</v>
      </c>
      <c r="Z40" s="19">
        <v>91.867829999999998</v>
      </c>
      <c r="AA40" s="19">
        <v>-0.26783000000000001</v>
      </c>
      <c r="AB40" s="19">
        <v>232.1</v>
      </c>
      <c r="AC40" s="19">
        <v>224.99999</v>
      </c>
      <c r="AD40" s="19">
        <v>230</v>
      </c>
      <c r="AE40" s="19">
        <v>2.1</v>
      </c>
      <c r="AF40" s="19">
        <v>27.4</v>
      </c>
      <c r="AG40" s="19">
        <v>27.80639</v>
      </c>
      <c r="AH40" s="19"/>
      <c r="AI40" s="19">
        <v>27.4</v>
      </c>
      <c r="AJ40" s="19"/>
      <c r="AK40" s="19"/>
      <c r="AL40" s="19"/>
      <c r="AM40" s="19">
        <v>0</v>
      </c>
      <c r="AN40" s="19">
        <v>105.8</v>
      </c>
      <c r="AO40" s="19">
        <v>109.89</v>
      </c>
      <c r="AP40" s="19">
        <v>109.89</v>
      </c>
      <c r="AQ40" s="19">
        <v>-4.09</v>
      </c>
      <c r="AR40" s="19">
        <v>108.5</v>
      </c>
      <c r="AS40" s="19">
        <v>109.89</v>
      </c>
      <c r="AT40" s="19">
        <v>109.89</v>
      </c>
      <c r="AU40" s="19">
        <v>-1.39</v>
      </c>
      <c r="AV40" s="19"/>
      <c r="AW40" s="19"/>
      <c r="AX40" s="19"/>
      <c r="AY40" s="19">
        <v>0</v>
      </c>
      <c r="AZ40" s="19">
        <v>128.69999999999999</v>
      </c>
      <c r="BA40" s="19">
        <v>110.22</v>
      </c>
      <c r="BB40" s="19">
        <v>110.22</v>
      </c>
      <c r="BC40" s="19">
        <v>18.48</v>
      </c>
      <c r="BD40" s="19">
        <v>109.6</v>
      </c>
      <c r="BE40" s="19">
        <v>120.0309</v>
      </c>
      <c r="BF40" s="19">
        <v>120.0309</v>
      </c>
      <c r="BG40" s="19">
        <v>-10.430899999999999</v>
      </c>
      <c r="BH40" s="19">
        <v>68.099999999999994</v>
      </c>
      <c r="BI40" s="19">
        <v>60.19567</v>
      </c>
      <c r="BJ40" s="19">
        <v>60.19567</v>
      </c>
      <c r="BK40" s="19">
        <v>7.9043299999999999</v>
      </c>
      <c r="BL40" s="19">
        <v>448.8</v>
      </c>
      <c r="BM40" s="19">
        <v>489.83807999999999</v>
      </c>
      <c r="BN40" s="19">
        <v>566.08938000000001</v>
      </c>
      <c r="BO40" s="19">
        <v>-117.28937999999999</v>
      </c>
      <c r="BP40" s="19">
        <v>10.3</v>
      </c>
      <c r="BQ40" s="19">
        <v>3.8869600000000002</v>
      </c>
      <c r="BR40" s="19">
        <v>5.4678000000000004</v>
      </c>
      <c r="BS40" s="19">
        <v>4.8322000000000003</v>
      </c>
      <c r="BT40" s="19"/>
      <c r="BU40" s="19"/>
      <c r="BV40" s="19"/>
      <c r="BW40" s="19">
        <v>0</v>
      </c>
      <c r="BX40" s="19"/>
      <c r="BY40" s="19"/>
      <c r="BZ40" s="19"/>
      <c r="CA40" s="19">
        <v>0</v>
      </c>
      <c r="CB40" s="19"/>
      <c r="CC40" s="19"/>
      <c r="CD40" s="19"/>
      <c r="CE40" s="19">
        <v>0</v>
      </c>
      <c r="CF40" s="19">
        <v>70.900000000000006</v>
      </c>
      <c r="CG40" s="19">
        <v>73.33766</v>
      </c>
      <c r="CH40" s="19">
        <v>80.391620000000003</v>
      </c>
      <c r="CI40" s="19">
        <v>-9.4916199999999993</v>
      </c>
      <c r="CJ40" s="19">
        <v>8.4</v>
      </c>
      <c r="CK40" s="19">
        <v>6.5926900000000002</v>
      </c>
      <c r="CL40" s="19">
        <v>6.5926999999999998</v>
      </c>
      <c r="CM40" s="19">
        <v>1.8072999999999999</v>
      </c>
      <c r="CN40" s="19">
        <v>5.2</v>
      </c>
      <c r="CO40" s="19">
        <v>3.5401199999999999</v>
      </c>
      <c r="CP40" s="19">
        <v>3.54013</v>
      </c>
      <c r="CQ40" s="19">
        <v>1.65987</v>
      </c>
      <c r="CR40" s="19">
        <v>0</v>
      </c>
      <c r="CS40" s="19"/>
      <c r="CT40" s="19"/>
      <c r="CU40" s="19">
        <v>0</v>
      </c>
      <c r="CV40" s="19">
        <v>6.7</v>
      </c>
      <c r="CW40" s="19">
        <v>0</v>
      </c>
      <c r="CX40" s="19">
        <v>0</v>
      </c>
      <c r="CY40" s="19">
        <v>6.7</v>
      </c>
      <c r="CZ40" s="19"/>
      <c r="DA40" s="19"/>
      <c r="DB40" s="19"/>
      <c r="DC40" s="19">
        <v>0</v>
      </c>
      <c r="DD40" s="19">
        <v>61</v>
      </c>
      <c r="DE40" s="19">
        <v>72.702680000000001</v>
      </c>
      <c r="DF40" s="19">
        <v>19.210540000000002</v>
      </c>
      <c r="DG40" s="19">
        <v>41.789459999999998</v>
      </c>
      <c r="DH40" s="19"/>
      <c r="DI40" s="19"/>
      <c r="DJ40" s="19"/>
      <c r="DK40" s="19">
        <v>0</v>
      </c>
      <c r="DL40" s="19"/>
      <c r="DM40" s="19"/>
      <c r="DN40" s="19"/>
      <c r="DO40" s="19">
        <v>0</v>
      </c>
      <c r="DP40" s="19"/>
      <c r="DQ40" s="19"/>
      <c r="DR40" s="19"/>
      <c r="DS40" s="19">
        <v>0</v>
      </c>
      <c r="DT40" s="19"/>
      <c r="DU40" s="19"/>
      <c r="DV40" s="19"/>
      <c r="DW40" s="19">
        <v>0</v>
      </c>
      <c r="DX40" s="19">
        <v>110.4</v>
      </c>
      <c r="DY40" s="19">
        <v>33.449280000000002</v>
      </c>
      <c r="DZ40" s="19">
        <v>67.49785</v>
      </c>
      <c r="EA40" s="19">
        <v>42.902149999999999</v>
      </c>
      <c r="EB40" s="19">
        <v>165.6</v>
      </c>
      <c r="EC40" s="19">
        <v>220.69497000000001</v>
      </c>
      <c r="ED40" s="19">
        <v>220.69499999999999</v>
      </c>
      <c r="EE40" s="19">
        <v>-55.094999999999999</v>
      </c>
      <c r="EF40" s="19">
        <v>0</v>
      </c>
      <c r="EG40" s="19">
        <v>56.64264</v>
      </c>
      <c r="EH40" s="19"/>
      <c r="EI40" s="19">
        <v>0</v>
      </c>
      <c r="EJ40" s="19"/>
      <c r="EK40" s="19"/>
      <c r="EL40" s="19"/>
      <c r="EM40" s="19">
        <v>0</v>
      </c>
      <c r="EN40" s="19"/>
      <c r="EO40" s="19"/>
      <c r="EP40" s="19"/>
      <c r="EQ40" s="19">
        <v>0</v>
      </c>
      <c r="ER40" s="19">
        <v>6.4</v>
      </c>
      <c r="ES40" s="19">
        <v>6.39</v>
      </c>
      <c r="ET40" s="19">
        <v>6.39</v>
      </c>
      <c r="EU40" s="19">
        <v>0.01</v>
      </c>
      <c r="EV40" s="19">
        <v>219.2</v>
      </c>
      <c r="EW40" s="19">
        <v>228.41594000000001</v>
      </c>
      <c r="EX40" s="19">
        <v>228.41594000000001</v>
      </c>
      <c r="EY40" s="19">
        <v>-9.2159399999999998</v>
      </c>
      <c r="EZ40" s="19">
        <v>81.599999999999994</v>
      </c>
      <c r="FA40" s="19">
        <v>72.450209999999998</v>
      </c>
      <c r="FB40" s="19">
        <v>81.635559999999998</v>
      </c>
      <c r="FC40" s="19">
        <v>-3.5560000000000001E-2</v>
      </c>
      <c r="FD40" s="19">
        <v>135.69999999999999</v>
      </c>
      <c r="FE40" s="19">
        <v>142.04250999999999</v>
      </c>
      <c r="FF40" s="19">
        <v>72.090630000000004</v>
      </c>
      <c r="FG40" s="19">
        <v>63.609369999999998</v>
      </c>
      <c r="FH40" s="19">
        <v>42</v>
      </c>
      <c r="FI40" s="19">
        <v>41.898879999999998</v>
      </c>
      <c r="FJ40" s="19">
        <v>41.898919999999997</v>
      </c>
      <c r="FK40" s="19">
        <v>0.10108</v>
      </c>
      <c r="FL40" s="19">
        <v>18.8</v>
      </c>
      <c r="FM40" s="19">
        <v>19.210819999999998</v>
      </c>
      <c r="FN40" s="19">
        <v>19.21088</v>
      </c>
      <c r="FO40" s="19">
        <v>-0.41088000000000002</v>
      </c>
      <c r="FP40" s="19">
        <v>19.399999999999999</v>
      </c>
      <c r="FQ40" s="19">
        <v>18.89659</v>
      </c>
      <c r="FR40" s="19">
        <v>18.89659</v>
      </c>
      <c r="FS40" s="19">
        <v>0.50341000000000002</v>
      </c>
      <c r="FT40" s="19">
        <v>35.5</v>
      </c>
      <c r="FU40" s="19">
        <v>20.601520000000001</v>
      </c>
      <c r="FV40" s="19">
        <v>36.571219999999997</v>
      </c>
      <c r="FW40" s="19">
        <v>-1.0712200000000001</v>
      </c>
      <c r="FX40" s="19">
        <v>127.6</v>
      </c>
      <c r="FY40" s="19">
        <v>133.74870999999999</v>
      </c>
      <c r="FZ40" s="19">
        <v>133.74870999999999</v>
      </c>
      <c r="GA40" s="19">
        <v>-6.1487100000000003</v>
      </c>
      <c r="GB40" s="19">
        <v>128.6</v>
      </c>
      <c r="GC40" s="19">
        <v>133.74870999999999</v>
      </c>
      <c r="GD40" s="19">
        <v>133.74870999999999</v>
      </c>
      <c r="GE40" s="19">
        <v>-5.1487100000000003</v>
      </c>
      <c r="GF40" s="19">
        <v>158.30000000000001</v>
      </c>
      <c r="GG40" s="19">
        <v>134.15036000000001</v>
      </c>
      <c r="GH40" s="19">
        <v>134.15036000000001</v>
      </c>
      <c r="GI40" s="19">
        <v>24.149640000000002</v>
      </c>
      <c r="GJ40" s="19">
        <v>76.8</v>
      </c>
      <c r="GK40" s="19">
        <v>110.48197</v>
      </c>
      <c r="GL40" s="19">
        <v>110.48201</v>
      </c>
      <c r="GM40" s="19">
        <v>-33.682009999999998</v>
      </c>
      <c r="GN40" s="19">
        <v>44.1</v>
      </c>
      <c r="GO40" s="19">
        <v>44.999940000000002</v>
      </c>
      <c r="GP40" s="19">
        <v>37.900869999999998</v>
      </c>
      <c r="GQ40" s="19">
        <v>6.1991300000000003</v>
      </c>
      <c r="GR40" s="19">
        <v>34.9</v>
      </c>
      <c r="GS40" s="19">
        <v>43.15645</v>
      </c>
      <c r="GT40" s="19">
        <v>43.156460000000003</v>
      </c>
      <c r="GU40" s="19">
        <v>-8.2564600000000006</v>
      </c>
      <c r="GV40" s="19">
        <v>3.8</v>
      </c>
      <c r="GW40" s="19"/>
      <c r="GX40" s="19"/>
      <c r="GY40" s="19">
        <v>3.8</v>
      </c>
      <c r="GZ40" s="19">
        <v>12.4</v>
      </c>
      <c r="HA40" s="19">
        <v>13.60276</v>
      </c>
      <c r="HB40" s="19">
        <v>13.60276</v>
      </c>
      <c r="HC40" s="19">
        <v>-1.2027600000000001</v>
      </c>
      <c r="HD40" s="19">
        <v>150.4</v>
      </c>
      <c r="HE40" s="19">
        <v>163.9751</v>
      </c>
      <c r="HF40" s="19">
        <v>163.97511</v>
      </c>
      <c r="HG40" s="19">
        <v>-13.57511</v>
      </c>
      <c r="HH40" s="19"/>
      <c r="HI40" s="19"/>
      <c r="HJ40" s="19"/>
      <c r="HK40" s="19">
        <v>0</v>
      </c>
      <c r="HL40" s="19"/>
      <c r="HM40" s="19"/>
      <c r="HN40" s="19"/>
      <c r="HO40" s="19">
        <v>0</v>
      </c>
      <c r="HP40" s="19">
        <v>16.5</v>
      </c>
      <c r="HQ40" s="19">
        <v>67.410489999999996</v>
      </c>
      <c r="HR40" s="19">
        <v>32.600589999999997</v>
      </c>
      <c r="HS40" s="19">
        <v>-16.10059</v>
      </c>
      <c r="HT40" s="19">
        <v>0</v>
      </c>
      <c r="HU40" s="19"/>
      <c r="HV40" s="19"/>
      <c r="HW40" s="19">
        <v>0</v>
      </c>
      <c r="HX40" s="19"/>
      <c r="HY40" s="19"/>
      <c r="HZ40" s="19"/>
      <c r="IA40" s="19">
        <v>0</v>
      </c>
      <c r="IB40" s="19">
        <v>25.3</v>
      </c>
      <c r="IC40" s="19">
        <v>25.746649999999999</v>
      </c>
      <c r="ID40" s="19"/>
      <c r="IE40" s="19">
        <v>25.3</v>
      </c>
      <c r="IF40" s="19"/>
      <c r="IG40" s="19"/>
      <c r="IH40" s="19"/>
      <c r="II40" s="19">
        <v>0</v>
      </c>
      <c r="IJ40" s="19"/>
      <c r="IK40" s="19"/>
      <c r="IL40" s="19"/>
      <c r="IM40" s="19">
        <v>0</v>
      </c>
      <c r="IN40" s="19"/>
      <c r="IO40" s="19"/>
      <c r="IP40" s="19"/>
      <c r="IQ40" s="19">
        <v>0</v>
      </c>
      <c r="IR40" s="19">
        <v>127.2</v>
      </c>
      <c r="IS40" s="19">
        <v>125.00087000000001</v>
      </c>
      <c r="IT40" s="19">
        <v>132.83835999999999</v>
      </c>
      <c r="IU40" s="19">
        <v>-5.6383599999999996</v>
      </c>
      <c r="IV40" s="19">
        <v>0</v>
      </c>
      <c r="IW40" s="19"/>
      <c r="IX40" s="19"/>
      <c r="IY40" s="19">
        <v>0</v>
      </c>
      <c r="IZ40" s="19">
        <v>0</v>
      </c>
      <c r="JA40" s="19"/>
      <c r="JB40" s="19"/>
      <c r="JC40" s="19">
        <v>0</v>
      </c>
      <c r="JD40" s="19">
        <v>141.6</v>
      </c>
      <c r="JE40" s="19">
        <v>136.53</v>
      </c>
      <c r="JF40" s="19">
        <v>140.60762</v>
      </c>
      <c r="JG40" s="19">
        <v>0.99238000000000004</v>
      </c>
      <c r="JH40" s="19">
        <v>71.599999999999994</v>
      </c>
      <c r="JI40" s="19">
        <v>68.47</v>
      </c>
      <c r="JJ40" s="19">
        <v>70.514930000000007</v>
      </c>
      <c r="JK40" s="19">
        <v>1.08507</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17</v>
      </c>
      <c r="KG40" s="19">
        <v>16</v>
      </c>
      <c r="KH40" s="19">
        <v>26</v>
      </c>
      <c r="KI40" s="19">
        <v>-9</v>
      </c>
      <c r="KJ40" s="19"/>
      <c r="KK40" s="19"/>
      <c r="KL40" s="19"/>
      <c r="KM40" s="19">
        <v>0</v>
      </c>
      <c r="KN40" s="19"/>
      <c r="KO40" s="19"/>
      <c r="KP40" s="19"/>
      <c r="KQ40" s="19">
        <v>0</v>
      </c>
      <c r="KR40" s="19">
        <v>3.3</v>
      </c>
      <c r="KS40" s="19">
        <v>2.9764900000000001</v>
      </c>
      <c r="KT40" s="19">
        <v>2.9764900000000001</v>
      </c>
      <c r="KU40" s="19">
        <v>0.32351000000000002</v>
      </c>
      <c r="KV40" s="19">
        <v>98.3</v>
      </c>
      <c r="KW40" s="19">
        <v>82.314850000000007</v>
      </c>
      <c r="KX40" s="19">
        <v>97.876930000000002</v>
      </c>
      <c r="KY40" s="19">
        <v>0.42307</v>
      </c>
      <c r="KZ40" s="19">
        <v>98.5</v>
      </c>
      <c r="LA40" s="19">
        <v>129.02337</v>
      </c>
      <c r="LB40" s="19">
        <v>129.02346</v>
      </c>
      <c r="LC40" s="19">
        <v>-30.52346</v>
      </c>
      <c r="LD40" s="19">
        <v>62.5</v>
      </c>
      <c r="LE40" s="19">
        <v>67.199190000000002</v>
      </c>
      <c r="LF40" s="19">
        <v>67.199219999999997</v>
      </c>
      <c r="LG40" s="19">
        <v>-4.6992200000000004</v>
      </c>
      <c r="LH40" s="19">
        <v>76.599999999999994</v>
      </c>
      <c r="LI40" s="19">
        <v>78.566839999999999</v>
      </c>
      <c r="LJ40" s="19">
        <v>78.567959999999999</v>
      </c>
      <c r="LK40" s="19">
        <v>-1.9679599999999999</v>
      </c>
      <c r="LL40" s="19">
        <v>30.7</v>
      </c>
      <c r="LM40" s="19">
        <v>29.980550000000001</v>
      </c>
      <c r="LN40" s="19">
        <v>29.980560000000001</v>
      </c>
      <c r="LO40" s="19">
        <v>0.71943999999999997</v>
      </c>
      <c r="LP40" s="19"/>
      <c r="LQ40" s="19"/>
      <c r="LR40" s="19"/>
      <c r="LS40" s="19">
        <v>0</v>
      </c>
      <c r="LT40" s="19"/>
      <c r="LU40" s="19"/>
      <c r="LV40" s="19"/>
      <c r="LW40" s="19">
        <v>0</v>
      </c>
      <c r="LX40" s="19"/>
      <c r="LY40" s="19"/>
      <c r="LZ40" s="19"/>
      <c r="MA40" s="19">
        <v>0</v>
      </c>
      <c r="MB40" s="19"/>
      <c r="MC40" s="19"/>
      <c r="MD40" s="19"/>
      <c r="ME40" s="19">
        <v>0</v>
      </c>
      <c r="MF40" s="19"/>
      <c r="MG40" s="19"/>
      <c r="MH40" s="19"/>
      <c r="MI40" s="19">
        <v>0</v>
      </c>
      <c r="MJ40" s="19"/>
      <c r="MK40" s="19"/>
      <c r="ML40" s="19"/>
      <c r="MM40" s="19">
        <v>0</v>
      </c>
      <c r="MN40" s="19"/>
      <c r="MO40" s="19"/>
      <c r="MP40" s="19"/>
      <c r="MQ40" s="19">
        <v>0</v>
      </c>
      <c r="MR40" s="19"/>
      <c r="MS40" s="19"/>
      <c r="MT40" s="19"/>
      <c r="MU40" s="19">
        <v>0</v>
      </c>
      <c r="MV40" s="19"/>
      <c r="MW40" s="19"/>
      <c r="MX40" s="19"/>
      <c r="MY40" s="19">
        <v>0</v>
      </c>
      <c r="MZ40" s="19"/>
      <c r="NA40" s="19"/>
      <c r="NB40" s="19"/>
      <c r="NC40" s="19">
        <v>0</v>
      </c>
      <c r="ND40" s="19"/>
      <c r="NE40" s="19"/>
      <c r="NF40" s="19"/>
      <c r="NG40" s="19">
        <v>0</v>
      </c>
      <c r="NH40" s="19">
        <v>0</v>
      </c>
      <c r="NI40" s="19"/>
      <c r="NJ40" s="19"/>
      <c r="NK40" s="19">
        <v>0</v>
      </c>
      <c r="NL40" s="19"/>
      <c r="NM40" s="19"/>
      <c r="NN40" s="19"/>
      <c r="NO40" s="19">
        <v>0</v>
      </c>
      <c r="NP40" s="19">
        <v>7.9</v>
      </c>
      <c r="NQ40" s="19">
        <v>6.5259999999999998</v>
      </c>
      <c r="NR40" s="19">
        <v>6.5261100000000001</v>
      </c>
      <c r="NS40" s="19">
        <v>1.3738900000000001</v>
      </c>
      <c r="NT40" s="19">
        <v>7.1</v>
      </c>
      <c r="NU40" s="19">
        <v>6.8463900000000004</v>
      </c>
      <c r="NV40" s="19">
        <v>6.8464999999999998</v>
      </c>
      <c r="NW40" s="19">
        <v>0.2535</v>
      </c>
      <c r="NX40" s="19"/>
      <c r="NY40" s="19"/>
      <c r="NZ40" s="19"/>
      <c r="OA40" s="19">
        <v>0</v>
      </c>
      <c r="OB40" s="19">
        <v>0.5</v>
      </c>
      <c r="OC40" s="19">
        <v>0.52</v>
      </c>
      <c r="OD40" s="19">
        <v>0.52</v>
      </c>
      <c r="OE40" s="19">
        <v>-0.02</v>
      </c>
      <c r="OF40" s="19">
        <v>104.6</v>
      </c>
      <c r="OG40" s="19">
        <v>110.22</v>
      </c>
      <c r="OH40" s="19">
        <v>106.25839999999999</v>
      </c>
      <c r="OI40" s="19">
        <v>-1.6584000000000001</v>
      </c>
      <c r="OJ40" s="19">
        <v>59.8</v>
      </c>
      <c r="OK40" s="19">
        <v>37.730899999999998</v>
      </c>
      <c r="OL40" s="19">
        <v>37.730899999999998</v>
      </c>
      <c r="OM40" s="19">
        <v>22.069099999999999</v>
      </c>
      <c r="ON40" s="19">
        <v>13.7</v>
      </c>
      <c r="OO40" s="19">
        <v>12.2524</v>
      </c>
      <c r="OP40" s="19">
        <v>12.2524</v>
      </c>
      <c r="OQ40" s="19">
        <v>1.4476</v>
      </c>
      <c r="OR40" s="19">
        <v>0</v>
      </c>
      <c r="OS40" s="19">
        <v>0.1</v>
      </c>
      <c r="OT40" s="19">
        <v>0.1</v>
      </c>
      <c r="OU40" s="19">
        <v>-0.1</v>
      </c>
      <c r="OV40" s="19">
        <v>20.8</v>
      </c>
      <c r="OW40" s="19">
        <v>20.456230000000001</v>
      </c>
      <c r="OX40" s="19">
        <v>20.456230000000001</v>
      </c>
      <c r="OY40" s="19">
        <v>0.34377000000000002</v>
      </c>
      <c r="OZ40" s="19">
        <v>9.8000000000000007</v>
      </c>
      <c r="PA40" s="19">
        <v>9.9830000000000005</v>
      </c>
      <c r="PB40" s="19">
        <v>9.9830000000000005</v>
      </c>
      <c r="PC40" s="19">
        <v>-0.183</v>
      </c>
      <c r="PD40" s="19">
        <v>5.6</v>
      </c>
      <c r="PE40" s="19">
        <v>5.67</v>
      </c>
      <c r="PF40" s="19">
        <v>5.67</v>
      </c>
      <c r="PG40" s="19">
        <v>-7.0000000000000007E-2</v>
      </c>
      <c r="PH40" s="19">
        <v>98.2</v>
      </c>
      <c r="PI40" s="19">
        <v>123.1203</v>
      </c>
      <c r="PJ40" s="19">
        <v>123.1203</v>
      </c>
      <c r="PK40" s="19">
        <v>-24.920300000000001</v>
      </c>
      <c r="PL40" s="19">
        <v>68.8</v>
      </c>
      <c r="PM40" s="19">
        <v>82.27</v>
      </c>
      <c r="PN40" s="19">
        <v>82.27</v>
      </c>
      <c r="PO40" s="19">
        <v>-13.47</v>
      </c>
      <c r="PP40" s="19">
        <v>2</v>
      </c>
      <c r="PQ40" s="19">
        <v>2.0499999999999998</v>
      </c>
      <c r="PR40" s="19">
        <v>2.0499999999999998</v>
      </c>
      <c r="PS40" s="19">
        <v>-0.05</v>
      </c>
      <c r="PT40" s="19">
        <v>3.4</v>
      </c>
      <c r="PU40" s="19">
        <v>3.5</v>
      </c>
      <c r="PV40" s="19">
        <v>3.5</v>
      </c>
      <c r="PW40" s="19">
        <v>-0.1</v>
      </c>
      <c r="PX40" s="19">
        <v>5.0999999999999996</v>
      </c>
      <c r="PY40" s="19">
        <v>5</v>
      </c>
      <c r="PZ40" s="19">
        <v>5</v>
      </c>
      <c r="QA40" s="19">
        <v>0.1</v>
      </c>
      <c r="QB40" s="19">
        <v>21.1</v>
      </c>
      <c r="QC40" s="19">
        <v>20.42221</v>
      </c>
      <c r="QD40" s="19">
        <v>20.422219999999999</v>
      </c>
      <c r="QE40" s="19">
        <v>0.67778000000000005</v>
      </c>
      <c r="QF40" s="19">
        <v>20.100000000000001</v>
      </c>
      <c r="QG40" s="19">
        <v>19.436350000000001</v>
      </c>
      <c r="QH40" s="19">
        <v>19.436350000000001</v>
      </c>
      <c r="QI40" s="19">
        <v>0.66364999999999996</v>
      </c>
      <c r="QJ40" s="19">
        <v>14.3</v>
      </c>
      <c r="QK40" s="19">
        <v>15.54908</v>
      </c>
      <c r="QL40" s="19">
        <v>15.54908</v>
      </c>
      <c r="QM40" s="19">
        <v>-1.24908</v>
      </c>
      <c r="QN40" s="19">
        <v>3.2</v>
      </c>
      <c r="QO40" s="19">
        <v>3.4</v>
      </c>
      <c r="QP40" s="19">
        <v>3.4</v>
      </c>
      <c r="QQ40" s="19">
        <v>-0.2</v>
      </c>
      <c r="QR40" s="19">
        <v>6.1</v>
      </c>
      <c r="QS40" s="19">
        <v>9.1999999999999993</v>
      </c>
      <c r="QT40" s="19">
        <v>9.1999999999999993</v>
      </c>
      <c r="QU40" s="19">
        <v>-3.1</v>
      </c>
      <c r="QV40" s="19">
        <v>12.2</v>
      </c>
      <c r="QW40" s="19">
        <v>10.0572</v>
      </c>
      <c r="QX40" s="19">
        <v>10.0572</v>
      </c>
      <c r="QY40" s="19">
        <v>2.1427999999999998</v>
      </c>
      <c r="QZ40" s="19">
        <v>12.45</v>
      </c>
      <c r="RA40" s="19">
        <v>12.706200000000001</v>
      </c>
      <c r="RB40" s="19">
        <v>12.706200000000001</v>
      </c>
      <c r="RC40" s="19">
        <v>-0.25619999999999998</v>
      </c>
      <c r="RD40" s="19">
        <v>29.6</v>
      </c>
      <c r="RE40" s="19">
        <v>27.27</v>
      </c>
      <c r="RF40" s="19">
        <v>26.279399999999999</v>
      </c>
      <c r="RG40" s="19">
        <v>3.3206000000000002</v>
      </c>
      <c r="RH40" s="19">
        <v>83.9</v>
      </c>
      <c r="RI40" s="19">
        <v>83.11</v>
      </c>
      <c r="RJ40" s="19">
        <v>81.984300000000005</v>
      </c>
      <c r="RK40" s="19">
        <v>1.9157</v>
      </c>
      <c r="RL40" s="19">
        <v>3.7</v>
      </c>
      <c r="RM40" s="19">
        <v>4.1543000000000001</v>
      </c>
      <c r="RN40" s="19">
        <v>4.1543000000000001</v>
      </c>
      <c r="RO40" s="19">
        <v>-0.45429999999999998</v>
      </c>
      <c r="RP40" s="19">
        <v>3.5</v>
      </c>
      <c r="RQ40" s="19">
        <v>3.52</v>
      </c>
      <c r="RR40" s="19">
        <v>3.52</v>
      </c>
      <c r="RS40" s="19">
        <v>-0.02</v>
      </c>
      <c r="RT40" s="19">
        <v>8</v>
      </c>
      <c r="RU40" s="19">
        <v>19.791989999999998</v>
      </c>
      <c r="RV40" s="19">
        <v>12.8277</v>
      </c>
      <c r="RW40" s="19">
        <v>-4.8277000000000001</v>
      </c>
      <c r="RX40" s="19">
        <v>2.4</v>
      </c>
      <c r="RY40" s="19">
        <v>2.4</v>
      </c>
      <c r="RZ40" s="19">
        <v>2.4</v>
      </c>
      <c r="SA40" s="19">
        <v>0</v>
      </c>
      <c r="SB40" s="19">
        <v>0</v>
      </c>
      <c r="SC40" s="19">
        <v>0.4</v>
      </c>
      <c r="SD40" s="19">
        <v>0.4</v>
      </c>
      <c r="SE40" s="19">
        <v>-0.4</v>
      </c>
      <c r="SF40" s="19">
        <v>0</v>
      </c>
      <c r="SG40" s="19">
        <v>0.28100000000000003</v>
      </c>
      <c r="SH40" s="19">
        <v>0.28100000000000003</v>
      </c>
      <c r="SI40" s="19">
        <v>-0.28100000000000003</v>
      </c>
      <c r="SJ40" s="19">
        <v>19.8</v>
      </c>
      <c r="SK40" s="19">
        <v>19.1448</v>
      </c>
      <c r="SL40" s="19">
        <v>19.1448</v>
      </c>
      <c r="SM40" s="19">
        <v>0.6552</v>
      </c>
      <c r="SN40" s="19">
        <v>6.6</v>
      </c>
      <c r="SO40" s="19">
        <v>6.2</v>
      </c>
      <c r="SP40" s="19">
        <v>6.2</v>
      </c>
      <c r="SQ40" s="19">
        <v>0.4</v>
      </c>
      <c r="SR40" s="19">
        <v>18.899999999999999</v>
      </c>
      <c r="SS40" s="19">
        <v>15.54908</v>
      </c>
      <c r="ST40" s="19">
        <v>15.54908</v>
      </c>
      <c r="SU40" s="19">
        <v>3.3509199999999999</v>
      </c>
      <c r="SV40" s="19">
        <v>20.3</v>
      </c>
      <c r="SW40" s="19">
        <v>19.436340000000001</v>
      </c>
      <c r="SX40" s="19">
        <v>19.436350000000001</v>
      </c>
      <c r="SY40" s="19">
        <v>0.86365000000000003</v>
      </c>
      <c r="SZ40" s="19">
        <v>29.7</v>
      </c>
      <c r="TA40" s="19">
        <v>14.61</v>
      </c>
      <c r="TB40" s="19">
        <v>24.2698</v>
      </c>
      <c r="TC40" s="19">
        <v>5.4302000000000001</v>
      </c>
      <c r="TD40" s="19">
        <v>76.3</v>
      </c>
      <c r="TE40" s="19">
        <v>65</v>
      </c>
      <c r="TF40" s="19">
        <v>70.434299999999993</v>
      </c>
      <c r="TG40" s="19">
        <v>5.8657000000000004</v>
      </c>
      <c r="TH40" s="19">
        <v>24.7</v>
      </c>
      <c r="TI40" s="19">
        <v>17.170500000000001</v>
      </c>
      <c r="TJ40" s="19">
        <v>17.170500000000001</v>
      </c>
      <c r="TK40" s="19">
        <v>7.5294999999999996</v>
      </c>
      <c r="TL40" s="19">
        <v>113.5</v>
      </c>
      <c r="TM40" s="19">
        <v>117.08</v>
      </c>
      <c r="TN40" s="19">
        <v>109.1276</v>
      </c>
      <c r="TO40" s="19">
        <v>4.3723999999999998</v>
      </c>
      <c r="TP40" s="19">
        <v>117.5</v>
      </c>
      <c r="TQ40" s="19">
        <v>114.62</v>
      </c>
      <c r="TR40" s="19">
        <v>107.07170000000001</v>
      </c>
      <c r="TS40" s="19">
        <v>10.4283</v>
      </c>
      <c r="TT40" s="19">
        <v>19.5</v>
      </c>
      <c r="TU40" s="19">
        <v>16.0625</v>
      </c>
      <c r="TV40" s="19">
        <v>16.0625</v>
      </c>
      <c r="TW40" s="19">
        <v>3.4375</v>
      </c>
      <c r="TX40" s="19">
        <v>15.2</v>
      </c>
      <c r="TY40" s="19">
        <v>12.4971</v>
      </c>
      <c r="TZ40" s="19">
        <v>12.4971</v>
      </c>
      <c r="UA40" s="19">
        <v>2.7029000000000001</v>
      </c>
      <c r="UB40" s="19">
        <v>2.7</v>
      </c>
      <c r="UC40" s="19">
        <v>25.1</v>
      </c>
      <c r="UD40" s="19">
        <v>25.1</v>
      </c>
      <c r="UE40" s="19">
        <v>-22.4</v>
      </c>
      <c r="UF40" s="19">
        <v>21</v>
      </c>
      <c r="UG40" s="19">
        <v>20.408159999999999</v>
      </c>
      <c r="UH40" s="19">
        <v>20.408159999999999</v>
      </c>
      <c r="UI40" s="19">
        <v>0.59184000000000003</v>
      </c>
      <c r="UJ40" s="19">
        <v>7.3</v>
      </c>
      <c r="UK40" s="19">
        <v>7.6</v>
      </c>
      <c r="UL40" s="19">
        <v>7.6</v>
      </c>
      <c r="UM40" s="19">
        <v>-0.3</v>
      </c>
      <c r="UN40" s="19">
        <v>7.7</v>
      </c>
      <c r="UO40" s="19">
        <v>7.8</v>
      </c>
      <c r="UP40" s="19">
        <v>7.8</v>
      </c>
      <c r="UQ40" s="19">
        <v>-0.1</v>
      </c>
      <c r="UR40" s="19">
        <v>20.399999999999999</v>
      </c>
      <c r="US40" s="19">
        <v>19.436340000000001</v>
      </c>
      <c r="UT40" s="19">
        <v>19.436350000000001</v>
      </c>
      <c r="UU40" s="19">
        <v>0.96365000000000001</v>
      </c>
      <c r="UV40" s="19">
        <v>20.399999999999999</v>
      </c>
      <c r="UW40" s="19">
        <v>19.436340000000001</v>
      </c>
      <c r="UX40" s="19">
        <v>19.436350000000001</v>
      </c>
      <c r="UY40" s="19">
        <v>0.96365000000000001</v>
      </c>
      <c r="UZ40" s="19">
        <v>20</v>
      </c>
      <c r="VA40" s="19">
        <v>19.436340000000001</v>
      </c>
      <c r="VB40" s="19">
        <v>19.436350000000001</v>
      </c>
      <c r="VC40" s="19">
        <v>0.56364999999999998</v>
      </c>
      <c r="VD40" s="19">
        <v>9.5</v>
      </c>
      <c r="VE40" s="19">
        <v>10.092599999999999</v>
      </c>
      <c r="VF40" s="19">
        <v>10.092599999999999</v>
      </c>
      <c r="VG40" s="19">
        <v>-0.59260000000000002</v>
      </c>
      <c r="VH40" s="19">
        <v>162.19999999999999</v>
      </c>
      <c r="VI40" s="19">
        <v>143.30090000000001</v>
      </c>
      <c r="VJ40" s="19">
        <v>143.30090000000001</v>
      </c>
      <c r="VK40" s="19">
        <v>18.899100000000001</v>
      </c>
      <c r="VL40" s="19">
        <v>7</v>
      </c>
      <c r="VM40" s="19">
        <v>5.2469999999999999</v>
      </c>
      <c r="VN40" s="19">
        <v>5.2469999999999999</v>
      </c>
      <c r="VO40" s="19">
        <v>1.7529999999999999</v>
      </c>
      <c r="VP40" s="19">
        <v>91.7</v>
      </c>
      <c r="VQ40" s="19">
        <v>97</v>
      </c>
      <c r="VR40" s="19">
        <v>97</v>
      </c>
      <c r="VS40" s="19">
        <v>-5.3</v>
      </c>
      <c r="VT40" s="19">
        <v>0.6</v>
      </c>
      <c r="VU40" s="19">
        <v>0.6</v>
      </c>
      <c r="VV40" s="19">
        <v>0.6</v>
      </c>
      <c r="VW40" s="19">
        <v>0</v>
      </c>
      <c r="VX40" s="19">
        <v>125.8</v>
      </c>
      <c r="VY40" s="19">
        <v>123.66</v>
      </c>
      <c r="VZ40" s="19">
        <v>125</v>
      </c>
      <c r="WA40" s="19">
        <v>0.8</v>
      </c>
      <c r="WB40" s="19">
        <v>146.4</v>
      </c>
      <c r="WC40" s="19">
        <v>134.69999999999999</v>
      </c>
      <c r="WD40" s="19">
        <v>145</v>
      </c>
      <c r="WE40" s="19">
        <v>1.4</v>
      </c>
      <c r="WF40" s="19">
        <v>79.5</v>
      </c>
      <c r="WG40" s="19">
        <v>69.84</v>
      </c>
      <c r="WH40" s="19">
        <v>69.84</v>
      </c>
      <c r="WI40" s="19">
        <v>9.66</v>
      </c>
      <c r="WJ40" s="19">
        <v>4.8</v>
      </c>
      <c r="WK40" s="19">
        <v>4.3499999999999996</v>
      </c>
      <c r="WL40" s="19">
        <v>4.3499999999999996</v>
      </c>
      <c r="WM40" s="19">
        <v>0.45</v>
      </c>
      <c r="WN40" s="19">
        <v>2.2000000000000002</v>
      </c>
      <c r="WO40" s="19">
        <v>2.2000000000000002</v>
      </c>
      <c r="WP40" s="19">
        <v>2.2000000000000002</v>
      </c>
      <c r="WQ40" s="19">
        <v>0</v>
      </c>
      <c r="WR40" s="19">
        <v>2.4</v>
      </c>
      <c r="WS40" s="19">
        <v>2.4</v>
      </c>
      <c r="WT40" s="19">
        <v>2.4</v>
      </c>
      <c r="WU40" s="19">
        <v>0</v>
      </c>
      <c r="WV40" s="19">
        <v>2.2999999999999998</v>
      </c>
      <c r="WW40" s="19">
        <v>2.8</v>
      </c>
      <c r="WX40" s="19">
        <v>2.8</v>
      </c>
      <c r="WY40" s="19">
        <v>-0.5</v>
      </c>
      <c r="WZ40" s="19"/>
      <c r="XA40" s="19">
        <v>4.6447000000000003</v>
      </c>
      <c r="XB40" s="19">
        <v>4.6447000000000003</v>
      </c>
      <c r="XC40" s="19">
        <v>-4.6447000000000003</v>
      </c>
      <c r="XD40" s="19">
        <v>9.6999999999999993</v>
      </c>
      <c r="XE40" s="19">
        <v>9.6</v>
      </c>
      <c r="XF40" s="19">
        <v>9.6</v>
      </c>
      <c r="XG40" s="19">
        <v>0.1</v>
      </c>
      <c r="XH40" s="19">
        <v>20.100000000000001</v>
      </c>
      <c r="XI40" s="19">
        <v>19.436340000000001</v>
      </c>
      <c r="XJ40" s="19">
        <v>19.436350000000001</v>
      </c>
      <c r="XK40" s="19">
        <v>0.66364999999999996</v>
      </c>
      <c r="XL40" s="19">
        <v>20</v>
      </c>
      <c r="XM40" s="19">
        <v>19.436340000000001</v>
      </c>
      <c r="XN40" s="19">
        <v>19.436350000000001</v>
      </c>
      <c r="XO40" s="19">
        <v>0.56364999999999998</v>
      </c>
      <c r="XP40" s="19">
        <v>9.3000000000000007</v>
      </c>
      <c r="XQ40" s="19">
        <v>10.8</v>
      </c>
      <c r="XR40" s="19">
        <v>10.8</v>
      </c>
      <c r="XS40" s="19">
        <v>-1.5</v>
      </c>
      <c r="XT40" s="19"/>
      <c r="XU40" s="19"/>
      <c r="XV40" s="19"/>
      <c r="XW40" s="19">
        <v>0</v>
      </c>
      <c r="XX40" s="19"/>
      <c r="XY40" s="19"/>
      <c r="XZ40" s="19"/>
      <c r="YA40" s="19">
        <v>0</v>
      </c>
      <c r="YB40" s="19"/>
      <c r="YC40" s="19"/>
      <c r="YD40" s="19"/>
      <c r="YE40" s="19">
        <v>0</v>
      </c>
      <c r="YF40" s="19"/>
      <c r="YG40" s="19"/>
      <c r="YH40" s="19"/>
      <c r="YI40" s="19">
        <v>0</v>
      </c>
      <c r="YJ40" s="19">
        <v>8</v>
      </c>
      <c r="YK40" s="19">
        <v>7.43</v>
      </c>
      <c r="YL40" s="19">
        <v>7.43</v>
      </c>
      <c r="YM40" s="19">
        <v>0.56999999999999995</v>
      </c>
      <c r="YN40" s="19"/>
      <c r="YO40" s="19"/>
      <c r="YP40" s="19"/>
      <c r="YQ40" s="19">
        <v>0</v>
      </c>
      <c r="YR40" s="19">
        <v>5.44</v>
      </c>
      <c r="YS40" s="19">
        <v>13</v>
      </c>
      <c r="YT40" s="19">
        <v>13</v>
      </c>
      <c r="YU40" s="19">
        <v>-7.56</v>
      </c>
    </row>
    <row r="41" spans="1:671" ht="24" customHeight="1" x14ac:dyDescent="0.3">
      <c r="A41" s="1"/>
      <c r="B41" s="13" t="s">
        <v>47</v>
      </c>
      <c r="C41" s="13" t="s">
        <v>741</v>
      </c>
      <c r="D41" s="14">
        <v>153.6</v>
      </c>
      <c r="E41" s="14">
        <v>154.99999</v>
      </c>
      <c r="F41" s="14">
        <v>155</v>
      </c>
      <c r="G41" s="14">
        <v>-1.4</v>
      </c>
      <c r="H41" s="14">
        <v>642.5</v>
      </c>
      <c r="I41" s="14">
        <v>649.99999000000003</v>
      </c>
      <c r="J41" s="14">
        <v>650</v>
      </c>
      <c r="K41" s="14">
        <v>-7.5</v>
      </c>
      <c r="L41" s="14">
        <v>214.2</v>
      </c>
      <c r="M41" s="14">
        <v>211.66203999999999</v>
      </c>
      <c r="N41" s="14">
        <v>211.66204999999999</v>
      </c>
      <c r="O41" s="14">
        <v>2.5379499999999999</v>
      </c>
      <c r="P41" s="14"/>
      <c r="Q41" s="14"/>
      <c r="R41" s="14"/>
      <c r="S41" s="14">
        <v>0</v>
      </c>
      <c r="T41" s="14"/>
      <c r="U41" s="14"/>
      <c r="V41" s="14"/>
      <c r="W41" s="14">
        <v>0</v>
      </c>
      <c r="X41" s="14">
        <v>90</v>
      </c>
      <c r="Y41" s="14">
        <v>91.867819999999995</v>
      </c>
      <c r="Z41" s="14">
        <v>91.867829999999998</v>
      </c>
      <c r="AA41" s="14">
        <v>-1.8678300000000001</v>
      </c>
      <c r="AB41" s="14">
        <v>228.6</v>
      </c>
      <c r="AC41" s="14">
        <v>224.99999</v>
      </c>
      <c r="AD41" s="14">
        <v>230</v>
      </c>
      <c r="AE41" s="14">
        <v>-1.4</v>
      </c>
      <c r="AF41" s="14">
        <v>26.7</v>
      </c>
      <c r="AG41" s="14">
        <v>27.80639</v>
      </c>
      <c r="AH41" s="14"/>
      <c r="AI41" s="14">
        <v>26.7</v>
      </c>
      <c r="AJ41" s="14"/>
      <c r="AK41" s="14"/>
      <c r="AL41" s="14"/>
      <c r="AM41" s="14">
        <v>0</v>
      </c>
      <c r="AN41" s="14">
        <v>105.4</v>
      </c>
      <c r="AO41" s="14">
        <v>109.89</v>
      </c>
      <c r="AP41" s="14">
        <v>109.89</v>
      </c>
      <c r="AQ41" s="14">
        <v>-4.49</v>
      </c>
      <c r="AR41" s="14">
        <v>109.2</v>
      </c>
      <c r="AS41" s="14">
        <v>109.89</v>
      </c>
      <c r="AT41" s="14">
        <v>109.89</v>
      </c>
      <c r="AU41" s="14">
        <v>-0.69</v>
      </c>
      <c r="AV41" s="14"/>
      <c r="AW41" s="14"/>
      <c r="AX41" s="14"/>
      <c r="AY41" s="14">
        <v>0</v>
      </c>
      <c r="AZ41" s="14">
        <v>127.5</v>
      </c>
      <c r="BA41" s="14">
        <v>110.22</v>
      </c>
      <c r="BB41" s="14">
        <v>110.22</v>
      </c>
      <c r="BC41" s="14">
        <v>17.28</v>
      </c>
      <c r="BD41" s="14">
        <v>108.7</v>
      </c>
      <c r="BE41" s="14">
        <v>120.0309</v>
      </c>
      <c r="BF41" s="14">
        <v>120.0309</v>
      </c>
      <c r="BG41" s="14">
        <v>-11.3309</v>
      </c>
      <c r="BH41" s="14">
        <v>66.5</v>
      </c>
      <c r="BI41" s="14">
        <v>60.19567</v>
      </c>
      <c r="BJ41" s="14">
        <v>60.19567</v>
      </c>
      <c r="BK41" s="14">
        <v>6.3043300000000002</v>
      </c>
      <c r="BL41" s="14">
        <v>563.4</v>
      </c>
      <c r="BM41" s="14">
        <v>566.08937000000003</v>
      </c>
      <c r="BN41" s="14">
        <v>566.08941000000004</v>
      </c>
      <c r="BO41" s="14">
        <v>-2.6894100000000001</v>
      </c>
      <c r="BP41" s="14">
        <v>10.3</v>
      </c>
      <c r="BQ41" s="14">
        <v>5.4678000000000004</v>
      </c>
      <c r="BR41" s="14">
        <v>5.4678100000000001</v>
      </c>
      <c r="BS41" s="14">
        <v>4.8321899999999998</v>
      </c>
      <c r="BT41" s="14"/>
      <c r="BU41" s="14"/>
      <c r="BV41" s="14"/>
      <c r="BW41" s="14">
        <v>0</v>
      </c>
      <c r="BX41" s="14"/>
      <c r="BY41" s="14"/>
      <c r="BZ41" s="14"/>
      <c r="CA41" s="14">
        <v>0</v>
      </c>
      <c r="CB41" s="14"/>
      <c r="CC41" s="14"/>
      <c r="CD41" s="14"/>
      <c r="CE41" s="14">
        <v>0</v>
      </c>
      <c r="CF41" s="14">
        <v>81.5</v>
      </c>
      <c r="CG41" s="14">
        <v>80.392830000000004</v>
      </c>
      <c r="CH41" s="14">
        <v>80.392859999999999</v>
      </c>
      <c r="CI41" s="14">
        <v>1.10714</v>
      </c>
      <c r="CJ41" s="14">
        <v>8.1</v>
      </c>
      <c r="CK41" s="14">
        <v>6.5926999999999998</v>
      </c>
      <c r="CL41" s="14">
        <v>6.5927100000000003</v>
      </c>
      <c r="CM41" s="14">
        <v>1.50729</v>
      </c>
      <c r="CN41" s="14">
        <v>5.2</v>
      </c>
      <c r="CO41" s="14">
        <v>3.54013</v>
      </c>
      <c r="CP41" s="14">
        <v>3.54013</v>
      </c>
      <c r="CQ41" s="14">
        <v>1.65987</v>
      </c>
      <c r="CR41" s="14">
        <v>0</v>
      </c>
      <c r="CS41" s="14"/>
      <c r="CT41" s="14"/>
      <c r="CU41" s="14">
        <v>0</v>
      </c>
      <c r="CV41" s="14">
        <v>6.7</v>
      </c>
      <c r="CW41" s="14">
        <v>0</v>
      </c>
      <c r="CX41" s="14">
        <v>6.7190000000000003</v>
      </c>
      <c r="CY41" s="14">
        <v>-1.9E-2</v>
      </c>
      <c r="CZ41" s="14"/>
      <c r="DA41" s="14"/>
      <c r="DB41" s="14"/>
      <c r="DC41" s="14">
        <v>0</v>
      </c>
      <c r="DD41" s="14">
        <v>60.7</v>
      </c>
      <c r="DE41" s="14">
        <v>72.741870000000006</v>
      </c>
      <c r="DF41" s="14">
        <v>61.550829999999998</v>
      </c>
      <c r="DG41" s="14">
        <v>-0.85082999999999998</v>
      </c>
      <c r="DH41" s="14"/>
      <c r="DI41" s="14"/>
      <c r="DJ41" s="14"/>
      <c r="DK41" s="14">
        <v>0</v>
      </c>
      <c r="DL41" s="14"/>
      <c r="DM41" s="14"/>
      <c r="DN41" s="14"/>
      <c r="DO41" s="14">
        <v>0</v>
      </c>
      <c r="DP41" s="14"/>
      <c r="DQ41" s="14"/>
      <c r="DR41" s="14"/>
      <c r="DS41" s="14">
        <v>0</v>
      </c>
      <c r="DT41" s="14"/>
      <c r="DU41" s="14"/>
      <c r="DV41" s="14"/>
      <c r="DW41" s="14">
        <v>0</v>
      </c>
      <c r="DX41" s="14">
        <v>109.5</v>
      </c>
      <c r="DY41" s="14">
        <v>110.20294</v>
      </c>
      <c r="DZ41" s="14">
        <v>112.46647</v>
      </c>
      <c r="EA41" s="14">
        <v>-2.9664700000000002</v>
      </c>
      <c r="EB41" s="14">
        <v>118.1</v>
      </c>
      <c r="EC41" s="14">
        <v>220.69499999999999</v>
      </c>
      <c r="ED41" s="14">
        <v>220.69499999999999</v>
      </c>
      <c r="EE41" s="14">
        <v>-102.595</v>
      </c>
      <c r="EF41" s="14">
        <v>0</v>
      </c>
      <c r="EG41" s="14"/>
      <c r="EH41" s="14"/>
      <c r="EI41" s="14">
        <v>0</v>
      </c>
      <c r="EJ41" s="14"/>
      <c r="EK41" s="14"/>
      <c r="EL41" s="14"/>
      <c r="EM41" s="14">
        <v>0</v>
      </c>
      <c r="EN41" s="14"/>
      <c r="EO41" s="14"/>
      <c r="EP41" s="14"/>
      <c r="EQ41" s="14">
        <v>0</v>
      </c>
      <c r="ER41" s="14">
        <v>6.4</v>
      </c>
      <c r="ES41" s="14">
        <v>6.39</v>
      </c>
      <c r="ET41" s="14">
        <v>6.39</v>
      </c>
      <c r="EU41" s="14">
        <v>0.01</v>
      </c>
      <c r="EV41" s="14">
        <v>217</v>
      </c>
      <c r="EW41" s="14">
        <v>228.41594000000001</v>
      </c>
      <c r="EX41" s="14">
        <v>228.41594000000001</v>
      </c>
      <c r="EY41" s="14">
        <v>-11.415940000000001</v>
      </c>
      <c r="EZ41" s="14">
        <v>81.400000000000006</v>
      </c>
      <c r="FA41" s="14">
        <v>81.635549999999995</v>
      </c>
      <c r="FB41" s="14">
        <v>81.635570000000001</v>
      </c>
      <c r="FC41" s="14">
        <v>-0.23557</v>
      </c>
      <c r="FD41" s="14">
        <v>152</v>
      </c>
      <c r="FE41" s="14">
        <v>151.36250000000001</v>
      </c>
      <c r="FF41" s="14">
        <v>67.055390000000003</v>
      </c>
      <c r="FG41" s="14">
        <v>84.944609999999997</v>
      </c>
      <c r="FH41" s="14">
        <v>41.6</v>
      </c>
      <c r="FI41" s="14">
        <v>41.898919999999997</v>
      </c>
      <c r="FJ41" s="14">
        <v>41.89893</v>
      </c>
      <c r="FK41" s="14">
        <v>-0.29892999999999997</v>
      </c>
      <c r="FL41" s="14">
        <v>18.8</v>
      </c>
      <c r="FM41" s="14">
        <v>19.21087</v>
      </c>
      <c r="FN41" s="14">
        <v>19.21088</v>
      </c>
      <c r="FO41" s="14">
        <v>-0.41088000000000002</v>
      </c>
      <c r="FP41" s="14">
        <v>19.399999999999999</v>
      </c>
      <c r="FQ41" s="14">
        <v>18.894939999999998</v>
      </c>
      <c r="FR41" s="14">
        <v>18.894939999999998</v>
      </c>
      <c r="FS41" s="14">
        <v>0.50505999999999995</v>
      </c>
      <c r="FT41" s="14">
        <v>47.9</v>
      </c>
      <c r="FU41" s="14">
        <v>43.886760000000002</v>
      </c>
      <c r="FV41" s="14">
        <v>43.886780000000002</v>
      </c>
      <c r="FW41" s="14">
        <v>4.0132199999999996</v>
      </c>
      <c r="FX41" s="14">
        <v>126.7</v>
      </c>
      <c r="FY41" s="14">
        <v>133.74870999999999</v>
      </c>
      <c r="FZ41" s="14">
        <v>133.74870999999999</v>
      </c>
      <c r="GA41" s="14">
        <v>-7.0487099999999998</v>
      </c>
      <c r="GB41" s="14">
        <v>126.9</v>
      </c>
      <c r="GC41" s="14">
        <v>133.74870999999999</v>
      </c>
      <c r="GD41" s="14">
        <v>133.74870999999999</v>
      </c>
      <c r="GE41" s="14">
        <v>-6.8487099999999996</v>
      </c>
      <c r="GF41" s="14">
        <v>154.4</v>
      </c>
      <c r="GG41" s="14">
        <v>134.15036000000001</v>
      </c>
      <c r="GH41" s="14">
        <v>134.15036000000001</v>
      </c>
      <c r="GI41" s="14">
        <v>20.249639999999999</v>
      </c>
      <c r="GJ41" s="14">
        <v>75.599999999999994</v>
      </c>
      <c r="GK41" s="14">
        <v>110.48201</v>
      </c>
      <c r="GL41" s="14">
        <v>110.48202000000001</v>
      </c>
      <c r="GM41" s="14">
        <v>-34.882019999999997</v>
      </c>
      <c r="GN41" s="14">
        <v>38.200000000000003</v>
      </c>
      <c r="GO41" s="14">
        <v>37.900860000000002</v>
      </c>
      <c r="GP41" s="14">
        <v>37.900869999999998</v>
      </c>
      <c r="GQ41" s="14">
        <v>0.29913000000000001</v>
      </c>
      <c r="GR41" s="14">
        <v>32.1</v>
      </c>
      <c r="GS41" s="14">
        <v>44.103000000000002</v>
      </c>
      <c r="GT41" s="14">
        <v>43.156460000000003</v>
      </c>
      <c r="GU41" s="14">
        <v>-11.05646</v>
      </c>
      <c r="GV41" s="14">
        <v>3.8</v>
      </c>
      <c r="GW41" s="14"/>
      <c r="GX41" s="14"/>
      <c r="GY41" s="14">
        <v>3.8</v>
      </c>
      <c r="GZ41" s="14">
        <v>12</v>
      </c>
      <c r="HA41" s="14">
        <v>13.60276</v>
      </c>
      <c r="HB41" s="14">
        <v>13.60276</v>
      </c>
      <c r="HC41" s="14">
        <v>-1.60276</v>
      </c>
      <c r="HD41" s="14">
        <v>144.19999999999999</v>
      </c>
      <c r="HE41" s="14">
        <v>163.97511</v>
      </c>
      <c r="HF41" s="14">
        <v>172.20155</v>
      </c>
      <c r="HG41" s="14">
        <v>-28.001550000000002</v>
      </c>
      <c r="HH41" s="14"/>
      <c r="HI41" s="14"/>
      <c r="HJ41" s="14"/>
      <c r="HK41" s="14">
        <v>0</v>
      </c>
      <c r="HL41" s="14"/>
      <c r="HM41" s="14"/>
      <c r="HN41" s="14"/>
      <c r="HO41" s="14">
        <v>0</v>
      </c>
      <c r="HP41" s="14">
        <v>14.6</v>
      </c>
      <c r="HQ41" s="14">
        <v>67.410579999999996</v>
      </c>
      <c r="HR41" s="14">
        <v>94.871889999999993</v>
      </c>
      <c r="HS41" s="14">
        <v>-80.271889999999999</v>
      </c>
      <c r="HT41" s="14">
        <v>0</v>
      </c>
      <c r="HU41" s="14"/>
      <c r="HV41" s="14"/>
      <c r="HW41" s="14">
        <v>0</v>
      </c>
      <c r="HX41" s="14"/>
      <c r="HY41" s="14"/>
      <c r="HZ41" s="14"/>
      <c r="IA41" s="14">
        <v>0</v>
      </c>
      <c r="IB41" s="14">
        <v>24.6</v>
      </c>
      <c r="IC41" s="14">
        <v>25.746649999999999</v>
      </c>
      <c r="ID41" s="14"/>
      <c r="IE41" s="14">
        <v>24.6</v>
      </c>
      <c r="IF41" s="14"/>
      <c r="IG41" s="14"/>
      <c r="IH41" s="14"/>
      <c r="II41" s="14">
        <v>0</v>
      </c>
      <c r="IJ41" s="14"/>
      <c r="IK41" s="14"/>
      <c r="IL41" s="14"/>
      <c r="IM41" s="14">
        <v>0</v>
      </c>
      <c r="IN41" s="14"/>
      <c r="IO41" s="14"/>
      <c r="IP41" s="14"/>
      <c r="IQ41" s="14">
        <v>0</v>
      </c>
      <c r="IR41" s="14">
        <v>125.9</v>
      </c>
      <c r="IS41" s="14">
        <v>125.00089</v>
      </c>
      <c r="IT41" s="14">
        <v>132.83837</v>
      </c>
      <c r="IU41" s="14">
        <v>-6.9383699999999999</v>
      </c>
      <c r="IV41" s="14">
        <v>0</v>
      </c>
      <c r="IW41" s="14"/>
      <c r="IX41" s="14"/>
      <c r="IY41" s="14">
        <v>0</v>
      </c>
      <c r="IZ41" s="14">
        <v>0</v>
      </c>
      <c r="JA41" s="14"/>
      <c r="JB41" s="14"/>
      <c r="JC41" s="14">
        <v>0</v>
      </c>
      <c r="JD41" s="14">
        <v>142.19999999999999</v>
      </c>
      <c r="JE41" s="14">
        <v>136.53</v>
      </c>
      <c r="JF41" s="14">
        <v>151.21745999999999</v>
      </c>
      <c r="JG41" s="14">
        <v>-9.0174599999999998</v>
      </c>
      <c r="JH41" s="14">
        <v>69.5</v>
      </c>
      <c r="JI41" s="14">
        <v>68.47</v>
      </c>
      <c r="JJ41" s="14">
        <v>75.83578</v>
      </c>
      <c r="JK41" s="14">
        <v>-6.3357799999999997</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16.2</v>
      </c>
      <c r="KG41" s="14"/>
      <c r="KH41" s="14"/>
      <c r="KI41" s="14">
        <v>16.2</v>
      </c>
      <c r="KJ41" s="14"/>
      <c r="KK41" s="14"/>
      <c r="KL41" s="14"/>
      <c r="KM41" s="14">
        <v>0</v>
      </c>
      <c r="KN41" s="14"/>
      <c r="KO41" s="14"/>
      <c r="KP41" s="14"/>
      <c r="KQ41" s="14">
        <v>0</v>
      </c>
      <c r="KR41" s="14">
        <v>3.2</v>
      </c>
      <c r="KS41" s="14">
        <v>2.97648</v>
      </c>
      <c r="KT41" s="14">
        <v>2.9764900000000001</v>
      </c>
      <c r="KU41" s="14">
        <v>0.22350999999999999</v>
      </c>
      <c r="KV41" s="14">
        <v>109.3</v>
      </c>
      <c r="KW41" s="14">
        <v>135.98197999999999</v>
      </c>
      <c r="KX41" s="14">
        <v>102.91216</v>
      </c>
      <c r="KY41" s="14">
        <v>6.3878399999999997</v>
      </c>
      <c r="KZ41" s="14">
        <v>121</v>
      </c>
      <c r="LA41" s="14">
        <v>129.02345</v>
      </c>
      <c r="LB41" s="14">
        <v>129.02347</v>
      </c>
      <c r="LC41" s="14">
        <v>-8.0234699999999997</v>
      </c>
      <c r="LD41" s="14">
        <v>61.1</v>
      </c>
      <c r="LE41" s="14">
        <v>67.199209999999994</v>
      </c>
      <c r="LF41" s="14">
        <v>67.199219999999997</v>
      </c>
      <c r="LG41" s="14">
        <v>-6.0992199999999999</v>
      </c>
      <c r="LH41" s="14">
        <v>76.5</v>
      </c>
      <c r="LI41" s="14">
        <v>78.567949999999996</v>
      </c>
      <c r="LJ41" s="14">
        <v>78.567999999999998</v>
      </c>
      <c r="LK41" s="14">
        <v>-2.0680000000000001</v>
      </c>
      <c r="LL41" s="14">
        <v>30.2</v>
      </c>
      <c r="LM41" s="14">
        <v>29.980560000000001</v>
      </c>
      <c r="LN41" s="14">
        <v>29.980560000000001</v>
      </c>
      <c r="LO41" s="14">
        <v>0.21944</v>
      </c>
      <c r="LP41" s="14"/>
      <c r="LQ41" s="14"/>
      <c r="LR41" s="14"/>
      <c r="LS41" s="14">
        <v>0</v>
      </c>
      <c r="LT41" s="14"/>
      <c r="LU41" s="14"/>
      <c r="LV41" s="14"/>
      <c r="LW41" s="14">
        <v>0</v>
      </c>
      <c r="LX41" s="14"/>
      <c r="LY41" s="14"/>
      <c r="LZ41" s="14"/>
      <c r="MA41" s="14">
        <v>0</v>
      </c>
      <c r="MB41" s="14"/>
      <c r="MC41" s="14"/>
      <c r="MD41" s="14"/>
      <c r="ME41" s="14">
        <v>0</v>
      </c>
      <c r="MF41" s="14"/>
      <c r="MG41" s="14"/>
      <c r="MH41" s="14"/>
      <c r="MI41" s="14">
        <v>0</v>
      </c>
      <c r="MJ41" s="14"/>
      <c r="MK41" s="14"/>
      <c r="ML41" s="14"/>
      <c r="MM41" s="14">
        <v>0</v>
      </c>
      <c r="MN41" s="14"/>
      <c r="MO41" s="14"/>
      <c r="MP41" s="14"/>
      <c r="MQ41" s="14">
        <v>0</v>
      </c>
      <c r="MR41" s="14"/>
      <c r="MS41" s="14"/>
      <c r="MT41" s="14"/>
      <c r="MU41" s="14">
        <v>0</v>
      </c>
      <c r="MV41" s="14"/>
      <c r="MW41" s="14"/>
      <c r="MX41" s="14"/>
      <c r="MY41" s="14">
        <v>0</v>
      </c>
      <c r="MZ41" s="14"/>
      <c r="NA41" s="14"/>
      <c r="NB41" s="14"/>
      <c r="NC41" s="14">
        <v>0</v>
      </c>
      <c r="ND41" s="14"/>
      <c r="NE41" s="14"/>
      <c r="NF41" s="14"/>
      <c r="NG41" s="14">
        <v>0</v>
      </c>
      <c r="NH41" s="14">
        <v>0</v>
      </c>
      <c r="NI41" s="14"/>
      <c r="NJ41" s="14"/>
      <c r="NK41" s="14">
        <v>0</v>
      </c>
      <c r="NL41" s="14"/>
      <c r="NM41" s="14"/>
      <c r="NN41" s="14"/>
      <c r="NO41" s="14">
        <v>0</v>
      </c>
      <c r="NP41" s="14">
        <v>7.9</v>
      </c>
      <c r="NQ41" s="14">
        <v>6.5260999999999996</v>
      </c>
      <c r="NR41" s="14">
        <v>6.5261199999999997</v>
      </c>
      <c r="NS41" s="14">
        <v>1.37388</v>
      </c>
      <c r="NT41" s="14">
        <v>7</v>
      </c>
      <c r="NU41" s="14">
        <v>6.8464900000000002</v>
      </c>
      <c r="NV41" s="14">
        <v>6.8465100000000003</v>
      </c>
      <c r="NW41" s="14">
        <v>0.15348999999999999</v>
      </c>
      <c r="NX41" s="14"/>
      <c r="NY41" s="14"/>
      <c r="NZ41" s="14"/>
      <c r="OA41" s="14">
        <v>0</v>
      </c>
      <c r="OB41" s="14">
        <v>0.4</v>
      </c>
      <c r="OC41" s="14">
        <v>0.44800000000000001</v>
      </c>
      <c r="OD41" s="14">
        <v>0.44800000000000001</v>
      </c>
      <c r="OE41" s="14">
        <v>-4.8000000000000001E-2</v>
      </c>
      <c r="OF41" s="14">
        <v>105.8</v>
      </c>
      <c r="OG41" s="14">
        <v>111.42</v>
      </c>
      <c r="OH41" s="14">
        <v>105.9482</v>
      </c>
      <c r="OI41" s="14">
        <v>-0.1482</v>
      </c>
      <c r="OJ41" s="14">
        <v>30</v>
      </c>
      <c r="OK41" s="14">
        <v>18.328700000000001</v>
      </c>
      <c r="OL41" s="14">
        <v>18.328700000000001</v>
      </c>
      <c r="OM41" s="14">
        <v>11.6713</v>
      </c>
      <c r="ON41" s="14">
        <v>15.5</v>
      </c>
      <c r="OO41" s="14">
        <v>11.6258</v>
      </c>
      <c r="OP41" s="14">
        <v>11.6258</v>
      </c>
      <c r="OQ41" s="14">
        <v>3.8742000000000001</v>
      </c>
      <c r="OR41" s="14">
        <v>0</v>
      </c>
      <c r="OS41" s="14">
        <v>0.1</v>
      </c>
      <c r="OT41" s="14">
        <v>0.1</v>
      </c>
      <c r="OU41" s="14">
        <v>-0.1</v>
      </c>
      <c r="OV41" s="14">
        <v>20.6</v>
      </c>
      <c r="OW41" s="14">
        <v>20.456230000000001</v>
      </c>
      <c r="OX41" s="14">
        <v>20.456230000000001</v>
      </c>
      <c r="OY41" s="14">
        <v>0.14377000000000001</v>
      </c>
      <c r="OZ41" s="14">
        <v>9.9</v>
      </c>
      <c r="PA41" s="14">
        <v>9.9830000000000005</v>
      </c>
      <c r="PB41" s="14">
        <v>9.9830000000000005</v>
      </c>
      <c r="PC41" s="14">
        <v>-8.3000000000000004E-2</v>
      </c>
      <c r="PD41" s="14">
        <v>5.4</v>
      </c>
      <c r="PE41" s="14">
        <v>5.67</v>
      </c>
      <c r="PF41" s="14">
        <v>5.67</v>
      </c>
      <c r="PG41" s="14">
        <v>-0.27</v>
      </c>
      <c r="PH41" s="14">
        <v>91.4</v>
      </c>
      <c r="PI41" s="14">
        <v>71.189499999999995</v>
      </c>
      <c r="PJ41" s="14">
        <v>71.189499999999995</v>
      </c>
      <c r="PK41" s="14">
        <v>20.2105</v>
      </c>
      <c r="PL41" s="14">
        <v>46.4</v>
      </c>
      <c r="PM41" s="14">
        <v>55.36</v>
      </c>
      <c r="PN41" s="14">
        <v>55.36</v>
      </c>
      <c r="PO41" s="14">
        <v>-8.9600000000000009</v>
      </c>
      <c r="PP41" s="14">
        <v>2</v>
      </c>
      <c r="PQ41" s="14">
        <v>2.0499999999999998</v>
      </c>
      <c r="PR41" s="14">
        <v>2.0499999999999998</v>
      </c>
      <c r="PS41" s="14">
        <v>-0.05</v>
      </c>
      <c r="PT41" s="14">
        <v>3.4</v>
      </c>
      <c r="PU41" s="14">
        <v>3.5</v>
      </c>
      <c r="PV41" s="14">
        <v>3.5</v>
      </c>
      <c r="PW41" s="14">
        <v>-0.1</v>
      </c>
      <c r="PX41" s="14">
        <v>5</v>
      </c>
      <c r="PY41" s="14">
        <v>5</v>
      </c>
      <c r="PZ41" s="14">
        <v>5</v>
      </c>
      <c r="QA41" s="14">
        <v>0</v>
      </c>
      <c r="QB41" s="14">
        <v>20.7</v>
      </c>
      <c r="QC41" s="14">
        <v>20.42221</v>
      </c>
      <c r="QD41" s="14">
        <v>20.422219999999999</v>
      </c>
      <c r="QE41" s="14">
        <v>0.27778000000000003</v>
      </c>
      <c r="QF41" s="14">
        <v>20.100000000000001</v>
      </c>
      <c r="QG41" s="14">
        <v>19.436350000000001</v>
      </c>
      <c r="QH41" s="14">
        <v>19.436350000000001</v>
      </c>
      <c r="QI41" s="14">
        <v>0.66364999999999996</v>
      </c>
      <c r="QJ41" s="14">
        <v>14.3</v>
      </c>
      <c r="QK41" s="14">
        <v>15.54908</v>
      </c>
      <c r="QL41" s="14">
        <v>15.54908</v>
      </c>
      <c r="QM41" s="14">
        <v>-1.24908</v>
      </c>
      <c r="QN41" s="14">
        <v>3.2</v>
      </c>
      <c r="QO41" s="14">
        <v>3.4</v>
      </c>
      <c r="QP41" s="14">
        <v>3.4</v>
      </c>
      <c r="QQ41" s="14">
        <v>-0.2</v>
      </c>
      <c r="QR41" s="14">
        <v>6.1</v>
      </c>
      <c r="QS41" s="14">
        <v>9.1999999999999993</v>
      </c>
      <c r="QT41" s="14">
        <v>9.1999999999999993</v>
      </c>
      <c r="QU41" s="14">
        <v>-3.1</v>
      </c>
      <c r="QV41" s="14">
        <v>10</v>
      </c>
      <c r="QW41" s="14">
        <v>7.3457999999999997</v>
      </c>
      <c r="QX41" s="14">
        <v>7.3457999999999997</v>
      </c>
      <c r="QY41" s="14">
        <v>2.6541999999999999</v>
      </c>
      <c r="QZ41" s="14">
        <v>8.6</v>
      </c>
      <c r="RA41" s="14">
        <v>10.0261</v>
      </c>
      <c r="RB41" s="14">
        <v>10.0261</v>
      </c>
      <c r="RC41" s="14">
        <v>-1.4260999999999999</v>
      </c>
      <c r="RD41" s="14">
        <v>31</v>
      </c>
      <c r="RE41" s="14">
        <v>27.73</v>
      </c>
      <c r="RF41" s="14">
        <v>26.534400000000002</v>
      </c>
      <c r="RG41" s="14">
        <v>4.4656000000000002</v>
      </c>
      <c r="RH41" s="14">
        <v>86.8</v>
      </c>
      <c r="RI41" s="14">
        <v>83.49</v>
      </c>
      <c r="RJ41" s="14">
        <v>82.179299999999998</v>
      </c>
      <c r="RK41" s="14">
        <v>4.6207000000000003</v>
      </c>
      <c r="RL41" s="14">
        <v>0.5</v>
      </c>
      <c r="RM41" s="14">
        <v>1.3016000000000001</v>
      </c>
      <c r="RN41" s="14">
        <v>1.3016000000000001</v>
      </c>
      <c r="RO41" s="14">
        <v>-0.80159999999999998</v>
      </c>
      <c r="RP41" s="14">
        <v>3.5</v>
      </c>
      <c r="RQ41" s="14">
        <v>3.52</v>
      </c>
      <c r="RR41" s="14">
        <v>3.52</v>
      </c>
      <c r="RS41" s="14">
        <v>-0.02</v>
      </c>
      <c r="RT41" s="14">
        <v>8</v>
      </c>
      <c r="RU41" s="14">
        <v>19.792000000000002</v>
      </c>
      <c r="RV41" s="14">
        <v>19.792000000000002</v>
      </c>
      <c r="RW41" s="14">
        <v>-11.792</v>
      </c>
      <c r="RX41" s="14">
        <v>2.4</v>
      </c>
      <c r="RY41" s="14">
        <v>2.48</v>
      </c>
      <c r="RZ41" s="14">
        <v>2.48</v>
      </c>
      <c r="SA41" s="14">
        <v>-0.08</v>
      </c>
      <c r="SB41" s="14">
        <v>0</v>
      </c>
      <c r="SC41" s="14">
        <v>0.4</v>
      </c>
      <c r="SD41" s="14">
        <v>0.4</v>
      </c>
      <c r="SE41" s="14">
        <v>-0.4</v>
      </c>
      <c r="SF41" s="14">
        <v>0</v>
      </c>
      <c r="SG41" s="14">
        <v>0.20499999999999999</v>
      </c>
      <c r="SH41" s="14">
        <v>0.20499999999999999</v>
      </c>
      <c r="SI41" s="14">
        <v>-0.20499999999999999</v>
      </c>
      <c r="SJ41" s="14">
        <v>19.8</v>
      </c>
      <c r="SK41" s="14">
        <v>19.1448</v>
      </c>
      <c r="SL41" s="14">
        <v>19.1448</v>
      </c>
      <c r="SM41" s="14">
        <v>0.6552</v>
      </c>
      <c r="SN41" s="14">
        <v>6.4</v>
      </c>
      <c r="SO41" s="14">
        <v>6.2</v>
      </c>
      <c r="SP41" s="14">
        <v>6.2</v>
      </c>
      <c r="SQ41" s="14">
        <v>0.2</v>
      </c>
      <c r="SR41" s="14">
        <v>18.7</v>
      </c>
      <c r="SS41" s="14">
        <v>15.54908</v>
      </c>
      <c r="ST41" s="14">
        <v>15.54908</v>
      </c>
      <c r="SU41" s="14">
        <v>3.1509200000000002</v>
      </c>
      <c r="SV41" s="14">
        <v>20.3</v>
      </c>
      <c r="SW41" s="14">
        <v>19.436350000000001</v>
      </c>
      <c r="SX41" s="14">
        <v>19.436350000000001</v>
      </c>
      <c r="SY41" s="14">
        <v>0.86365000000000003</v>
      </c>
      <c r="SZ41" s="14">
        <v>28.9</v>
      </c>
      <c r="TA41" s="14">
        <v>14.61</v>
      </c>
      <c r="TB41" s="14">
        <v>24.569099999999999</v>
      </c>
      <c r="TC41" s="14">
        <v>4.3308999999999997</v>
      </c>
      <c r="TD41" s="14">
        <v>73.900000000000006</v>
      </c>
      <c r="TE41" s="14">
        <v>58</v>
      </c>
      <c r="TF41" s="14">
        <v>70.154899999999998</v>
      </c>
      <c r="TG41" s="14">
        <v>3.7450999999999999</v>
      </c>
      <c r="TH41" s="14">
        <v>14.1</v>
      </c>
      <c r="TI41" s="14">
        <v>9.2719000000000005</v>
      </c>
      <c r="TJ41" s="14">
        <v>9.2719000000000005</v>
      </c>
      <c r="TK41" s="14">
        <v>4.8281000000000001</v>
      </c>
      <c r="TL41" s="14">
        <v>105.1</v>
      </c>
      <c r="TM41" s="14">
        <v>117.99</v>
      </c>
      <c r="TN41" s="14">
        <v>108.7007</v>
      </c>
      <c r="TO41" s="14">
        <v>-3.6006999999999998</v>
      </c>
      <c r="TP41" s="14">
        <v>117.6</v>
      </c>
      <c r="TQ41" s="14">
        <v>115.29</v>
      </c>
      <c r="TR41" s="14">
        <v>107.60890000000001</v>
      </c>
      <c r="TS41" s="14">
        <v>9.9910999999999994</v>
      </c>
      <c r="TT41" s="14">
        <v>20</v>
      </c>
      <c r="TU41" s="14">
        <v>15.834199999999999</v>
      </c>
      <c r="TV41" s="14">
        <v>15.834199999999999</v>
      </c>
      <c r="TW41" s="14">
        <v>4.1657999999999999</v>
      </c>
      <c r="TX41" s="14">
        <v>14</v>
      </c>
      <c r="TY41" s="14">
        <v>12.400700000000001</v>
      </c>
      <c r="TZ41" s="14">
        <v>12.400700000000001</v>
      </c>
      <c r="UA41" s="14">
        <v>1.5992999999999999</v>
      </c>
      <c r="UB41" s="14">
        <v>1.7</v>
      </c>
      <c r="UC41" s="14">
        <v>14.47</v>
      </c>
      <c r="UD41" s="14">
        <v>14.47</v>
      </c>
      <c r="UE41" s="14">
        <v>-12.77</v>
      </c>
      <c r="UF41" s="14">
        <v>21</v>
      </c>
      <c r="UG41" s="14">
        <v>20.408159999999999</v>
      </c>
      <c r="UH41" s="14">
        <v>20.408159999999999</v>
      </c>
      <c r="UI41" s="14">
        <v>0.59184000000000003</v>
      </c>
      <c r="UJ41" s="14">
        <v>7.4</v>
      </c>
      <c r="UK41" s="14">
        <v>7.6</v>
      </c>
      <c r="UL41" s="14">
        <v>7.6</v>
      </c>
      <c r="UM41" s="14">
        <v>-0.2</v>
      </c>
      <c r="UN41" s="14">
        <v>7.7</v>
      </c>
      <c r="UO41" s="14">
        <v>7.8</v>
      </c>
      <c r="UP41" s="14">
        <v>7.8</v>
      </c>
      <c r="UQ41" s="14">
        <v>-0.1</v>
      </c>
      <c r="UR41" s="14">
        <v>20.399999999999999</v>
      </c>
      <c r="US41" s="14">
        <v>19.436340000000001</v>
      </c>
      <c r="UT41" s="14">
        <v>19.436350000000001</v>
      </c>
      <c r="UU41" s="14">
        <v>0.96365000000000001</v>
      </c>
      <c r="UV41" s="14">
        <v>20.399999999999999</v>
      </c>
      <c r="UW41" s="14">
        <v>19.436340000000001</v>
      </c>
      <c r="UX41" s="14">
        <v>19.436350000000001</v>
      </c>
      <c r="UY41" s="14">
        <v>0.96365000000000001</v>
      </c>
      <c r="UZ41" s="14">
        <v>20</v>
      </c>
      <c r="VA41" s="14">
        <v>19.436340000000001</v>
      </c>
      <c r="VB41" s="14">
        <v>19.436350000000001</v>
      </c>
      <c r="VC41" s="14">
        <v>0.56364999999999998</v>
      </c>
      <c r="VD41" s="14">
        <v>9.6</v>
      </c>
      <c r="VE41" s="14">
        <v>9.4436999999999998</v>
      </c>
      <c r="VF41" s="14">
        <v>9.4436999999999998</v>
      </c>
      <c r="VG41" s="14">
        <v>0.15629999999999999</v>
      </c>
      <c r="VH41" s="14">
        <v>91.6</v>
      </c>
      <c r="VI41" s="14">
        <v>77.291600000000003</v>
      </c>
      <c r="VJ41" s="14">
        <v>77.291600000000003</v>
      </c>
      <c r="VK41" s="14">
        <v>14.308400000000001</v>
      </c>
      <c r="VL41" s="14">
        <v>4.0999999999999996</v>
      </c>
      <c r="VM41" s="14">
        <v>4.1921999999999997</v>
      </c>
      <c r="VN41" s="14">
        <v>4.1921999999999997</v>
      </c>
      <c r="VO41" s="14">
        <v>-9.2200000000000004E-2</v>
      </c>
      <c r="VP41" s="14">
        <v>40.700000000000003</v>
      </c>
      <c r="VQ41" s="14">
        <v>68</v>
      </c>
      <c r="VR41" s="14">
        <v>68</v>
      </c>
      <c r="VS41" s="14">
        <v>-27.3</v>
      </c>
      <c r="VT41" s="14">
        <v>0.6</v>
      </c>
      <c r="VU41" s="14">
        <v>0.6</v>
      </c>
      <c r="VV41" s="14">
        <v>0.6</v>
      </c>
      <c r="VW41" s="14">
        <v>0</v>
      </c>
      <c r="VX41" s="14">
        <v>125.8</v>
      </c>
      <c r="VY41" s="14">
        <v>122.74</v>
      </c>
      <c r="VZ41" s="14">
        <v>126</v>
      </c>
      <c r="WA41" s="14">
        <v>-0.2</v>
      </c>
      <c r="WB41" s="14">
        <v>155.30000000000001</v>
      </c>
      <c r="WC41" s="14">
        <v>128.66999999999999</v>
      </c>
      <c r="WD41" s="14">
        <v>146</v>
      </c>
      <c r="WE41" s="14">
        <v>9.3000000000000007</v>
      </c>
      <c r="WF41" s="14">
        <v>40.700000000000003</v>
      </c>
      <c r="WG41" s="14">
        <v>48.96</v>
      </c>
      <c r="WH41" s="14">
        <v>48.96</v>
      </c>
      <c r="WI41" s="14">
        <v>-8.26</v>
      </c>
      <c r="WJ41" s="14">
        <v>4.8</v>
      </c>
      <c r="WK41" s="14">
        <v>4.3499999999999996</v>
      </c>
      <c r="WL41" s="14">
        <v>4.3499999999999996</v>
      </c>
      <c r="WM41" s="14">
        <v>0.45</v>
      </c>
      <c r="WN41" s="14">
        <v>2.2000000000000002</v>
      </c>
      <c r="WO41" s="14">
        <v>2.2000000000000002</v>
      </c>
      <c r="WP41" s="14">
        <v>2.2000000000000002</v>
      </c>
      <c r="WQ41" s="14">
        <v>0</v>
      </c>
      <c r="WR41" s="14">
        <v>2.4</v>
      </c>
      <c r="WS41" s="14">
        <v>2.4</v>
      </c>
      <c r="WT41" s="14">
        <v>2.4</v>
      </c>
      <c r="WU41" s="14">
        <v>0</v>
      </c>
      <c r="WV41" s="14">
        <v>2.2999999999999998</v>
      </c>
      <c r="WW41" s="14">
        <v>2.8</v>
      </c>
      <c r="WX41" s="14">
        <v>2.8</v>
      </c>
      <c r="WY41" s="14">
        <v>-0.5</v>
      </c>
      <c r="WZ41" s="14"/>
      <c r="XA41" s="14">
        <v>2.8635999999999999</v>
      </c>
      <c r="XB41" s="14">
        <v>2.8635999999999999</v>
      </c>
      <c r="XC41" s="14">
        <v>-2.8635999999999999</v>
      </c>
      <c r="XD41" s="14">
        <v>9.6999999999999993</v>
      </c>
      <c r="XE41" s="14">
        <v>9.6</v>
      </c>
      <c r="XF41" s="14">
        <v>9.6</v>
      </c>
      <c r="XG41" s="14">
        <v>0.1</v>
      </c>
      <c r="XH41" s="14">
        <v>20.100000000000001</v>
      </c>
      <c r="XI41" s="14">
        <v>19.436350000000001</v>
      </c>
      <c r="XJ41" s="14">
        <v>19.436350000000001</v>
      </c>
      <c r="XK41" s="14">
        <v>0.66364999999999996</v>
      </c>
      <c r="XL41" s="14">
        <v>20</v>
      </c>
      <c r="XM41" s="14">
        <v>19.436350000000001</v>
      </c>
      <c r="XN41" s="14">
        <v>19.436350000000001</v>
      </c>
      <c r="XO41" s="14">
        <v>0.56364999999999998</v>
      </c>
      <c r="XP41" s="14">
        <v>9.3000000000000007</v>
      </c>
      <c r="XQ41" s="14">
        <v>10.8</v>
      </c>
      <c r="XR41" s="14">
        <v>10.8</v>
      </c>
      <c r="XS41" s="14">
        <v>-1.5</v>
      </c>
      <c r="XT41" s="14"/>
      <c r="XU41" s="14"/>
      <c r="XV41" s="14"/>
      <c r="XW41" s="14">
        <v>0</v>
      </c>
      <c r="XX41" s="14"/>
      <c r="XY41" s="14"/>
      <c r="XZ41" s="14"/>
      <c r="YA41" s="14">
        <v>0</v>
      </c>
      <c r="YB41" s="14"/>
      <c r="YC41" s="14"/>
      <c r="YD41" s="14"/>
      <c r="YE41" s="14">
        <v>0</v>
      </c>
      <c r="YF41" s="14"/>
      <c r="YG41" s="14"/>
      <c r="YH41" s="14"/>
      <c r="YI41" s="14">
        <v>0</v>
      </c>
      <c r="YJ41" s="14">
        <v>7.6</v>
      </c>
      <c r="YK41" s="14">
        <v>7.43</v>
      </c>
      <c r="YL41" s="14">
        <v>7.43</v>
      </c>
      <c r="YM41" s="14">
        <v>0.17</v>
      </c>
      <c r="YN41" s="14"/>
      <c r="YO41" s="14"/>
      <c r="YP41" s="14"/>
      <c r="YQ41" s="14">
        <v>0</v>
      </c>
      <c r="YR41" s="14">
        <v>8.7799999999999994</v>
      </c>
      <c r="YS41" s="14">
        <v>13</v>
      </c>
      <c r="YT41" s="14">
        <v>13</v>
      </c>
      <c r="YU41" s="14">
        <v>-4.22</v>
      </c>
    </row>
    <row r="42" spans="1:671" ht="24" customHeight="1" x14ac:dyDescent="0.3">
      <c r="A42" s="1"/>
      <c r="B42" s="16" t="s">
        <v>47</v>
      </c>
      <c r="C42" s="16" t="s">
        <v>742</v>
      </c>
      <c r="D42" s="17">
        <v>156.1</v>
      </c>
      <c r="E42" s="17">
        <v>155</v>
      </c>
      <c r="F42" s="17">
        <v>155</v>
      </c>
      <c r="G42" s="17">
        <v>1.1000000000000001</v>
      </c>
      <c r="H42" s="17">
        <v>637.6</v>
      </c>
      <c r="I42" s="17">
        <v>650</v>
      </c>
      <c r="J42" s="17">
        <v>650</v>
      </c>
      <c r="K42" s="17">
        <v>-12.4</v>
      </c>
      <c r="L42" s="17">
        <v>212.8</v>
      </c>
      <c r="M42" s="17">
        <v>211.66204999999999</v>
      </c>
      <c r="N42" s="17">
        <v>211.66204999999999</v>
      </c>
      <c r="O42" s="17">
        <v>1.13795</v>
      </c>
      <c r="P42" s="17"/>
      <c r="Q42" s="17"/>
      <c r="R42" s="17"/>
      <c r="S42" s="17">
        <v>0</v>
      </c>
      <c r="T42" s="17"/>
      <c r="U42" s="17"/>
      <c r="V42" s="17"/>
      <c r="W42" s="17">
        <v>0</v>
      </c>
      <c r="X42" s="17">
        <v>90.1</v>
      </c>
      <c r="Y42" s="17">
        <v>91.867829999999998</v>
      </c>
      <c r="Z42" s="17">
        <v>91.867829999999998</v>
      </c>
      <c r="AA42" s="17">
        <v>-1.76783</v>
      </c>
      <c r="AB42" s="17">
        <v>227.7</v>
      </c>
      <c r="AC42" s="17">
        <v>225</v>
      </c>
      <c r="AD42" s="17">
        <v>230</v>
      </c>
      <c r="AE42" s="17">
        <v>-2.2999999999999998</v>
      </c>
      <c r="AF42" s="17">
        <v>27.1</v>
      </c>
      <c r="AG42" s="17">
        <v>27.80639</v>
      </c>
      <c r="AH42" s="17"/>
      <c r="AI42" s="17">
        <v>27.1</v>
      </c>
      <c r="AJ42" s="17"/>
      <c r="AK42" s="17"/>
      <c r="AL42" s="17"/>
      <c r="AM42" s="17">
        <v>0</v>
      </c>
      <c r="AN42" s="17">
        <v>105.3</v>
      </c>
      <c r="AO42" s="17">
        <v>109.89</v>
      </c>
      <c r="AP42" s="17">
        <v>109.89</v>
      </c>
      <c r="AQ42" s="17">
        <v>-4.59</v>
      </c>
      <c r="AR42" s="17">
        <v>108.2</v>
      </c>
      <c r="AS42" s="17">
        <v>109.89</v>
      </c>
      <c r="AT42" s="17">
        <v>109.89</v>
      </c>
      <c r="AU42" s="17">
        <v>-1.69</v>
      </c>
      <c r="AV42" s="17"/>
      <c r="AW42" s="17"/>
      <c r="AX42" s="17"/>
      <c r="AY42" s="17">
        <v>0</v>
      </c>
      <c r="AZ42" s="17">
        <v>128.4</v>
      </c>
      <c r="BA42" s="17">
        <v>110.22</v>
      </c>
      <c r="BB42" s="17">
        <v>110.22</v>
      </c>
      <c r="BC42" s="17">
        <v>18.18</v>
      </c>
      <c r="BD42" s="17">
        <v>111.8</v>
      </c>
      <c r="BE42" s="17">
        <v>120.0309</v>
      </c>
      <c r="BF42" s="17">
        <v>120.0309</v>
      </c>
      <c r="BG42" s="17">
        <v>-8.2309000000000001</v>
      </c>
      <c r="BH42" s="17">
        <v>68.3</v>
      </c>
      <c r="BI42" s="17">
        <v>60.19567</v>
      </c>
      <c r="BJ42" s="17">
        <v>60.19567</v>
      </c>
      <c r="BK42" s="17">
        <v>8.1043299999999991</v>
      </c>
      <c r="BL42" s="17">
        <v>556.4</v>
      </c>
      <c r="BM42" s="17">
        <v>566.08941000000004</v>
      </c>
      <c r="BN42" s="17">
        <v>566.08941000000004</v>
      </c>
      <c r="BO42" s="17">
        <v>-9.6894100000000005</v>
      </c>
      <c r="BP42" s="17">
        <v>10.199999999999999</v>
      </c>
      <c r="BQ42" s="17">
        <v>5.4678100000000001</v>
      </c>
      <c r="BR42" s="17">
        <v>5.4678100000000001</v>
      </c>
      <c r="BS42" s="17">
        <v>4.7321900000000001</v>
      </c>
      <c r="BT42" s="17"/>
      <c r="BU42" s="17"/>
      <c r="BV42" s="17"/>
      <c r="BW42" s="17">
        <v>0</v>
      </c>
      <c r="BX42" s="17"/>
      <c r="BY42" s="17"/>
      <c r="BZ42" s="17"/>
      <c r="CA42" s="17">
        <v>0</v>
      </c>
      <c r="CB42" s="17"/>
      <c r="CC42" s="17"/>
      <c r="CD42" s="17"/>
      <c r="CE42" s="17">
        <v>0</v>
      </c>
      <c r="CF42" s="17">
        <v>81.3</v>
      </c>
      <c r="CG42" s="17">
        <v>80.392859999999999</v>
      </c>
      <c r="CH42" s="17">
        <v>80.392859999999999</v>
      </c>
      <c r="CI42" s="17">
        <v>0.90713999999999995</v>
      </c>
      <c r="CJ42" s="17">
        <v>7.8</v>
      </c>
      <c r="CK42" s="17">
        <v>6.5927100000000003</v>
      </c>
      <c r="CL42" s="17">
        <v>6.5927100000000003</v>
      </c>
      <c r="CM42" s="17">
        <v>1.20729</v>
      </c>
      <c r="CN42" s="17">
        <v>5.0999999999999996</v>
      </c>
      <c r="CO42" s="17">
        <v>3.54013</v>
      </c>
      <c r="CP42" s="17">
        <v>3.54013</v>
      </c>
      <c r="CQ42" s="17">
        <v>1.5598700000000001</v>
      </c>
      <c r="CR42" s="17">
        <v>0</v>
      </c>
      <c r="CS42" s="17"/>
      <c r="CT42" s="17"/>
      <c r="CU42" s="17">
        <v>0</v>
      </c>
      <c r="CV42" s="17">
        <v>6.6</v>
      </c>
      <c r="CW42" s="17">
        <v>6.8787000000000003</v>
      </c>
      <c r="CX42" s="17">
        <v>6.8787000000000003</v>
      </c>
      <c r="CY42" s="17">
        <v>-0.2787</v>
      </c>
      <c r="CZ42" s="17"/>
      <c r="DA42" s="17"/>
      <c r="DB42" s="17"/>
      <c r="DC42" s="17">
        <v>0</v>
      </c>
      <c r="DD42" s="17">
        <v>60.4</v>
      </c>
      <c r="DE42" s="17">
        <v>72.741889999999998</v>
      </c>
      <c r="DF42" s="17">
        <v>62.880800000000001</v>
      </c>
      <c r="DG42" s="17">
        <v>-2.4807999999999999</v>
      </c>
      <c r="DH42" s="17"/>
      <c r="DI42" s="17"/>
      <c r="DJ42" s="17"/>
      <c r="DK42" s="17">
        <v>0</v>
      </c>
      <c r="DL42" s="17"/>
      <c r="DM42" s="17"/>
      <c r="DN42" s="17"/>
      <c r="DO42" s="17">
        <v>0</v>
      </c>
      <c r="DP42" s="17"/>
      <c r="DQ42" s="17"/>
      <c r="DR42" s="17"/>
      <c r="DS42" s="17">
        <v>0</v>
      </c>
      <c r="DT42" s="17"/>
      <c r="DU42" s="17"/>
      <c r="DV42" s="17"/>
      <c r="DW42" s="17">
        <v>0</v>
      </c>
      <c r="DX42" s="17">
        <v>109.4</v>
      </c>
      <c r="DY42" s="17">
        <v>112.46647</v>
      </c>
      <c r="DZ42" s="17">
        <v>112.46647</v>
      </c>
      <c r="EA42" s="17">
        <v>-3.0664699999999998</v>
      </c>
      <c r="EB42" s="17">
        <v>217.8</v>
      </c>
      <c r="EC42" s="17">
        <v>220.69499999999999</v>
      </c>
      <c r="ED42" s="17">
        <v>220.69499999999999</v>
      </c>
      <c r="EE42" s="17">
        <v>-2.895</v>
      </c>
      <c r="EF42" s="17">
        <v>0</v>
      </c>
      <c r="EG42" s="17"/>
      <c r="EH42" s="17"/>
      <c r="EI42" s="17">
        <v>0</v>
      </c>
      <c r="EJ42" s="17"/>
      <c r="EK42" s="17"/>
      <c r="EL42" s="17"/>
      <c r="EM42" s="17">
        <v>0</v>
      </c>
      <c r="EN42" s="17"/>
      <c r="EO42" s="17"/>
      <c r="EP42" s="17"/>
      <c r="EQ42" s="17">
        <v>0</v>
      </c>
      <c r="ER42" s="17">
        <v>6.4</v>
      </c>
      <c r="ES42" s="17">
        <v>6.39</v>
      </c>
      <c r="ET42" s="17">
        <v>6.39</v>
      </c>
      <c r="EU42" s="17">
        <v>0.01</v>
      </c>
      <c r="EV42" s="17">
        <v>216.5</v>
      </c>
      <c r="EW42" s="17">
        <v>215.26704000000001</v>
      </c>
      <c r="EX42" s="17">
        <v>228.41594000000001</v>
      </c>
      <c r="EY42" s="17">
        <v>-11.915940000000001</v>
      </c>
      <c r="EZ42" s="17">
        <v>81.400000000000006</v>
      </c>
      <c r="FA42" s="17">
        <v>81.635570000000001</v>
      </c>
      <c r="FB42" s="17">
        <v>81.635570000000001</v>
      </c>
      <c r="FC42" s="17">
        <v>-0.23557</v>
      </c>
      <c r="FD42" s="17">
        <v>151.6</v>
      </c>
      <c r="FE42" s="17">
        <v>151.36251999999999</v>
      </c>
      <c r="FF42" s="17">
        <v>142.04259999999999</v>
      </c>
      <c r="FG42" s="17">
        <v>9.5573999999999995</v>
      </c>
      <c r="FH42" s="17">
        <v>41.2</v>
      </c>
      <c r="FI42" s="17">
        <v>41.89893</v>
      </c>
      <c r="FJ42" s="17">
        <v>41.89893</v>
      </c>
      <c r="FK42" s="17">
        <v>-0.69893000000000005</v>
      </c>
      <c r="FL42" s="17">
        <v>18.8</v>
      </c>
      <c r="FM42" s="17">
        <v>19.21088</v>
      </c>
      <c r="FN42" s="17">
        <v>19.21088</v>
      </c>
      <c r="FO42" s="17">
        <v>-0.41088000000000002</v>
      </c>
      <c r="FP42" s="17">
        <v>19.399999999999999</v>
      </c>
      <c r="FQ42" s="17">
        <v>18.882180000000002</v>
      </c>
      <c r="FR42" s="17">
        <v>18.882180000000002</v>
      </c>
      <c r="FS42" s="17">
        <v>0.51781999999999995</v>
      </c>
      <c r="FT42" s="17">
        <v>48.5</v>
      </c>
      <c r="FU42" s="17">
        <v>43.886780000000002</v>
      </c>
      <c r="FV42" s="17">
        <v>43.886780000000002</v>
      </c>
      <c r="FW42" s="17">
        <v>4.6132200000000001</v>
      </c>
      <c r="FX42" s="17">
        <v>125.1</v>
      </c>
      <c r="FY42" s="17">
        <v>133.74870999999999</v>
      </c>
      <c r="FZ42" s="17">
        <v>133.74870999999999</v>
      </c>
      <c r="GA42" s="17">
        <v>-8.6487099999999995</v>
      </c>
      <c r="GB42" s="17">
        <v>125.3</v>
      </c>
      <c r="GC42" s="17">
        <v>133.74870999999999</v>
      </c>
      <c r="GD42" s="17">
        <v>133.74870999999999</v>
      </c>
      <c r="GE42" s="17">
        <v>-8.4487100000000002</v>
      </c>
      <c r="GF42" s="17">
        <v>153.69999999999999</v>
      </c>
      <c r="GG42" s="17">
        <v>134.15036000000001</v>
      </c>
      <c r="GH42" s="17">
        <v>134.15036000000001</v>
      </c>
      <c r="GI42" s="17">
        <v>19.54964</v>
      </c>
      <c r="GJ42" s="17">
        <v>107</v>
      </c>
      <c r="GK42" s="17">
        <v>110.48202000000001</v>
      </c>
      <c r="GL42" s="17">
        <v>110.48202000000001</v>
      </c>
      <c r="GM42" s="17">
        <v>-3.4820199999999999</v>
      </c>
      <c r="GN42" s="17">
        <v>44.6</v>
      </c>
      <c r="GO42" s="17">
        <v>47.082599999999999</v>
      </c>
      <c r="GP42" s="17">
        <v>47.082599999999999</v>
      </c>
      <c r="GQ42" s="17">
        <v>-2.4826000000000001</v>
      </c>
      <c r="GR42" s="17">
        <v>36.1</v>
      </c>
      <c r="GS42" s="17">
        <v>44.103009999999998</v>
      </c>
      <c r="GT42" s="17">
        <v>44.103009999999998</v>
      </c>
      <c r="GU42" s="17">
        <v>-8.0030099999999997</v>
      </c>
      <c r="GV42" s="17">
        <v>3.8</v>
      </c>
      <c r="GW42" s="17"/>
      <c r="GX42" s="17"/>
      <c r="GY42" s="17">
        <v>3.8</v>
      </c>
      <c r="GZ42" s="17">
        <v>12</v>
      </c>
      <c r="HA42" s="17">
        <v>13.60276</v>
      </c>
      <c r="HB42" s="17">
        <v>13.60276</v>
      </c>
      <c r="HC42" s="17">
        <v>-1.60276</v>
      </c>
      <c r="HD42" s="17">
        <v>160.69999999999999</v>
      </c>
      <c r="HE42" s="17">
        <v>172.20155</v>
      </c>
      <c r="HF42" s="17">
        <v>172.20155</v>
      </c>
      <c r="HG42" s="17">
        <v>-11.50155</v>
      </c>
      <c r="HH42" s="17"/>
      <c r="HI42" s="17"/>
      <c r="HJ42" s="17"/>
      <c r="HK42" s="17">
        <v>0</v>
      </c>
      <c r="HL42" s="17"/>
      <c r="HM42" s="17"/>
      <c r="HN42" s="17"/>
      <c r="HO42" s="17">
        <v>0</v>
      </c>
      <c r="HP42" s="17">
        <v>94.4</v>
      </c>
      <c r="HQ42" s="17">
        <v>95.545190000000005</v>
      </c>
      <c r="HR42" s="17">
        <v>95.545190000000005</v>
      </c>
      <c r="HS42" s="17">
        <v>-1.1451899999999999</v>
      </c>
      <c r="HT42" s="17">
        <v>0</v>
      </c>
      <c r="HU42" s="17"/>
      <c r="HV42" s="17"/>
      <c r="HW42" s="17">
        <v>0</v>
      </c>
      <c r="HX42" s="17"/>
      <c r="HY42" s="17"/>
      <c r="HZ42" s="17"/>
      <c r="IA42" s="17">
        <v>0</v>
      </c>
      <c r="IB42" s="17">
        <v>24.8</v>
      </c>
      <c r="IC42" s="17">
        <v>45.555999999999997</v>
      </c>
      <c r="ID42" s="17"/>
      <c r="IE42" s="17">
        <v>24.8</v>
      </c>
      <c r="IF42" s="17"/>
      <c r="IG42" s="17"/>
      <c r="IH42" s="17"/>
      <c r="II42" s="17">
        <v>0</v>
      </c>
      <c r="IJ42" s="17"/>
      <c r="IK42" s="17"/>
      <c r="IL42" s="17"/>
      <c r="IM42" s="17">
        <v>0</v>
      </c>
      <c r="IN42" s="17"/>
      <c r="IO42" s="17"/>
      <c r="IP42" s="17"/>
      <c r="IQ42" s="17">
        <v>0</v>
      </c>
      <c r="IR42" s="17">
        <v>125.8</v>
      </c>
      <c r="IS42" s="17">
        <v>125.0009</v>
      </c>
      <c r="IT42" s="17">
        <v>132.83837</v>
      </c>
      <c r="IU42" s="17">
        <v>-7.0383699999999996</v>
      </c>
      <c r="IV42" s="17">
        <v>0</v>
      </c>
      <c r="IW42" s="17"/>
      <c r="IX42" s="17"/>
      <c r="IY42" s="17">
        <v>0</v>
      </c>
      <c r="IZ42" s="17">
        <v>0</v>
      </c>
      <c r="JA42" s="17"/>
      <c r="JB42" s="17"/>
      <c r="JC42" s="17">
        <v>0</v>
      </c>
      <c r="JD42" s="17">
        <v>141.9</v>
      </c>
      <c r="JE42" s="17">
        <v>185.05312000000001</v>
      </c>
      <c r="JF42" s="17">
        <v>190.66329999999999</v>
      </c>
      <c r="JG42" s="17">
        <v>-48.763300000000001</v>
      </c>
      <c r="JH42" s="17">
        <v>70.7</v>
      </c>
      <c r="JI42" s="17">
        <v>92.804419999999993</v>
      </c>
      <c r="JJ42" s="17">
        <v>95.617930000000001</v>
      </c>
      <c r="JK42" s="17">
        <v>-24.917929999999998</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16</v>
      </c>
      <c r="KG42" s="17"/>
      <c r="KH42" s="17"/>
      <c r="KI42" s="17">
        <v>16</v>
      </c>
      <c r="KJ42" s="17"/>
      <c r="KK42" s="17"/>
      <c r="KL42" s="17"/>
      <c r="KM42" s="17">
        <v>0</v>
      </c>
      <c r="KN42" s="17"/>
      <c r="KO42" s="17"/>
      <c r="KP42" s="17"/>
      <c r="KQ42" s="17">
        <v>0</v>
      </c>
      <c r="KR42" s="17">
        <v>3.3</v>
      </c>
      <c r="KS42" s="17">
        <v>2.9764900000000001</v>
      </c>
      <c r="KT42" s="17">
        <v>2.9764900000000001</v>
      </c>
      <c r="KU42" s="17">
        <v>0.32351000000000002</v>
      </c>
      <c r="KV42" s="17">
        <v>137</v>
      </c>
      <c r="KW42" s="17">
        <v>223.27370999999999</v>
      </c>
      <c r="KX42" s="17">
        <v>198.27439000000001</v>
      </c>
      <c r="KY42" s="17">
        <v>-61.274389999999997</v>
      </c>
      <c r="KZ42" s="17">
        <v>115.1</v>
      </c>
      <c r="LA42" s="17">
        <v>119.1016</v>
      </c>
      <c r="LB42" s="17">
        <v>121.68086</v>
      </c>
      <c r="LC42" s="17">
        <v>-6.5808600000000004</v>
      </c>
      <c r="LD42" s="17">
        <v>60.9</v>
      </c>
      <c r="LE42" s="17">
        <v>67.199219999999997</v>
      </c>
      <c r="LF42" s="17">
        <v>67.199219999999997</v>
      </c>
      <c r="LG42" s="17">
        <v>-6.29922</v>
      </c>
      <c r="LH42" s="17">
        <v>71</v>
      </c>
      <c r="LI42" s="17">
        <v>78.567999999999998</v>
      </c>
      <c r="LJ42" s="17">
        <v>78.567999999999998</v>
      </c>
      <c r="LK42" s="17">
        <v>-7.5679999999999996</v>
      </c>
      <c r="LL42" s="17">
        <v>30</v>
      </c>
      <c r="LM42" s="17">
        <v>29.980560000000001</v>
      </c>
      <c r="LN42" s="17">
        <v>29.980560000000001</v>
      </c>
      <c r="LO42" s="17">
        <v>1.9439999999999999E-2</v>
      </c>
      <c r="LP42" s="17"/>
      <c r="LQ42" s="17"/>
      <c r="LR42" s="17"/>
      <c r="LS42" s="17">
        <v>0</v>
      </c>
      <c r="LT42" s="17"/>
      <c r="LU42" s="17"/>
      <c r="LV42" s="17"/>
      <c r="LW42" s="17">
        <v>0</v>
      </c>
      <c r="LX42" s="17"/>
      <c r="LY42" s="17"/>
      <c r="LZ42" s="17"/>
      <c r="MA42" s="17">
        <v>0</v>
      </c>
      <c r="MB42" s="17"/>
      <c r="MC42" s="17"/>
      <c r="MD42" s="17"/>
      <c r="ME42" s="17">
        <v>0</v>
      </c>
      <c r="MF42" s="17"/>
      <c r="MG42" s="17"/>
      <c r="MH42" s="17"/>
      <c r="MI42" s="17">
        <v>0</v>
      </c>
      <c r="MJ42" s="17"/>
      <c r="MK42" s="17"/>
      <c r="ML42" s="17"/>
      <c r="MM42" s="17">
        <v>0</v>
      </c>
      <c r="MN42" s="17"/>
      <c r="MO42" s="17"/>
      <c r="MP42" s="17"/>
      <c r="MQ42" s="17">
        <v>0</v>
      </c>
      <c r="MR42" s="17"/>
      <c r="MS42" s="17"/>
      <c r="MT42" s="17"/>
      <c r="MU42" s="17">
        <v>0</v>
      </c>
      <c r="MV42" s="17"/>
      <c r="MW42" s="17"/>
      <c r="MX42" s="17"/>
      <c r="MY42" s="17">
        <v>0</v>
      </c>
      <c r="MZ42" s="17"/>
      <c r="NA42" s="17"/>
      <c r="NB42" s="17"/>
      <c r="NC42" s="17">
        <v>0</v>
      </c>
      <c r="ND42" s="17"/>
      <c r="NE42" s="17"/>
      <c r="NF42" s="17"/>
      <c r="NG42" s="17">
        <v>0</v>
      </c>
      <c r="NH42" s="17">
        <v>0</v>
      </c>
      <c r="NI42" s="17"/>
      <c r="NJ42" s="17"/>
      <c r="NK42" s="17">
        <v>0</v>
      </c>
      <c r="NL42" s="17"/>
      <c r="NM42" s="17"/>
      <c r="NN42" s="17"/>
      <c r="NO42" s="17">
        <v>0</v>
      </c>
      <c r="NP42" s="17">
        <v>8.1</v>
      </c>
      <c r="NQ42" s="17">
        <v>6.5261199999999997</v>
      </c>
      <c r="NR42" s="17">
        <v>6.5261199999999997</v>
      </c>
      <c r="NS42" s="17">
        <v>1.5738799999999999</v>
      </c>
      <c r="NT42" s="17">
        <v>7</v>
      </c>
      <c r="NU42" s="17">
        <v>6.8465100000000003</v>
      </c>
      <c r="NV42" s="17">
        <v>6.8465100000000003</v>
      </c>
      <c r="NW42" s="17">
        <v>0.15348999999999999</v>
      </c>
      <c r="NX42" s="17"/>
      <c r="NY42" s="17"/>
      <c r="NZ42" s="17"/>
      <c r="OA42" s="17">
        <v>0</v>
      </c>
      <c r="OB42" s="17">
        <v>0.1</v>
      </c>
      <c r="OC42" s="17">
        <v>0.31</v>
      </c>
      <c r="OD42" s="17">
        <v>0.31</v>
      </c>
      <c r="OE42" s="17">
        <v>-0.21</v>
      </c>
      <c r="OF42" s="17">
        <v>116.1</v>
      </c>
      <c r="OG42" s="17">
        <v>111.89</v>
      </c>
      <c r="OH42" s="17">
        <v>103.7285</v>
      </c>
      <c r="OI42" s="17">
        <v>12.371499999999999</v>
      </c>
      <c r="OJ42" s="17">
        <v>8.6999999999999993</v>
      </c>
      <c r="OK42" s="17">
        <v>6.5945999999999998</v>
      </c>
      <c r="OL42" s="17">
        <v>6.5945999999999998</v>
      </c>
      <c r="OM42" s="17">
        <v>2.1053999999999999</v>
      </c>
      <c r="ON42" s="17">
        <v>16</v>
      </c>
      <c r="OO42" s="17">
        <v>10.940899999999999</v>
      </c>
      <c r="OP42" s="17">
        <v>10.940899999999999</v>
      </c>
      <c r="OQ42" s="17">
        <v>5.0590999999999999</v>
      </c>
      <c r="OR42" s="17">
        <v>0</v>
      </c>
      <c r="OS42" s="17">
        <v>0.1</v>
      </c>
      <c r="OT42" s="17">
        <v>0.1</v>
      </c>
      <c r="OU42" s="17">
        <v>-0.1</v>
      </c>
      <c r="OV42" s="17">
        <v>20.5</v>
      </c>
      <c r="OW42" s="17">
        <v>20.456230000000001</v>
      </c>
      <c r="OX42" s="17">
        <v>20.456230000000001</v>
      </c>
      <c r="OY42" s="17">
        <v>4.3770000000000003E-2</v>
      </c>
      <c r="OZ42" s="17">
        <v>9.9</v>
      </c>
      <c r="PA42" s="17">
        <v>9.9830000000000005</v>
      </c>
      <c r="PB42" s="17">
        <v>9.9830000000000005</v>
      </c>
      <c r="PC42" s="17">
        <v>-8.3000000000000004E-2</v>
      </c>
      <c r="PD42" s="17">
        <v>5.5</v>
      </c>
      <c r="PE42" s="17">
        <v>5.67</v>
      </c>
      <c r="PF42" s="17">
        <v>5.67</v>
      </c>
      <c r="PG42" s="17">
        <v>-0.17</v>
      </c>
      <c r="PH42" s="17">
        <v>31.4</v>
      </c>
      <c r="PI42" s="17">
        <v>27.024899999999999</v>
      </c>
      <c r="PJ42" s="17">
        <v>27.024899999999999</v>
      </c>
      <c r="PK42" s="17">
        <v>4.3750999999999998</v>
      </c>
      <c r="PL42" s="17">
        <v>15.1</v>
      </c>
      <c r="PM42" s="17">
        <v>24.37</v>
      </c>
      <c r="PN42" s="17">
        <v>24.37</v>
      </c>
      <c r="PO42" s="17">
        <v>-9.27</v>
      </c>
      <c r="PP42" s="17">
        <v>2</v>
      </c>
      <c r="PQ42" s="17">
        <v>2.0499999999999998</v>
      </c>
      <c r="PR42" s="17">
        <v>2.0499999999999998</v>
      </c>
      <c r="PS42" s="17">
        <v>-0.05</v>
      </c>
      <c r="PT42" s="17">
        <v>3.4</v>
      </c>
      <c r="PU42" s="17">
        <v>3.5</v>
      </c>
      <c r="PV42" s="17">
        <v>3.5</v>
      </c>
      <c r="PW42" s="17">
        <v>-0.1</v>
      </c>
      <c r="PX42" s="17">
        <v>5</v>
      </c>
      <c r="PY42" s="17">
        <v>5</v>
      </c>
      <c r="PZ42" s="17">
        <v>5</v>
      </c>
      <c r="QA42" s="17">
        <v>0</v>
      </c>
      <c r="QB42" s="17">
        <v>20.5</v>
      </c>
      <c r="QC42" s="17">
        <v>20.422219999999999</v>
      </c>
      <c r="QD42" s="17">
        <v>20.422219999999999</v>
      </c>
      <c r="QE42" s="17">
        <v>7.7780000000000002E-2</v>
      </c>
      <c r="QF42" s="17">
        <v>20.100000000000001</v>
      </c>
      <c r="QG42" s="17">
        <v>19.436350000000001</v>
      </c>
      <c r="QH42" s="17">
        <v>19.436350000000001</v>
      </c>
      <c r="QI42" s="17">
        <v>0.66364999999999996</v>
      </c>
      <c r="QJ42" s="17">
        <v>14.4</v>
      </c>
      <c r="QK42" s="17">
        <v>15.54908</v>
      </c>
      <c r="QL42" s="17">
        <v>15.54908</v>
      </c>
      <c r="QM42" s="17">
        <v>-1.1490800000000001</v>
      </c>
      <c r="QN42" s="17">
        <v>3.2</v>
      </c>
      <c r="QO42" s="17">
        <v>3.4</v>
      </c>
      <c r="QP42" s="17">
        <v>3.4</v>
      </c>
      <c r="QQ42" s="17">
        <v>-0.2</v>
      </c>
      <c r="QR42" s="17">
        <v>6.1</v>
      </c>
      <c r="QS42" s="17">
        <v>9.1999999999999993</v>
      </c>
      <c r="QT42" s="17">
        <v>9.1999999999999993</v>
      </c>
      <c r="QU42" s="17">
        <v>-3.1</v>
      </c>
      <c r="QV42" s="17">
        <v>3.8</v>
      </c>
      <c r="QW42" s="17">
        <v>4.4394</v>
      </c>
      <c r="QX42" s="17">
        <v>4.4394</v>
      </c>
      <c r="QY42" s="17">
        <v>-0.63939999999999997</v>
      </c>
      <c r="QZ42" s="17">
        <v>1.1000000000000001</v>
      </c>
      <c r="RA42" s="17">
        <v>6.6554000000000002</v>
      </c>
      <c r="RB42" s="17">
        <v>6.6554000000000002</v>
      </c>
      <c r="RC42" s="17">
        <v>-5.5553999999999997</v>
      </c>
      <c r="RD42" s="17">
        <v>31.1</v>
      </c>
      <c r="RE42" s="17">
        <v>28.14</v>
      </c>
      <c r="RF42" s="17">
        <v>26.398</v>
      </c>
      <c r="RG42" s="17">
        <v>4.702</v>
      </c>
      <c r="RH42" s="17">
        <v>86.8</v>
      </c>
      <c r="RI42" s="17">
        <v>83.53</v>
      </c>
      <c r="RJ42" s="17">
        <v>81.695499999999996</v>
      </c>
      <c r="RK42" s="17">
        <v>5.1044999999999998</v>
      </c>
      <c r="RL42" s="17">
        <v>0</v>
      </c>
      <c r="RM42" s="17">
        <v>0.20050000000000001</v>
      </c>
      <c r="RN42" s="17">
        <v>0.20050000000000001</v>
      </c>
      <c r="RO42" s="17">
        <v>-0.20050000000000001</v>
      </c>
      <c r="RP42" s="17">
        <v>3.5</v>
      </c>
      <c r="RQ42" s="17">
        <v>3.52</v>
      </c>
      <c r="RR42" s="17">
        <v>3.52</v>
      </c>
      <c r="RS42" s="17">
        <v>-0.02</v>
      </c>
      <c r="RT42" s="17">
        <v>8.9</v>
      </c>
      <c r="RU42" s="17">
        <v>19.792000000000002</v>
      </c>
      <c r="RV42" s="17">
        <v>19.792000000000002</v>
      </c>
      <c r="RW42" s="17">
        <v>-10.891999999999999</v>
      </c>
      <c r="RX42" s="17">
        <v>2.5</v>
      </c>
      <c r="RY42" s="17">
        <v>2.48</v>
      </c>
      <c r="RZ42" s="17">
        <v>2.48</v>
      </c>
      <c r="SA42" s="17">
        <v>0.02</v>
      </c>
      <c r="SB42" s="17">
        <v>0</v>
      </c>
      <c r="SC42" s="17">
        <v>0.4</v>
      </c>
      <c r="SD42" s="17">
        <v>0.4</v>
      </c>
      <c r="SE42" s="17">
        <v>-0.4</v>
      </c>
      <c r="SF42" s="17">
        <v>0</v>
      </c>
      <c r="SG42" s="17">
        <v>0.125</v>
      </c>
      <c r="SH42" s="17">
        <v>0.125</v>
      </c>
      <c r="SI42" s="17">
        <v>-0.125</v>
      </c>
      <c r="SJ42" s="17">
        <v>19.8</v>
      </c>
      <c r="SK42" s="17">
        <v>19.1448</v>
      </c>
      <c r="SL42" s="17">
        <v>19.1448</v>
      </c>
      <c r="SM42" s="17">
        <v>0.6552</v>
      </c>
      <c r="SN42" s="17">
        <v>6.2</v>
      </c>
      <c r="SO42" s="17">
        <v>6.2</v>
      </c>
      <c r="SP42" s="17">
        <v>6.2</v>
      </c>
      <c r="SQ42" s="17">
        <v>0</v>
      </c>
      <c r="SR42" s="17">
        <v>18.8</v>
      </c>
      <c r="SS42" s="17">
        <v>15.54908</v>
      </c>
      <c r="ST42" s="17">
        <v>15.54908</v>
      </c>
      <c r="SU42" s="17">
        <v>3.2509199999999998</v>
      </c>
      <c r="SV42" s="17">
        <v>20.3</v>
      </c>
      <c r="SW42" s="17">
        <v>19.436350000000001</v>
      </c>
      <c r="SX42" s="17">
        <v>19.436350000000001</v>
      </c>
      <c r="SY42" s="17">
        <v>0.86365000000000003</v>
      </c>
      <c r="SZ42" s="17">
        <v>26</v>
      </c>
      <c r="TA42" s="17">
        <v>14.61</v>
      </c>
      <c r="TB42" s="17">
        <v>24.482700000000001</v>
      </c>
      <c r="TC42" s="17">
        <v>1.5173000000000001</v>
      </c>
      <c r="TD42" s="17">
        <v>71.099999999999994</v>
      </c>
      <c r="TE42" s="17">
        <v>56</v>
      </c>
      <c r="TF42" s="17">
        <v>70.337599999999995</v>
      </c>
      <c r="TG42" s="17">
        <v>0.76239999999999997</v>
      </c>
      <c r="TH42" s="17">
        <v>3.9</v>
      </c>
      <c r="TI42" s="17">
        <v>3.7696999999999998</v>
      </c>
      <c r="TJ42" s="17">
        <v>3.7696999999999998</v>
      </c>
      <c r="TK42" s="17">
        <v>0.1303</v>
      </c>
      <c r="TL42" s="17">
        <v>100.7</v>
      </c>
      <c r="TM42" s="17">
        <v>118.47</v>
      </c>
      <c r="TN42" s="17">
        <v>109.50700000000001</v>
      </c>
      <c r="TO42" s="17">
        <v>-8.8070000000000004</v>
      </c>
      <c r="TP42" s="17">
        <v>111.4</v>
      </c>
      <c r="TQ42" s="17">
        <v>115.78</v>
      </c>
      <c r="TR42" s="17">
        <v>108.2882</v>
      </c>
      <c r="TS42" s="17">
        <v>3.1118000000000001</v>
      </c>
      <c r="TT42" s="17">
        <v>18.8</v>
      </c>
      <c r="TU42" s="17">
        <v>15.717499999999999</v>
      </c>
      <c r="TV42" s="17">
        <v>15.717499999999999</v>
      </c>
      <c r="TW42" s="17">
        <v>3.0825</v>
      </c>
      <c r="TX42" s="17">
        <v>12.1</v>
      </c>
      <c r="TY42" s="17">
        <v>12.260899999999999</v>
      </c>
      <c r="TZ42" s="17">
        <v>12.260899999999999</v>
      </c>
      <c r="UA42" s="17">
        <v>-0.16089999999999999</v>
      </c>
      <c r="UB42" s="17">
        <v>0.5</v>
      </c>
      <c r="UC42" s="17">
        <v>8.08</v>
      </c>
      <c r="UD42" s="17">
        <v>8.08</v>
      </c>
      <c r="UE42" s="17">
        <v>-7.58</v>
      </c>
      <c r="UF42" s="17">
        <v>21</v>
      </c>
      <c r="UG42" s="17">
        <v>20.408159999999999</v>
      </c>
      <c r="UH42" s="17">
        <v>20.408159999999999</v>
      </c>
      <c r="UI42" s="17">
        <v>0.59184000000000003</v>
      </c>
      <c r="UJ42" s="17">
        <v>7.3</v>
      </c>
      <c r="UK42" s="17">
        <v>7.6</v>
      </c>
      <c r="UL42" s="17">
        <v>7.6</v>
      </c>
      <c r="UM42" s="17">
        <v>-0.3</v>
      </c>
      <c r="UN42" s="17">
        <v>7.7</v>
      </c>
      <c r="UO42" s="17">
        <v>7.8</v>
      </c>
      <c r="UP42" s="17">
        <v>7.8</v>
      </c>
      <c r="UQ42" s="17">
        <v>-0.1</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v>
      </c>
      <c r="VA42" s="17">
        <v>19.436350000000001</v>
      </c>
      <c r="VB42" s="17">
        <v>19.436350000000001</v>
      </c>
      <c r="VC42" s="17">
        <v>0.56364999999999998</v>
      </c>
      <c r="VD42" s="17">
        <v>9.6</v>
      </c>
      <c r="VE42" s="17">
        <v>8.7712000000000003</v>
      </c>
      <c r="VF42" s="17">
        <v>8.7712000000000003</v>
      </c>
      <c r="VG42" s="17">
        <v>0.82879999999999998</v>
      </c>
      <c r="VH42" s="17">
        <v>30.5</v>
      </c>
      <c r="VI42" s="17">
        <v>23.198699999999999</v>
      </c>
      <c r="VJ42" s="17">
        <v>23.198699999999999</v>
      </c>
      <c r="VK42" s="17">
        <v>7.3013000000000003</v>
      </c>
      <c r="VL42" s="17">
        <v>0.9</v>
      </c>
      <c r="VM42" s="17">
        <v>1.2795000000000001</v>
      </c>
      <c r="VN42" s="17">
        <v>1.2795000000000001</v>
      </c>
      <c r="VO42" s="17">
        <v>-0.3795</v>
      </c>
      <c r="VP42" s="17">
        <v>12.1</v>
      </c>
      <c r="VQ42" s="17">
        <v>30</v>
      </c>
      <c r="VR42" s="17">
        <v>30</v>
      </c>
      <c r="VS42" s="17">
        <v>-17.899999999999999</v>
      </c>
      <c r="VT42" s="17">
        <v>0.6</v>
      </c>
      <c r="VU42" s="17">
        <v>0.6</v>
      </c>
      <c r="VV42" s="17">
        <v>0.6</v>
      </c>
      <c r="VW42" s="17">
        <v>0</v>
      </c>
      <c r="VX42" s="17">
        <v>128.9</v>
      </c>
      <c r="VY42" s="17">
        <v>120.18</v>
      </c>
      <c r="VZ42" s="17">
        <v>127</v>
      </c>
      <c r="WA42" s="17">
        <v>1.9</v>
      </c>
      <c r="WB42" s="17">
        <v>149.19999999999999</v>
      </c>
      <c r="WC42" s="17">
        <v>116.44</v>
      </c>
      <c r="WD42" s="17">
        <v>145</v>
      </c>
      <c r="WE42" s="17">
        <v>4.2</v>
      </c>
      <c r="WF42" s="17">
        <v>12.7</v>
      </c>
      <c r="WG42" s="17">
        <v>21.6</v>
      </c>
      <c r="WH42" s="17">
        <v>21.6</v>
      </c>
      <c r="WI42" s="17">
        <v>-8.9</v>
      </c>
      <c r="WJ42" s="17">
        <v>4.8</v>
      </c>
      <c r="WK42" s="17">
        <v>4.3499999999999996</v>
      </c>
      <c r="WL42" s="17">
        <v>4.3499999999999996</v>
      </c>
      <c r="WM42" s="17">
        <v>0.45</v>
      </c>
      <c r="WN42" s="17">
        <v>2.2000000000000002</v>
      </c>
      <c r="WO42" s="17">
        <v>2.2000000000000002</v>
      </c>
      <c r="WP42" s="17">
        <v>2.2000000000000002</v>
      </c>
      <c r="WQ42" s="17">
        <v>0</v>
      </c>
      <c r="WR42" s="17">
        <v>2.4</v>
      </c>
      <c r="WS42" s="17">
        <v>2.4</v>
      </c>
      <c r="WT42" s="17">
        <v>2.4</v>
      </c>
      <c r="WU42" s="17">
        <v>0</v>
      </c>
      <c r="WV42" s="17">
        <v>2.2999999999999998</v>
      </c>
      <c r="WW42" s="17">
        <v>2.8</v>
      </c>
      <c r="WX42" s="17">
        <v>2.8</v>
      </c>
      <c r="WY42" s="17">
        <v>-0.5</v>
      </c>
      <c r="WZ42" s="17"/>
      <c r="XA42" s="17">
        <v>0.86899999999999999</v>
      </c>
      <c r="XB42" s="17">
        <v>0.86899999999999999</v>
      </c>
      <c r="XC42" s="17">
        <v>-0.86899999999999999</v>
      </c>
      <c r="XD42" s="17">
        <v>9.6999999999999993</v>
      </c>
      <c r="XE42" s="17">
        <v>9.6</v>
      </c>
      <c r="XF42" s="17">
        <v>9.6</v>
      </c>
      <c r="XG42" s="17">
        <v>0.1</v>
      </c>
      <c r="XH42" s="17">
        <v>20</v>
      </c>
      <c r="XI42" s="17">
        <v>19.436350000000001</v>
      </c>
      <c r="XJ42" s="17">
        <v>19.436350000000001</v>
      </c>
      <c r="XK42" s="17">
        <v>0.56364999999999998</v>
      </c>
      <c r="XL42" s="17">
        <v>20</v>
      </c>
      <c r="XM42" s="17">
        <v>19.436350000000001</v>
      </c>
      <c r="XN42" s="17">
        <v>19.436350000000001</v>
      </c>
      <c r="XO42" s="17">
        <v>0.56364999999999998</v>
      </c>
      <c r="XP42" s="17">
        <v>8.6999999999999993</v>
      </c>
      <c r="XQ42" s="17">
        <v>10.8</v>
      </c>
      <c r="XR42" s="17">
        <v>10.8</v>
      </c>
      <c r="XS42" s="17">
        <v>-2.1</v>
      </c>
      <c r="XT42" s="17"/>
      <c r="XU42" s="17"/>
      <c r="XV42" s="17"/>
      <c r="XW42" s="17">
        <v>0</v>
      </c>
      <c r="XX42" s="17"/>
      <c r="XY42" s="17"/>
      <c r="XZ42" s="17"/>
      <c r="YA42" s="17">
        <v>0</v>
      </c>
      <c r="YB42" s="17"/>
      <c r="YC42" s="17"/>
      <c r="YD42" s="17"/>
      <c r="YE42" s="17">
        <v>0</v>
      </c>
      <c r="YF42" s="17"/>
      <c r="YG42" s="17"/>
      <c r="YH42" s="17"/>
      <c r="YI42" s="17">
        <v>0</v>
      </c>
      <c r="YJ42" s="17">
        <v>7.5</v>
      </c>
      <c r="YK42" s="17">
        <v>7.43</v>
      </c>
      <c r="YL42" s="17">
        <v>7.43</v>
      </c>
      <c r="YM42" s="17">
        <v>7.0000000000000007E-2</v>
      </c>
      <c r="YN42" s="17"/>
      <c r="YO42" s="17"/>
      <c r="YP42" s="17"/>
      <c r="YQ42" s="17">
        <v>0</v>
      </c>
      <c r="YR42" s="17">
        <v>10.38</v>
      </c>
      <c r="YS42" s="17">
        <v>13</v>
      </c>
      <c r="YT42" s="17">
        <v>13</v>
      </c>
      <c r="YU42" s="17">
        <v>-2.62</v>
      </c>
    </row>
    <row r="43" spans="1:671" ht="24" customHeight="1" x14ac:dyDescent="0.3">
      <c r="A43" s="1"/>
      <c r="B43" s="16" t="s">
        <v>47</v>
      </c>
      <c r="C43" s="16" t="s">
        <v>743</v>
      </c>
      <c r="D43" s="17">
        <v>150.30000000000001</v>
      </c>
      <c r="E43" s="17">
        <v>155</v>
      </c>
      <c r="F43" s="17">
        <v>155</v>
      </c>
      <c r="G43" s="17">
        <v>-4.7</v>
      </c>
      <c r="H43" s="17">
        <v>629.70000000000005</v>
      </c>
      <c r="I43" s="17">
        <v>650</v>
      </c>
      <c r="J43" s="17">
        <v>650</v>
      </c>
      <c r="K43" s="17">
        <v>-20.3</v>
      </c>
      <c r="L43" s="17">
        <v>210.1</v>
      </c>
      <c r="M43" s="17">
        <v>211.66204999999999</v>
      </c>
      <c r="N43" s="17">
        <v>211.66204999999999</v>
      </c>
      <c r="O43" s="17">
        <v>-1.5620499999999999</v>
      </c>
      <c r="P43" s="17"/>
      <c r="Q43" s="17"/>
      <c r="R43" s="17"/>
      <c r="S43" s="17">
        <v>0</v>
      </c>
      <c r="T43" s="17"/>
      <c r="U43" s="17"/>
      <c r="V43" s="17"/>
      <c r="W43" s="17">
        <v>0</v>
      </c>
      <c r="X43" s="17">
        <v>89.8</v>
      </c>
      <c r="Y43" s="17">
        <v>91.867829999999998</v>
      </c>
      <c r="Z43" s="17">
        <v>91.867829999999998</v>
      </c>
      <c r="AA43" s="17">
        <v>-2.0678299999999998</v>
      </c>
      <c r="AB43" s="17">
        <v>222.2</v>
      </c>
      <c r="AC43" s="17">
        <v>225</v>
      </c>
      <c r="AD43" s="17">
        <v>230</v>
      </c>
      <c r="AE43" s="17">
        <v>-7.8</v>
      </c>
      <c r="AF43" s="17">
        <v>27.1</v>
      </c>
      <c r="AG43" s="17">
        <v>27.80639</v>
      </c>
      <c r="AH43" s="17"/>
      <c r="AI43" s="17">
        <v>27.1</v>
      </c>
      <c r="AJ43" s="17"/>
      <c r="AK43" s="17"/>
      <c r="AL43" s="17"/>
      <c r="AM43" s="17">
        <v>0</v>
      </c>
      <c r="AN43" s="17">
        <v>178.2</v>
      </c>
      <c r="AO43" s="17">
        <v>124.14966</v>
      </c>
      <c r="AP43" s="17">
        <v>109.89</v>
      </c>
      <c r="AQ43" s="17">
        <v>68.31</v>
      </c>
      <c r="AR43" s="17">
        <v>183.1</v>
      </c>
      <c r="AS43" s="17">
        <v>124.14966</v>
      </c>
      <c r="AT43" s="17">
        <v>109.89</v>
      </c>
      <c r="AU43" s="17">
        <v>73.209999999999994</v>
      </c>
      <c r="AV43" s="17"/>
      <c r="AW43" s="17"/>
      <c r="AX43" s="17"/>
      <c r="AY43" s="17">
        <v>0</v>
      </c>
      <c r="AZ43" s="17">
        <v>164</v>
      </c>
      <c r="BA43" s="17">
        <v>124.52249</v>
      </c>
      <c r="BB43" s="17">
        <v>110.22</v>
      </c>
      <c r="BC43" s="17">
        <v>53.78</v>
      </c>
      <c r="BD43" s="17">
        <v>177.7</v>
      </c>
      <c r="BE43" s="17">
        <v>207.24285</v>
      </c>
      <c r="BF43" s="17">
        <v>188.52511000000001</v>
      </c>
      <c r="BG43" s="17">
        <v>-10.82511</v>
      </c>
      <c r="BH43" s="17">
        <v>86</v>
      </c>
      <c r="BI43" s="17">
        <v>103.93259999999999</v>
      </c>
      <c r="BJ43" s="17">
        <v>94.545630000000003</v>
      </c>
      <c r="BK43" s="17">
        <v>-8.5456299999999992</v>
      </c>
      <c r="BL43" s="17">
        <v>547.5</v>
      </c>
      <c r="BM43" s="17">
        <v>566.08941000000004</v>
      </c>
      <c r="BN43" s="17">
        <v>566.08941000000004</v>
      </c>
      <c r="BO43" s="17">
        <v>-18.589410000000001</v>
      </c>
      <c r="BP43" s="17">
        <v>9.9</v>
      </c>
      <c r="BQ43" s="17">
        <v>5.4678100000000001</v>
      </c>
      <c r="BR43" s="17">
        <v>5.4678100000000001</v>
      </c>
      <c r="BS43" s="17">
        <v>4.4321900000000003</v>
      </c>
      <c r="BT43" s="17"/>
      <c r="BU43" s="17"/>
      <c r="BV43" s="17"/>
      <c r="BW43" s="17">
        <v>0</v>
      </c>
      <c r="BX43" s="17"/>
      <c r="BY43" s="17"/>
      <c r="BZ43" s="17"/>
      <c r="CA43" s="17">
        <v>0</v>
      </c>
      <c r="CB43" s="17"/>
      <c r="CC43" s="17"/>
      <c r="CD43" s="17"/>
      <c r="CE43" s="17">
        <v>0</v>
      </c>
      <c r="CF43" s="17">
        <v>79.3</v>
      </c>
      <c r="CG43" s="17">
        <v>80.392859999999999</v>
      </c>
      <c r="CH43" s="17">
        <v>80.392859999999999</v>
      </c>
      <c r="CI43" s="17">
        <v>-1.0928599999999999</v>
      </c>
      <c r="CJ43" s="17">
        <v>7</v>
      </c>
      <c r="CK43" s="17">
        <v>6.5927100000000003</v>
      </c>
      <c r="CL43" s="17">
        <v>6.5927100000000003</v>
      </c>
      <c r="CM43" s="17">
        <v>0.40728999999999999</v>
      </c>
      <c r="CN43" s="17">
        <v>4.9000000000000004</v>
      </c>
      <c r="CO43" s="17">
        <v>3.54013</v>
      </c>
      <c r="CP43" s="17">
        <v>3.54013</v>
      </c>
      <c r="CQ43" s="17">
        <v>1.3598699999999999</v>
      </c>
      <c r="CR43" s="17">
        <v>0</v>
      </c>
      <c r="CS43" s="17"/>
      <c r="CT43" s="17"/>
      <c r="CU43" s="17">
        <v>0</v>
      </c>
      <c r="CV43" s="17">
        <v>6.7</v>
      </c>
      <c r="CW43" s="17">
        <v>6.8787000000000003</v>
      </c>
      <c r="CX43" s="17">
        <v>6.8787000000000003</v>
      </c>
      <c r="CY43" s="17">
        <v>-0.1787</v>
      </c>
      <c r="CZ43" s="17"/>
      <c r="DA43" s="17"/>
      <c r="DB43" s="17"/>
      <c r="DC43" s="17">
        <v>0</v>
      </c>
      <c r="DD43" s="17">
        <v>120.2</v>
      </c>
      <c r="DE43" s="17">
        <v>80.642430000000004</v>
      </c>
      <c r="DF43" s="17">
        <v>87.031940000000006</v>
      </c>
      <c r="DG43" s="17">
        <v>33.168059999999997</v>
      </c>
      <c r="DH43" s="17"/>
      <c r="DI43" s="17"/>
      <c r="DJ43" s="17"/>
      <c r="DK43" s="17">
        <v>0</v>
      </c>
      <c r="DL43" s="17"/>
      <c r="DM43" s="17"/>
      <c r="DN43" s="17"/>
      <c r="DO43" s="17">
        <v>0</v>
      </c>
      <c r="DP43" s="17"/>
      <c r="DQ43" s="17"/>
      <c r="DR43" s="17"/>
      <c r="DS43" s="17">
        <v>0</v>
      </c>
      <c r="DT43" s="17"/>
      <c r="DU43" s="17"/>
      <c r="DV43" s="17"/>
      <c r="DW43" s="17">
        <v>0</v>
      </c>
      <c r="DX43" s="17">
        <v>108.4</v>
      </c>
      <c r="DY43" s="17">
        <v>112.46647</v>
      </c>
      <c r="DZ43" s="17">
        <v>112.46647</v>
      </c>
      <c r="EA43" s="17">
        <v>-4.0664699999999998</v>
      </c>
      <c r="EB43" s="17">
        <v>219.5</v>
      </c>
      <c r="EC43" s="17">
        <v>213.33726999999999</v>
      </c>
      <c r="ED43" s="17">
        <v>220.69499999999999</v>
      </c>
      <c r="EE43" s="17">
        <v>-1.1950000000000001</v>
      </c>
      <c r="EF43" s="17">
        <v>0</v>
      </c>
      <c r="EG43" s="17"/>
      <c r="EH43" s="17"/>
      <c r="EI43" s="17">
        <v>0</v>
      </c>
      <c r="EJ43" s="17"/>
      <c r="EK43" s="17"/>
      <c r="EL43" s="17"/>
      <c r="EM43" s="17">
        <v>0</v>
      </c>
      <c r="EN43" s="17"/>
      <c r="EO43" s="17"/>
      <c r="EP43" s="17"/>
      <c r="EQ43" s="17">
        <v>0</v>
      </c>
      <c r="ER43" s="17">
        <v>6.4</v>
      </c>
      <c r="ES43" s="17">
        <v>6.39</v>
      </c>
      <c r="ET43" s="17">
        <v>6.39</v>
      </c>
      <c r="EU43" s="17">
        <v>0.01</v>
      </c>
      <c r="EV43" s="17">
        <v>229.2</v>
      </c>
      <c r="EW43" s="17">
        <v>228.41594000000001</v>
      </c>
      <c r="EX43" s="17">
        <v>228.41594000000001</v>
      </c>
      <c r="EY43" s="17">
        <v>0.78405999999999998</v>
      </c>
      <c r="EZ43" s="17">
        <v>81.5</v>
      </c>
      <c r="FA43" s="17">
        <v>81.635570000000001</v>
      </c>
      <c r="FB43" s="17">
        <v>81.635570000000001</v>
      </c>
      <c r="FC43" s="17">
        <v>-0.13557</v>
      </c>
      <c r="FD43" s="17">
        <v>143.19999999999999</v>
      </c>
      <c r="FE43" s="17">
        <v>149.98721</v>
      </c>
      <c r="FF43" s="17">
        <v>142.04259999999999</v>
      </c>
      <c r="FG43" s="17">
        <v>1.1574</v>
      </c>
      <c r="FH43" s="17">
        <v>40</v>
      </c>
      <c r="FI43" s="17">
        <v>41.89893</v>
      </c>
      <c r="FJ43" s="17">
        <v>41.89893</v>
      </c>
      <c r="FK43" s="17">
        <v>-1.89893</v>
      </c>
      <c r="FL43" s="17">
        <v>18.8</v>
      </c>
      <c r="FM43" s="17">
        <v>19.21088</v>
      </c>
      <c r="FN43" s="17">
        <v>19.21088</v>
      </c>
      <c r="FO43" s="17">
        <v>-0.41088000000000002</v>
      </c>
      <c r="FP43" s="17">
        <v>19.399999999999999</v>
      </c>
      <c r="FQ43" s="17">
        <v>18.881460000000001</v>
      </c>
      <c r="FR43" s="17">
        <v>18.881460000000001</v>
      </c>
      <c r="FS43" s="17">
        <v>0.51854</v>
      </c>
      <c r="FT43" s="17">
        <v>46.2</v>
      </c>
      <c r="FU43" s="17">
        <v>43.886780000000002</v>
      </c>
      <c r="FV43" s="17">
        <v>43.886780000000002</v>
      </c>
      <c r="FW43" s="17">
        <v>2.3132199999999998</v>
      </c>
      <c r="FX43" s="17">
        <v>124.9</v>
      </c>
      <c r="FY43" s="17">
        <v>133.74870999999999</v>
      </c>
      <c r="FZ43" s="17">
        <v>133.74870999999999</v>
      </c>
      <c r="GA43" s="17">
        <v>-8.8487100000000005</v>
      </c>
      <c r="GB43" s="17">
        <v>124.6</v>
      </c>
      <c r="GC43" s="17">
        <v>133.74870999999999</v>
      </c>
      <c r="GD43" s="17">
        <v>133.74870999999999</v>
      </c>
      <c r="GE43" s="17">
        <v>-9.1487099999999995</v>
      </c>
      <c r="GF43" s="17">
        <v>166</v>
      </c>
      <c r="GG43" s="17">
        <v>134.15036000000001</v>
      </c>
      <c r="GH43" s="17">
        <v>134.15036000000001</v>
      </c>
      <c r="GI43" s="17">
        <v>31.849640000000001</v>
      </c>
      <c r="GJ43" s="17">
        <v>105.4</v>
      </c>
      <c r="GK43" s="17">
        <v>110.48202000000001</v>
      </c>
      <c r="GL43" s="17">
        <v>110.48202000000001</v>
      </c>
      <c r="GM43" s="17">
        <v>-5.08202</v>
      </c>
      <c r="GN43" s="17">
        <v>42.5</v>
      </c>
      <c r="GO43" s="17">
        <v>47.082599999999999</v>
      </c>
      <c r="GP43" s="17">
        <v>47.082599999999999</v>
      </c>
      <c r="GQ43" s="17">
        <v>-4.5826000000000002</v>
      </c>
      <c r="GR43" s="17">
        <v>36.1</v>
      </c>
      <c r="GS43" s="17">
        <v>43.156460000000003</v>
      </c>
      <c r="GT43" s="17">
        <v>43.156460000000003</v>
      </c>
      <c r="GU43" s="17">
        <v>-7.0564600000000004</v>
      </c>
      <c r="GV43" s="17">
        <v>3.8</v>
      </c>
      <c r="GW43" s="17"/>
      <c r="GX43" s="17"/>
      <c r="GY43" s="17">
        <v>3.8</v>
      </c>
      <c r="GZ43" s="17">
        <v>11.4</v>
      </c>
      <c r="HA43" s="17">
        <v>13.60276</v>
      </c>
      <c r="HB43" s="17">
        <v>13.60276</v>
      </c>
      <c r="HC43" s="17">
        <v>-2.2027600000000001</v>
      </c>
      <c r="HD43" s="17">
        <v>163</v>
      </c>
      <c r="HE43" s="17">
        <v>172.20155</v>
      </c>
      <c r="HF43" s="17">
        <v>172.20155</v>
      </c>
      <c r="HG43" s="17">
        <v>-9.2015499999999992</v>
      </c>
      <c r="HH43" s="17"/>
      <c r="HI43" s="17"/>
      <c r="HJ43" s="17"/>
      <c r="HK43" s="17">
        <v>0</v>
      </c>
      <c r="HL43" s="17"/>
      <c r="HM43" s="17"/>
      <c r="HN43" s="17"/>
      <c r="HO43" s="17">
        <v>0</v>
      </c>
      <c r="HP43" s="17">
        <v>92.3</v>
      </c>
      <c r="HQ43" s="17">
        <v>95.545190000000005</v>
      </c>
      <c r="HR43" s="17">
        <v>95.545190000000005</v>
      </c>
      <c r="HS43" s="17">
        <v>-3.24519</v>
      </c>
      <c r="HT43" s="17">
        <v>0</v>
      </c>
      <c r="HU43" s="17"/>
      <c r="HV43" s="17"/>
      <c r="HW43" s="17">
        <v>0</v>
      </c>
      <c r="HX43" s="17"/>
      <c r="HY43" s="17"/>
      <c r="HZ43" s="17"/>
      <c r="IA43" s="17">
        <v>0</v>
      </c>
      <c r="IB43" s="17">
        <v>44</v>
      </c>
      <c r="IC43" s="17">
        <v>45.555999999999997</v>
      </c>
      <c r="ID43" s="17"/>
      <c r="IE43" s="17">
        <v>44</v>
      </c>
      <c r="IF43" s="17"/>
      <c r="IG43" s="17"/>
      <c r="IH43" s="17"/>
      <c r="II43" s="17">
        <v>0</v>
      </c>
      <c r="IJ43" s="17"/>
      <c r="IK43" s="17"/>
      <c r="IL43" s="17"/>
      <c r="IM43" s="17">
        <v>0</v>
      </c>
      <c r="IN43" s="17"/>
      <c r="IO43" s="17"/>
      <c r="IP43" s="17"/>
      <c r="IQ43" s="17">
        <v>0</v>
      </c>
      <c r="IR43" s="17">
        <v>122.9</v>
      </c>
      <c r="IS43" s="17">
        <v>125.0009</v>
      </c>
      <c r="IT43" s="17">
        <v>132.83837</v>
      </c>
      <c r="IU43" s="17">
        <v>-9.9383700000000008</v>
      </c>
      <c r="IV43" s="17">
        <v>0</v>
      </c>
      <c r="IW43" s="17"/>
      <c r="IX43" s="17"/>
      <c r="IY43" s="17">
        <v>0</v>
      </c>
      <c r="IZ43" s="17">
        <v>0</v>
      </c>
      <c r="JA43" s="17"/>
      <c r="JB43" s="17"/>
      <c r="JC43" s="17">
        <v>0</v>
      </c>
      <c r="JD43" s="17">
        <v>200</v>
      </c>
      <c r="JE43" s="17">
        <v>196.19228000000001</v>
      </c>
      <c r="JF43" s="17">
        <v>196.19228000000001</v>
      </c>
      <c r="JG43" s="17">
        <v>3.8077200000000002</v>
      </c>
      <c r="JH43" s="17">
        <v>87.1</v>
      </c>
      <c r="JI43" s="17">
        <v>98.390720000000002</v>
      </c>
      <c r="JJ43" s="17">
        <v>98.390720000000002</v>
      </c>
      <c r="JK43" s="17">
        <v>-11.29072</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14.6</v>
      </c>
      <c r="KG43" s="17"/>
      <c r="KH43" s="17"/>
      <c r="KI43" s="17">
        <v>14.6</v>
      </c>
      <c r="KJ43" s="17"/>
      <c r="KK43" s="17"/>
      <c r="KL43" s="17"/>
      <c r="KM43" s="17">
        <v>0</v>
      </c>
      <c r="KN43" s="17"/>
      <c r="KO43" s="17"/>
      <c r="KP43" s="17"/>
      <c r="KQ43" s="17">
        <v>0</v>
      </c>
      <c r="KR43" s="17">
        <v>3.3</v>
      </c>
      <c r="KS43" s="17">
        <v>2.9764900000000001</v>
      </c>
      <c r="KT43" s="17">
        <v>2.9764900000000001</v>
      </c>
      <c r="KU43" s="17">
        <v>0.32351000000000002</v>
      </c>
      <c r="KV43" s="17">
        <v>137.19999999999999</v>
      </c>
      <c r="KW43" s="17">
        <v>217.42316</v>
      </c>
      <c r="KX43" s="17">
        <v>217.04998000000001</v>
      </c>
      <c r="KY43" s="17">
        <v>-79.849980000000002</v>
      </c>
      <c r="KZ43" s="17">
        <v>111.7</v>
      </c>
      <c r="LA43" s="17">
        <v>121.68085000000001</v>
      </c>
      <c r="LB43" s="17">
        <v>121.68086</v>
      </c>
      <c r="LC43" s="17">
        <v>-9.9808599999999998</v>
      </c>
      <c r="LD43" s="17">
        <v>60.7</v>
      </c>
      <c r="LE43" s="17">
        <v>67.199219999999997</v>
      </c>
      <c r="LF43" s="17">
        <v>67.199219999999997</v>
      </c>
      <c r="LG43" s="17">
        <v>-6.4992200000000002</v>
      </c>
      <c r="LH43" s="17">
        <v>67.400000000000006</v>
      </c>
      <c r="LI43" s="17">
        <v>78.567999999999998</v>
      </c>
      <c r="LJ43" s="17">
        <v>78.567999999999998</v>
      </c>
      <c r="LK43" s="17">
        <v>-11.167999999999999</v>
      </c>
      <c r="LL43" s="17">
        <v>29</v>
      </c>
      <c r="LM43" s="17">
        <v>29.980560000000001</v>
      </c>
      <c r="LN43" s="17">
        <v>29.980560000000001</v>
      </c>
      <c r="LO43" s="17">
        <v>-0.98055999999999999</v>
      </c>
      <c r="LP43" s="17"/>
      <c r="LQ43" s="17"/>
      <c r="LR43" s="17"/>
      <c r="LS43" s="17">
        <v>0</v>
      </c>
      <c r="LT43" s="17"/>
      <c r="LU43" s="17"/>
      <c r="LV43" s="17"/>
      <c r="LW43" s="17">
        <v>0</v>
      </c>
      <c r="LX43" s="17"/>
      <c r="LY43" s="17"/>
      <c r="LZ43" s="17"/>
      <c r="MA43" s="17">
        <v>0</v>
      </c>
      <c r="MB43" s="17"/>
      <c r="MC43" s="17"/>
      <c r="MD43" s="17"/>
      <c r="ME43" s="17">
        <v>0</v>
      </c>
      <c r="MF43" s="17"/>
      <c r="MG43" s="17"/>
      <c r="MH43" s="17"/>
      <c r="MI43" s="17">
        <v>0</v>
      </c>
      <c r="MJ43" s="17"/>
      <c r="MK43" s="17"/>
      <c r="ML43" s="17"/>
      <c r="MM43" s="17">
        <v>0</v>
      </c>
      <c r="MN43" s="17"/>
      <c r="MO43" s="17"/>
      <c r="MP43" s="17"/>
      <c r="MQ43" s="17">
        <v>0</v>
      </c>
      <c r="MR43" s="17"/>
      <c r="MS43" s="17"/>
      <c r="MT43" s="17"/>
      <c r="MU43" s="17">
        <v>0</v>
      </c>
      <c r="MV43" s="17"/>
      <c r="MW43" s="17"/>
      <c r="MX43" s="17"/>
      <c r="MY43" s="17">
        <v>0</v>
      </c>
      <c r="MZ43" s="17"/>
      <c r="NA43" s="17"/>
      <c r="NB43" s="17"/>
      <c r="NC43" s="17">
        <v>0</v>
      </c>
      <c r="ND43" s="17"/>
      <c r="NE43" s="17"/>
      <c r="NF43" s="17"/>
      <c r="NG43" s="17">
        <v>0</v>
      </c>
      <c r="NH43" s="17">
        <v>0</v>
      </c>
      <c r="NI43" s="17"/>
      <c r="NJ43" s="17"/>
      <c r="NK43" s="17">
        <v>0</v>
      </c>
      <c r="NL43" s="17"/>
      <c r="NM43" s="17"/>
      <c r="NN43" s="17"/>
      <c r="NO43" s="17">
        <v>0</v>
      </c>
      <c r="NP43" s="17">
        <v>2.8</v>
      </c>
      <c r="NQ43" s="17">
        <v>6.5261199999999997</v>
      </c>
      <c r="NR43" s="17">
        <v>6.5261199999999997</v>
      </c>
      <c r="NS43" s="17">
        <v>-3.7261199999999999</v>
      </c>
      <c r="NT43" s="17">
        <v>7.1</v>
      </c>
      <c r="NU43" s="17">
        <v>6.8465100000000003</v>
      </c>
      <c r="NV43" s="17">
        <v>6.8465100000000003</v>
      </c>
      <c r="NW43" s="17">
        <v>0.25348999999999999</v>
      </c>
      <c r="NX43" s="17"/>
      <c r="NY43" s="17"/>
      <c r="NZ43" s="17"/>
      <c r="OA43" s="17">
        <v>0</v>
      </c>
      <c r="OB43" s="17">
        <v>0</v>
      </c>
      <c r="OC43" s="17">
        <v>0.107</v>
      </c>
      <c r="OD43" s="17">
        <v>0.107</v>
      </c>
      <c r="OE43" s="17">
        <v>-0.107</v>
      </c>
      <c r="OF43" s="17">
        <v>118.7</v>
      </c>
      <c r="OG43" s="17">
        <v>112.03</v>
      </c>
      <c r="OH43" s="17">
        <v>102.4605</v>
      </c>
      <c r="OI43" s="17">
        <v>16.2395</v>
      </c>
      <c r="OJ43" s="17">
        <v>0</v>
      </c>
      <c r="OK43" s="17">
        <v>1.0882000000000001</v>
      </c>
      <c r="OL43" s="17">
        <v>1.0882000000000001</v>
      </c>
      <c r="OM43" s="17">
        <v>-1.0882000000000001</v>
      </c>
      <c r="ON43" s="17">
        <v>15.2</v>
      </c>
      <c r="OO43" s="17">
        <v>10.3141</v>
      </c>
      <c r="OP43" s="17">
        <v>10.3141</v>
      </c>
      <c r="OQ43" s="17">
        <v>4.8859000000000004</v>
      </c>
      <c r="OR43" s="17">
        <v>0</v>
      </c>
      <c r="OS43" s="17"/>
      <c r="OT43" s="17"/>
      <c r="OU43" s="17">
        <v>0</v>
      </c>
      <c r="OV43" s="17">
        <v>20.100000000000001</v>
      </c>
      <c r="OW43" s="17">
        <v>20.456230000000001</v>
      </c>
      <c r="OX43" s="17">
        <v>20.456230000000001</v>
      </c>
      <c r="OY43" s="17">
        <v>-0.35622999999999999</v>
      </c>
      <c r="OZ43" s="17">
        <v>9.9</v>
      </c>
      <c r="PA43" s="17">
        <v>9.9830000000000005</v>
      </c>
      <c r="PB43" s="17">
        <v>9.9830000000000005</v>
      </c>
      <c r="PC43" s="17">
        <v>-8.3000000000000004E-2</v>
      </c>
      <c r="PD43" s="17">
        <v>5.4</v>
      </c>
      <c r="PE43" s="17">
        <v>5.67</v>
      </c>
      <c r="PF43" s="17">
        <v>5.67</v>
      </c>
      <c r="PG43" s="17">
        <v>-0.27</v>
      </c>
      <c r="PH43" s="17">
        <v>0.2</v>
      </c>
      <c r="PI43" s="17">
        <v>3.9942000000000002</v>
      </c>
      <c r="PJ43" s="17">
        <v>3.9942000000000002</v>
      </c>
      <c r="PK43" s="17">
        <v>-3.7942</v>
      </c>
      <c r="PL43" s="17">
        <v>0.2</v>
      </c>
      <c r="PM43" s="17">
        <v>3.55</v>
      </c>
      <c r="PN43" s="17">
        <v>3.55</v>
      </c>
      <c r="PO43" s="17">
        <v>-3.35</v>
      </c>
      <c r="PP43" s="17">
        <v>2</v>
      </c>
      <c r="PQ43" s="17">
        <v>2.0499999999999998</v>
      </c>
      <c r="PR43" s="17">
        <v>2.0499999999999998</v>
      </c>
      <c r="PS43" s="17">
        <v>-0.05</v>
      </c>
      <c r="PT43" s="17">
        <v>3.4</v>
      </c>
      <c r="PU43" s="17">
        <v>3.5</v>
      </c>
      <c r="PV43" s="17">
        <v>3.5</v>
      </c>
      <c r="PW43" s="17">
        <v>-0.1</v>
      </c>
      <c r="PX43" s="17">
        <v>5.0999999999999996</v>
      </c>
      <c r="PY43" s="17">
        <v>5</v>
      </c>
      <c r="PZ43" s="17">
        <v>5</v>
      </c>
      <c r="QA43" s="17">
        <v>0.1</v>
      </c>
      <c r="QB43" s="17">
        <v>19.8</v>
      </c>
      <c r="QC43" s="17">
        <v>20.422219999999999</v>
      </c>
      <c r="QD43" s="17">
        <v>20.422219999999999</v>
      </c>
      <c r="QE43" s="17">
        <v>-0.62222</v>
      </c>
      <c r="QF43" s="17">
        <v>20.100000000000001</v>
      </c>
      <c r="QG43" s="17">
        <v>19.436350000000001</v>
      </c>
      <c r="QH43" s="17">
        <v>19.436350000000001</v>
      </c>
      <c r="QI43" s="17">
        <v>0.66364999999999996</v>
      </c>
      <c r="QJ43" s="17">
        <v>14.3</v>
      </c>
      <c r="QK43" s="17">
        <v>15.54908</v>
      </c>
      <c r="QL43" s="17">
        <v>15.54908</v>
      </c>
      <c r="QM43" s="17">
        <v>-1.24908</v>
      </c>
      <c r="QN43" s="17">
        <v>3.2</v>
      </c>
      <c r="QO43" s="17">
        <v>3.4</v>
      </c>
      <c r="QP43" s="17">
        <v>3.4</v>
      </c>
      <c r="QQ43" s="17">
        <v>-0.2</v>
      </c>
      <c r="QR43" s="17">
        <v>6.1</v>
      </c>
      <c r="QS43" s="17">
        <v>9.1999999999999993</v>
      </c>
      <c r="QT43" s="17">
        <v>9.1999999999999993</v>
      </c>
      <c r="QU43" s="17">
        <v>-3.1</v>
      </c>
      <c r="QV43" s="17">
        <v>0</v>
      </c>
      <c r="QW43" s="17">
        <v>2.9617</v>
      </c>
      <c r="QX43" s="17">
        <v>2.9617</v>
      </c>
      <c r="QY43" s="17">
        <v>-2.9617</v>
      </c>
      <c r="QZ43" s="17">
        <v>0</v>
      </c>
      <c r="RA43" s="17">
        <v>3.8473999999999999</v>
      </c>
      <c r="RB43" s="17">
        <v>3.8473999999999999</v>
      </c>
      <c r="RC43" s="17">
        <v>-3.8473999999999999</v>
      </c>
      <c r="RD43" s="17">
        <v>31.4</v>
      </c>
      <c r="RE43" s="17">
        <v>28.31</v>
      </c>
      <c r="RF43" s="17">
        <v>26.595700000000001</v>
      </c>
      <c r="RG43" s="17">
        <v>4.8042999999999996</v>
      </c>
      <c r="RH43" s="17">
        <v>87.3</v>
      </c>
      <c r="RI43" s="17">
        <v>82.95</v>
      </c>
      <c r="RJ43" s="17">
        <v>81.721100000000007</v>
      </c>
      <c r="RK43" s="17">
        <v>5.5789</v>
      </c>
      <c r="RL43" s="17">
        <v>0</v>
      </c>
      <c r="RM43" s="17"/>
      <c r="RN43" s="17"/>
      <c r="RO43" s="17">
        <v>0</v>
      </c>
      <c r="RP43" s="17">
        <v>3.5</v>
      </c>
      <c r="RQ43" s="17">
        <v>3.52</v>
      </c>
      <c r="RR43" s="17">
        <v>3.52</v>
      </c>
      <c r="RS43" s="17">
        <v>-0.02</v>
      </c>
      <c r="RT43" s="17">
        <v>19.3</v>
      </c>
      <c r="RU43" s="17">
        <v>19.792000000000002</v>
      </c>
      <c r="RV43" s="17">
        <v>19.792000000000002</v>
      </c>
      <c r="RW43" s="17">
        <v>-0.49199999999999999</v>
      </c>
      <c r="RX43" s="17">
        <v>2.5</v>
      </c>
      <c r="RY43" s="17">
        <v>2.48</v>
      </c>
      <c r="RZ43" s="17">
        <v>2.48</v>
      </c>
      <c r="SA43" s="17">
        <v>0.02</v>
      </c>
      <c r="SB43" s="17">
        <v>0</v>
      </c>
      <c r="SC43" s="17">
        <v>0.4</v>
      </c>
      <c r="SD43" s="17">
        <v>0.4</v>
      </c>
      <c r="SE43" s="17">
        <v>-0.4</v>
      </c>
      <c r="SF43" s="17">
        <v>0</v>
      </c>
      <c r="SG43" s="17">
        <v>3.5999999999999997E-2</v>
      </c>
      <c r="SH43" s="17">
        <v>3.5999999999999997E-2</v>
      </c>
      <c r="SI43" s="17">
        <v>-3.5999999999999997E-2</v>
      </c>
      <c r="SJ43" s="17">
        <v>19.8</v>
      </c>
      <c r="SK43" s="17">
        <v>19.1448</v>
      </c>
      <c r="SL43" s="17">
        <v>19.1448</v>
      </c>
      <c r="SM43" s="17">
        <v>0.6552</v>
      </c>
      <c r="SN43" s="17">
        <v>6.2</v>
      </c>
      <c r="SO43" s="17">
        <v>6.2</v>
      </c>
      <c r="SP43" s="17">
        <v>6.2</v>
      </c>
      <c r="SQ43" s="17">
        <v>0</v>
      </c>
      <c r="SR43" s="17">
        <v>18.7</v>
      </c>
      <c r="SS43" s="17">
        <v>15.54908</v>
      </c>
      <c r="ST43" s="17">
        <v>15.54908</v>
      </c>
      <c r="SU43" s="17">
        <v>3.1509200000000002</v>
      </c>
      <c r="SV43" s="17">
        <v>20.2</v>
      </c>
      <c r="SW43" s="17">
        <v>19.436350000000001</v>
      </c>
      <c r="SX43" s="17">
        <v>19.436350000000001</v>
      </c>
      <c r="SY43" s="17">
        <v>0.76365000000000005</v>
      </c>
      <c r="SZ43" s="17">
        <v>24.7</v>
      </c>
      <c r="TA43" s="17">
        <v>14.61</v>
      </c>
      <c r="TB43" s="17">
        <v>24.471800000000002</v>
      </c>
      <c r="TC43" s="17">
        <v>0.22819999999999999</v>
      </c>
      <c r="TD43" s="17">
        <v>70.599999999999994</v>
      </c>
      <c r="TE43" s="17">
        <v>55</v>
      </c>
      <c r="TF43" s="17">
        <v>70.477500000000006</v>
      </c>
      <c r="TG43" s="17">
        <v>0.1225</v>
      </c>
      <c r="TH43" s="17">
        <v>0</v>
      </c>
      <c r="TI43" s="17">
        <v>0.62009999999999998</v>
      </c>
      <c r="TJ43" s="17">
        <v>0.62009999999999998</v>
      </c>
      <c r="TK43" s="17">
        <v>-0.62009999999999998</v>
      </c>
      <c r="TL43" s="17">
        <v>88.7</v>
      </c>
      <c r="TM43" s="17">
        <v>117.84</v>
      </c>
      <c r="TN43" s="17">
        <v>109.42149999999999</v>
      </c>
      <c r="TO43" s="17">
        <v>-20.721499999999999</v>
      </c>
      <c r="TP43" s="17">
        <v>117.3</v>
      </c>
      <c r="TQ43" s="17">
        <v>115.75</v>
      </c>
      <c r="TR43" s="17">
        <v>108.1887</v>
      </c>
      <c r="TS43" s="17">
        <v>9.1113</v>
      </c>
      <c r="TT43" s="17">
        <v>12.9</v>
      </c>
      <c r="TU43" s="17">
        <v>14.757300000000001</v>
      </c>
      <c r="TV43" s="17">
        <v>14.757300000000001</v>
      </c>
      <c r="TW43" s="17">
        <v>-1.8573</v>
      </c>
      <c r="TX43" s="17">
        <v>3.9</v>
      </c>
      <c r="TY43" s="17">
        <v>11.520899999999999</v>
      </c>
      <c r="TZ43" s="17">
        <v>11.520899999999999</v>
      </c>
      <c r="UA43" s="17">
        <v>-7.6208999999999998</v>
      </c>
      <c r="UB43" s="17">
        <v>0</v>
      </c>
      <c r="UC43" s="17">
        <v>1.7</v>
      </c>
      <c r="UD43" s="17">
        <v>1.7</v>
      </c>
      <c r="UE43" s="17">
        <v>-1.7</v>
      </c>
      <c r="UF43" s="17">
        <v>21</v>
      </c>
      <c r="UG43" s="17">
        <v>20.408159999999999</v>
      </c>
      <c r="UH43" s="17">
        <v>20.408159999999999</v>
      </c>
      <c r="UI43" s="17">
        <v>0.59184000000000003</v>
      </c>
      <c r="UJ43" s="17">
        <v>7.2</v>
      </c>
      <c r="UK43" s="17">
        <v>7.6</v>
      </c>
      <c r="UL43" s="17">
        <v>7.6</v>
      </c>
      <c r="UM43" s="17">
        <v>-0.4</v>
      </c>
      <c r="UN43" s="17">
        <v>7.4</v>
      </c>
      <c r="UO43" s="17">
        <v>7.8</v>
      </c>
      <c r="UP43" s="17">
        <v>7.8</v>
      </c>
      <c r="UQ43" s="17">
        <v>-0.4</v>
      </c>
      <c r="UR43" s="17">
        <v>20.399999999999999</v>
      </c>
      <c r="US43" s="17">
        <v>19.436350000000001</v>
      </c>
      <c r="UT43" s="17">
        <v>19.436350000000001</v>
      </c>
      <c r="UU43" s="17">
        <v>0.96365000000000001</v>
      </c>
      <c r="UV43" s="17">
        <v>20.399999999999999</v>
      </c>
      <c r="UW43" s="17">
        <v>19.436350000000001</v>
      </c>
      <c r="UX43" s="17">
        <v>19.436350000000001</v>
      </c>
      <c r="UY43" s="17">
        <v>0.96365000000000001</v>
      </c>
      <c r="UZ43" s="17">
        <v>20</v>
      </c>
      <c r="VA43" s="17">
        <v>19.436350000000001</v>
      </c>
      <c r="VB43" s="17">
        <v>19.436350000000001</v>
      </c>
      <c r="VC43" s="17">
        <v>0.56364999999999998</v>
      </c>
      <c r="VD43" s="17">
        <v>8.8000000000000007</v>
      </c>
      <c r="VE43" s="17">
        <v>8.1110000000000007</v>
      </c>
      <c r="VF43" s="17">
        <v>8.1110000000000007</v>
      </c>
      <c r="VG43" s="17">
        <v>0.68899999999999995</v>
      </c>
      <c r="VH43" s="17">
        <v>0.3</v>
      </c>
      <c r="VI43" s="17">
        <v>1.8656999999999999</v>
      </c>
      <c r="VJ43" s="17">
        <v>1.8656999999999999</v>
      </c>
      <c r="VK43" s="17">
        <v>-1.5657000000000001</v>
      </c>
      <c r="VL43" s="17">
        <v>0</v>
      </c>
      <c r="VM43" s="17">
        <v>0.58689999999999998</v>
      </c>
      <c r="VN43" s="17">
        <v>0.58689999999999998</v>
      </c>
      <c r="VO43" s="17">
        <v>-0.58689999999999998</v>
      </c>
      <c r="VP43" s="17">
        <v>0</v>
      </c>
      <c r="VQ43" s="17">
        <v>6</v>
      </c>
      <c r="VR43" s="17">
        <v>6</v>
      </c>
      <c r="VS43" s="17">
        <v>-6</v>
      </c>
      <c r="VT43" s="17">
        <v>0.6</v>
      </c>
      <c r="VU43" s="17">
        <v>0.6</v>
      </c>
      <c r="VV43" s="17">
        <v>0.6</v>
      </c>
      <c r="VW43" s="17">
        <v>0</v>
      </c>
      <c r="VX43" s="17">
        <v>128.5</v>
      </c>
      <c r="VY43" s="17">
        <v>114.81</v>
      </c>
      <c r="VZ43" s="17">
        <v>127</v>
      </c>
      <c r="WA43" s="17">
        <v>1.5</v>
      </c>
      <c r="WB43" s="17">
        <v>133.6</v>
      </c>
      <c r="WC43" s="17">
        <v>100.8</v>
      </c>
      <c r="WD43" s="17">
        <v>142</v>
      </c>
      <c r="WE43" s="17">
        <v>-8.4</v>
      </c>
      <c r="WF43" s="17">
        <v>0</v>
      </c>
      <c r="WG43" s="17">
        <v>4.32</v>
      </c>
      <c r="WH43" s="17">
        <v>4.32</v>
      </c>
      <c r="WI43" s="17">
        <v>-4.32</v>
      </c>
      <c r="WJ43" s="17">
        <v>4.8</v>
      </c>
      <c r="WK43" s="17">
        <v>4.3499999999999996</v>
      </c>
      <c r="WL43" s="17">
        <v>4.3499999999999996</v>
      </c>
      <c r="WM43" s="17">
        <v>0.45</v>
      </c>
      <c r="WN43" s="17">
        <v>2.2000000000000002</v>
      </c>
      <c r="WO43" s="17">
        <v>2.2000000000000002</v>
      </c>
      <c r="WP43" s="17">
        <v>2.2000000000000002</v>
      </c>
      <c r="WQ43" s="17">
        <v>0</v>
      </c>
      <c r="WR43" s="17">
        <v>2.4</v>
      </c>
      <c r="WS43" s="17">
        <v>2.4</v>
      </c>
      <c r="WT43" s="17">
        <v>2.4</v>
      </c>
      <c r="WU43" s="17">
        <v>0</v>
      </c>
      <c r="WV43" s="17">
        <v>2.2999999999999998</v>
      </c>
      <c r="WW43" s="17">
        <v>2.8</v>
      </c>
      <c r="WX43" s="17">
        <v>2.8</v>
      </c>
      <c r="WY43" s="17">
        <v>-0.5</v>
      </c>
      <c r="WZ43" s="17"/>
      <c r="XA43" s="17">
        <v>0.27079999999999999</v>
      </c>
      <c r="XB43" s="17">
        <v>0.27079999999999999</v>
      </c>
      <c r="XC43" s="17">
        <v>-0.27079999999999999</v>
      </c>
      <c r="XD43" s="17">
        <v>9.6999999999999993</v>
      </c>
      <c r="XE43" s="17">
        <v>9.6</v>
      </c>
      <c r="XF43" s="17">
        <v>9.6</v>
      </c>
      <c r="XG43" s="17">
        <v>0.1</v>
      </c>
      <c r="XH43" s="17">
        <v>20.2</v>
      </c>
      <c r="XI43" s="17">
        <v>19.436350000000001</v>
      </c>
      <c r="XJ43" s="17">
        <v>19.436350000000001</v>
      </c>
      <c r="XK43" s="17">
        <v>0.76365000000000005</v>
      </c>
      <c r="XL43" s="17">
        <v>20.100000000000001</v>
      </c>
      <c r="XM43" s="17">
        <v>19.436350000000001</v>
      </c>
      <c r="XN43" s="17">
        <v>19.436350000000001</v>
      </c>
      <c r="XO43" s="17">
        <v>0.66364999999999996</v>
      </c>
      <c r="XP43" s="17">
        <v>9.6</v>
      </c>
      <c r="XQ43" s="17">
        <v>10.8</v>
      </c>
      <c r="XR43" s="17">
        <v>10.8</v>
      </c>
      <c r="XS43" s="17">
        <v>-1.2</v>
      </c>
      <c r="XT43" s="17"/>
      <c r="XU43" s="17"/>
      <c r="XV43" s="17"/>
      <c r="XW43" s="17">
        <v>0</v>
      </c>
      <c r="XX43" s="17"/>
      <c r="XY43" s="17"/>
      <c r="XZ43" s="17"/>
      <c r="YA43" s="17">
        <v>0</v>
      </c>
      <c r="YB43" s="17"/>
      <c r="YC43" s="17"/>
      <c r="YD43" s="17"/>
      <c r="YE43" s="17">
        <v>0</v>
      </c>
      <c r="YF43" s="17"/>
      <c r="YG43" s="17"/>
      <c r="YH43" s="17"/>
      <c r="YI43" s="17">
        <v>0</v>
      </c>
      <c r="YJ43" s="17">
        <v>8.3000000000000007</v>
      </c>
      <c r="YK43" s="17">
        <v>7.43</v>
      </c>
      <c r="YL43" s="17">
        <v>7.43</v>
      </c>
      <c r="YM43" s="17">
        <v>0.87</v>
      </c>
      <c r="YN43" s="17"/>
      <c r="YO43" s="17"/>
      <c r="YP43" s="17"/>
      <c r="YQ43" s="17">
        <v>0</v>
      </c>
      <c r="YR43" s="17">
        <v>9.93</v>
      </c>
      <c r="YS43" s="17">
        <v>13</v>
      </c>
      <c r="YT43" s="17">
        <v>13</v>
      </c>
      <c r="YU43" s="17">
        <v>-3.07</v>
      </c>
    </row>
    <row r="44" spans="1:671" ht="24" customHeight="1" x14ac:dyDescent="0.3">
      <c r="A44" s="1"/>
      <c r="B44" s="16" t="s">
        <v>47</v>
      </c>
      <c r="C44" s="16" t="s">
        <v>744</v>
      </c>
      <c r="D44" s="17">
        <v>157</v>
      </c>
      <c r="E44" s="17">
        <v>155</v>
      </c>
      <c r="F44" s="17">
        <v>155</v>
      </c>
      <c r="G44" s="17">
        <v>2</v>
      </c>
      <c r="H44" s="17">
        <v>640.9</v>
      </c>
      <c r="I44" s="17">
        <v>650</v>
      </c>
      <c r="J44" s="17">
        <v>650</v>
      </c>
      <c r="K44" s="17">
        <v>-9.1</v>
      </c>
      <c r="L44" s="17">
        <v>213.9</v>
      </c>
      <c r="M44" s="17">
        <v>211.66204999999999</v>
      </c>
      <c r="N44" s="17">
        <v>211.66204999999999</v>
      </c>
      <c r="O44" s="17">
        <v>2.2379500000000001</v>
      </c>
      <c r="P44" s="17"/>
      <c r="Q44" s="17"/>
      <c r="R44" s="17"/>
      <c r="S44" s="17">
        <v>0</v>
      </c>
      <c r="T44" s="17"/>
      <c r="U44" s="17"/>
      <c r="V44" s="17"/>
      <c r="W44" s="17">
        <v>0</v>
      </c>
      <c r="X44" s="17">
        <v>90.4</v>
      </c>
      <c r="Y44" s="17">
        <v>91.867829999999998</v>
      </c>
      <c r="Z44" s="17">
        <v>91.867829999999998</v>
      </c>
      <c r="AA44" s="17">
        <v>-1.46783</v>
      </c>
      <c r="AB44" s="17">
        <v>227.5</v>
      </c>
      <c r="AC44" s="17">
        <v>225</v>
      </c>
      <c r="AD44" s="17">
        <v>230</v>
      </c>
      <c r="AE44" s="17">
        <v>-2.5</v>
      </c>
      <c r="AF44" s="17">
        <v>26.8</v>
      </c>
      <c r="AG44" s="17">
        <v>27.80639</v>
      </c>
      <c r="AH44" s="17"/>
      <c r="AI44" s="17">
        <v>26.8</v>
      </c>
      <c r="AJ44" s="17"/>
      <c r="AK44" s="17"/>
      <c r="AL44" s="17"/>
      <c r="AM44" s="17">
        <v>0</v>
      </c>
      <c r="AN44" s="17">
        <v>178.4</v>
      </c>
      <c r="AO44" s="17">
        <v>121.78525999999999</v>
      </c>
      <c r="AP44" s="17">
        <v>146.20269999999999</v>
      </c>
      <c r="AQ44" s="17">
        <v>32.197299999999998</v>
      </c>
      <c r="AR44" s="17">
        <v>201</v>
      </c>
      <c r="AS44" s="17">
        <v>121.78525999999999</v>
      </c>
      <c r="AT44" s="17">
        <v>146.20269999999999</v>
      </c>
      <c r="AU44" s="17">
        <v>54.7973</v>
      </c>
      <c r="AV44" s="17"/>
      <c r="AW44" s="17"/>
      <c r="AX44" s="17"/>
      <c r="AY44" s="17">
        <v>0</v>
      </c>
      <c r="AZ44" s="17">
        <v>189.1</v>
      </c>
      <c r="BA44" s="17">
        <v>122.15098</v>
      </c>
      <c r="BB44" s="17">
        <v>146.64175</v>
      </c>
      <c r="BC44" s="17">
        <v>42.45825</v>
      </c>
      <c r="BD44" s="17">
        <v>206.5</v>
      </c>
      <c r="BE44" s="17">
        <v>207.24285</v>
      </c>
      <c r="BF44" s="17">
        <v>207.24285</v>
      </c>
      <c r="BG44" s="17">
        <v>-0.74285000000000001</v>
      </c>
      <c r="BH44" s="17">
        <v>107.1</v>
      </c>
      <c r="BI44" s="17">
        <v>103.93259999999999</v>
      </c>
      <c r="BJ44" s="17">
        <v>103.93259999999999</v>
      </c>
      <c r="BK44" s="17">
        <v>3.1674000000000002</v>
      </c>
      <c r="BL44" s="17">
        <v>561.79999999999995</v>
      </c>
      <c r="BM44" s="17">
        <v>566.08941000000004</v>
      </c>
      <c r="BN44" s="17">
        <v>566.08941000000004</v>
      </c>
      <c r="BO44" s="17">
        <v>-4.2894100000000002</v>
      </c>
      <c r="BP44" s="17">
        <v>10.3</v>
      </c>
      <c r="BQ44" s="17">
        <v>5.4678100000000001</v>
      </c>
      <c r="BR44" s="17">
        <v>5.4678100000000001</v>
      </c>
      <c r="BS44" s="17">
        <v>4.8321899999999998</v>
      </c>
      <c r="BT44" s="17"/>
      <c r="BU44" s="17"/>
      <c r="BV44" s="17"/>
      <c r="BW44" s="17">
        <v>0</v>
      </c>
      <c r="BX44" s="17"/>
      <c r="BY44" s="17"/>
      <c r="BZ44" s="17"/>
      <c r="CA44" s="17">
        <v>0</v>
      </c>
      <c r="CB44" s="17"/>
      <c r="CC44" s="17"/>
      <c r="CD44" s="17"/>
      <c r="CE44" s="17">
        <v>0</v>
      </c>
      <c r="CF44" s="17">
        <v>81</v>
      </c>
      <c r="CG44" s="17">
        <v>80.392859999999999</v>
      </c>
      <c r="CH44" s="17">
        <v>80.392859999999999</v>
      </c>
      <c r="CI44" s="17">
        <v>0.60714000000000001</v>
      </c>
      <c r="CJ44" s="17">
        <v>8</v>
      </c>
      <c r="CK44" s="17">
        <v>6.5927100000000003</v>
      </c>
      <c r="CL44" s="17">
        <v>6.5927100000000003</v>
      </c>
      <c r="CM44" s="17">
        <v>1.4072899999999999</v>
      </c>
      <c r="CN44" s="17">
        <v>5.2</v>
      </c>
      <c r="CO44" s="17">
        <v>3.54013</v>
      </c>
      <c r="CP44" s="17">
        <v>3.54013</v>
      </c>
      <c r="CQ44" s="17">
        <v>1.65987</v>
      </c>
      <c r="CR44" s="17">
        <v>0</v>
      </c>
      <c r="CS44" s="17"/>
      <c r="CT44" s="17"/>
      <c r="CU44" s="17">
        <v>0</v>
      </c>
      <c r="CV44" s="17">
        <v>6.6</v>
      </c>
      <c r="CW44" s="17">
        <v>6.8787000000000003</v>
      </c>
      <c r="CX44" s="17">
        <v>6.8787000000000003</v>
      </c>
      <c r="CY44" s="17">
        <v>-0.2787</v>
      </c>
      <c r="CZ44" s="17"/>
      <c r="DA44" s="17"/>
      <c r="DB44" s="17"/>
      <c r="DC44" s="17">
        <v>0</v>
      </c>
      <c r="DD44" s="17">
        <v>123.5</v>
      </c>
      <c r="DE44" s="17">
        <v>118.18445</v>
      </c>
      <c r="DF44" s="17">
        <v>142.44412</v>
      </c>
      <c r="DG44" s="17">
        <v>-18.944120000000002</v>
      </c>
      <c r="DH44" s="17"/>
      <c r="DI44" s="17"/>
      <c r="DJ44" s="17"/>
      <c r="DK44" s="17">
        <v>0</v>
      </c>
      <c r="DL44" s="17"/>
      <c r="DM44" s="17"/>
      <c r="DN44" s="17"/>
      <c r="DO44" s="17">
        <v>0</v>
      </c>
      <c r="DP44" s="17"/>
      <c r="DQ44" s="17"/>
      <c r="DR44" s="17"/>
      <c r="DS44" s="17">
        <v>0</v>
      </c>
      <c r="DT44" s="17"/>
      <c r="DU44" s="17"/>
      <c r="DV44" s="17"/>
      <c r="DW44" s="17">
        <v>0</v>
      </c>
      <c r="DX44" s="17">
        <v>109.5</v>
      </c>
      <c r="DY44" s="17">
        <v>112.46647</v>
      </c>
      <c r="DZ44" s="17">
        <v>112.46647</v>
      </c>
      <c r="EA44" s="17">
        <v>-2.9664700000000002</v>
      </c>
      <c r="EB44" s="17">
        <v>192.9</v>
      </c>
      <c r="EC44" s="17">
        <v>209.94542000000001</v>
      </c>
      <c r="ED44" s="17">
        <v>220.69499999999999</v>
      </c>
      <c r="EE44" s="17">
        <v>-27.795000000000002</v>
      </c>
      <c r="EF44" s="17">
        <v>0</v>
      </c>
      <c r="EG44" s="17"/>
      <c r="EH44" s="17"/>
      <c r="EI44" s="17">
        <v>0</v>
      </c>
      <c r="EJ44" s="17"/>
      <c r="EK44" s="17"/>
      <c r="EL44" s="17"/>
      <c r="EM44" s="17">
        <v>0</v>
      </c>
      <c r="EN44" s="17"/>
      <c r="EO44" s="17"/>
      <c r="EP44" s="17"/>
      <c r="EQ44" s="17">
        <v>0</v>
      </c>
      <c r="ER44" s="17">
        <v>6.4</v>
      </c>
      <c r="ES44" s="17">
        <v>6.39</v>
      </c>
      <c r="ET44" s="17">
        <v>6.39</v>
      </c>
      <c r="EU44" s="17">
        <v>0.01</v>
      </c>
      <c r="EV44" s="17">
        <v>229.8</v>
      </c>
      <c r="EW44" s="17">
        <v>228.41594000000001</v>
      </c>
      <c r="EX44" s="17">
        <v>228.41594000000001</v>
      </c>
      <c r="EY44" s="17">
        <v>1.3840600000000001</v>
      </c>
      <c r="EZ44" s="17">
        <v>81.5</v>
      </c>
      <c r="FA44" s="17">
        <v>81.635570000000001</v>
      </c>
      <c r="FB44" s="17">
        <v>81.635570000000001</v>
      </c>
      <c r="FC44" s="17">
        <v>-0.13557</v>
      </c>
      <c r="FD44" s="17">
        <v>150.30000000000001</v>
      </c>
      <c r="FE44" s="17">
        <v>149.98721</v>
      </c>
      <c r="FF44" s="17">
        <v>142.04259999999999</v>
      </c>
      <c r="FG44" s="17">
        <v>8.2574000000000005</v>
      </c>
      <c r="FH44" s="17">
        <v>41.5</v>
      </c>
      <c r="FI44" s="17">
        <v>41.89893</v>
      </c>
      <c r="FJ44" s="17">
        <v>41.89893</v>
      </c>
      <c r="FK44" s="17">
        <v>-0.39893000000000001</v>
      </c>
      <c r="FL44" s="17">
        <v>18.8</v>
      </c>
      <c r="FM44" s="17">
        <v>19.21088</v>
      </c>
      <c r="FN44" s="17">
        <v>19.21088</v>
      </c>
      <c r="FO44" s="17">
        <v>-0.41088000000000002</v>
      </c>
      <c r="FP44" s="17">
        <v>19.399999999999999</v>
      </c>
      <c r="FQ44" s="17">
        <v>18.88552</v>
      </c>
      <c r="FR44" s="17">
        <v>18.88552</v>
      </c>
      <c r="FS44" s="17">
        <v>0.51448000000000005</v>
      </c>
      <c r="FT44" s="17">
        <v>48.3</v>
      </c>
      <c r="FU44" s="17">
        <v>43.886780000000002</v>
      </c>
      <c r="FV44" s="17">
        <v>43.886780000000002</v>
      </c>
      <c r="FW44" s="17">
        <v>4.4132199999999999</v>
      </c>
      <c r="FX44" s="17">
        <v>147.80000000000001</v>
      </c>
      <c r="FY44" s="17">
        <v>133.74870999999999</v>
      </c>
      <c r="FZ44" s="17">
        <v>133.74870999999999</v>
      </c>
      <c r="GA44" s="17">
        <v>14.05129</v>
      </c>
      <c r="GB44" s="17">
        <v>147.80000000000001</v>
      </c>
      <c r="GC44" s="17">
        <v>133.74870999999999</v>
      </c>
      <c r="GD44" s="17">
        <v>133.74870999999999</v>
      </c>
      <c r="GE44" s="17">
        <v>14.05129</v>
      </c>
      <c r="GF44" s="17">
        <v>155.80000000000001</v>
      </c>
      <c r="GG44" s="17">
        <v>134.15036000000001</v>
      </c>
      <c r="GH44" s="17">
        <v>134.15036000000001</v>
      </c>
      <c r="GI44" s="17">
        <v>21.649640000000002</v>
      </c>
      <c r="GJ44" s="17">
        <v>106.9</v>
      </c>
      <c r="GK44" s="17">
        <v>110.48202000000001</v>
      </c>
      <c r="GL44" s="17">
        <v>110.48202000000001</v>
      </c>
      <c r="GM44" s="17">
        <v>-3.58202</v>
      </c>
      <c r="GN44" s="17">
        <v>45.2</v>
      </c>
      <c r="GO44" s="17">
        <v>47.082599999999999</v>
      </c>
      <c r="GP44" s="17">
        <v>47.082599999999999</v>
      </c>
      <c r="GQ44" s="17">
        <v>-1.8826000000000001</v>
      </c>
      <c r="GR44" s="17">
        <v>39</v>
      </c>
      <c r="GS44" s="17">
        <v>43.156460000000003</v>
      </c>
      <c r="GT44" s="17">
        <v>43.156460000000003</v>
      </c>
      <c r="GU44" s="17">
        <v>-4.15646</v>
      </c>
      <c r="GV44" s="17">
        <v>3.8</v>
      </c>
      <c r="GW44" s="17"/>
      <c r="GX44" s="17"/>
      <c r="GY44" s="17">
        <v>3.8</v>
      </c>
      <c r="GZ44" s="17">
        <v>12.2</v>
      </c>
      <c r="HA44" s="17">
        <v>13.60276</v>
      </c>
      <c r="HB44" s="17">
        <v>13.60276</v>
      </c>
      <c r="HC44" s="17">
        <v>-1.40276</v>
      </c>
      <c r="HD44" s="17">
        <v>170.5</v>
      </c>
      <c r="HE44" s="17">
        <v>172.20155</v>
      </c>
      <c r="HF44" s="17">
        <v>172.20155</v>
      </c>
      <c r="HG44" s="17">
        <v>-1.7015499999999999</v>
      </c>
      <c r="HH44" s="17"/>
      <c r="HI44" s="17"/>
      <c r="HJ44" s="17"/>
      <c r="HK44" s="17">
        <v>0</v>
      </c>
      <c r="HL44" s="17"/>
      <c r="HM44" s="17"/>
      <c r="HN44" s="17"/>
      <c r="HO44" s="17">
        <v>0</v>
      </c>
      <c r="HP44" s="17">
        <v>94.4</v>
      </c>
      <c r="HQ44" s="17">
        <v>95.545190000000005</v>
      </c>
      <c r="HR44" s="17">
        <v>95.545190000000005</v>
      </c>
      <c r="HS44" s="17">
        <v>-1.1451899999999999</v>
      </c>
      <c r="HT44" s="17">
        <v>0</v>
      </c>
      <c r="HU44" s="17"/>
      <c r="HV44" s="17"/>
      <c r="HW44" s="17">
        <v>0</v>
      </c>
      <c r="HX44" s="17"/>
      <c r="HY44" s="17"/>
      <c r="HZ44" s="17"/>
      <c r="IA44" s="17">
        <v>0</v>
      </c>
      <c r="IB44" s="17">
        <v>43.9</v>
      </c>
      <c r="IC44" s="17">
        <v>45.555999999999997</v>
      </c>
      <c r="ID44" s="17"/>
      <c r="IE44" s="17">
        <v>43.9</v>
      </c>
      <c r="IF44" s="17"/>
      <c r="IG44" s="17"/>
      <c r="IH44" s="17"/>
      <c r="II44" s="17">
        <v>0</v>
      </c>
      <c r="IJ44" s="17"/>
      <c r="IK44" s="17"/>
      <c r="IL44" s="17"/>
      <c r="IM44" s="17">
        <v>0</v>
      </c>
      <c r="IN44" s="17"/>
      <c r="IO44" s="17"/>
      <c r="IP44" s="17"/>
      <c r="IQ44" s="17">
        <v>0</v>
      </c>
      <c r="IR44" s="17">
        <v>125.8</v>
      </c>
      <c r="IS44" s="17">
        <v>125.0009</v>
      </c>
      <c r="IT44" s="17">
        <v>132.83837</v>
      </c>
      <c r="IU44" s="17">
        <v>-7.0383699999999996</v>
      </c>
      <c r="IV44" s="17">
        <v>0</v>
      </c>
      <c r="IW44" s="17"/>
      <c r="IX44" s="17"/>
      <c r="IY44" s="17">
        <v>0</v>
      </c>
      <c r="IZ44" s="17">
        <v>67.2</v>
      </c>
      <c r="JA44" s="17"/>
      <c r="JB44" s="17"/>
      <c r="JC44" s="17">
        <v>67.2</v>
      </c>
      <c r="JD44" s="17">
        <v>200</v>
      </c>
      <c r="JE44" s="17">
        <v>196.19228000000001</v>
      </c>
      <c r="JF44" s="17">
        <v>196.19228000000001</v>
      </c>
      <c r="JG44" s="17">
        <v>3.8077200000000002</v>
      </c>
      <c r="JH44" s="17">
        <v>88</v>
      </c>
      <c r="JI44" s="17">
        <v>98.390720000000002</v>
      </c>
      <c r="JJ44" s="17">
        <v>98.390720000000002</v>
      </c>
      <c r="JK44" s="17">
        <v>-10.39072</v>
      </c>
      <c r="JL44" s="17">
        <v>0</v>
      </c>
      <c r="JM44" s="17"/>
      <c r="JN44" s="17"/>
      <c r="JO44" s="17">
        <v>0</v>
      </c>
      <c r="JP44" s="17"/>
      <c r="JQ44" s="17"/>
      <c r="JR44" s="17"/>
      <c r="JS44" s="17">
        <v>0</v>
      </c>
      <c r="JT44" s="17"/>
      <c r="JU44" s="17"/>
      <c r="JV44" s="17"/>
      <c r="JW44" s="17">
        <v>0</v>
      </c>
      <c r="JX44" s="17"/>
      <c r="JY44" s="17"/>
      <c r="JZ44" s="17"/>
      <c r="KA44" s="17">
        <v>0</v>
      </c>
      <c r="KB44" s="17"/>
      <c r="KC44" s="17"/>
      <c r="KD44" s="17"/>
      <c r="KE44" s="17">
        <v>0</v>
      </c>
      <c r="KF44" s="17">
        <v>16.2</v>
      </c>
      <c r="KG44" s="17"/>
      <c r="KH44" s="17"/>
      <c r="KI44" s="17">
        <v>16.2</v>
      </c>
      <c r="KJ44" s="17"/>
      <c r="KK44" s="17"/>
      <c r="KL44" s="17"/>
      <c r="KM44" s="17">
        <v>0</v>
      </c>
      <c r="KN44" s="17"/>
      <c r="KO44" s="17"/>
      <c r="KP44" s="17"/>
      <c r="KQ44" s="17">
        <v>0</v>
      </c>
      <c r="KR44" s="17">
        <v>3.3</v>
      </c>
      <c r="KS44" s="17">
        <v>2.9764900000000001</v>
      </c>
      <c r="KT44" s="17">
        <v>2.9764900000000001</v>
      </c>
      <c r="KU44" s="17">
        <v>0.32351000000000002</v>
      </c>
      <c r="KV44" s="17">
        <v>177.9</v>
      </c>
      <c r="KW44" s="17">
        <v>223.27370999999999</v>
      </c>
      <c r="KX44" s="17">
        <v>217.04998000000001</v>
      </c>
      <c r="KY44" s="17">
        <v>-39.149979999999999</v>
      </c>
      <c r="KZ44" s="17">
        <v>122.3</v>
      </c>
      <c r="LA44" s="17">
        <v>119.73721999999999</v>
      </c>
      <c r="LB44" s="17">
        <v>121.68086</v>
      </c>
      <c r="LC44" s="17">
        <v>0.61914000000000002</v>
      </c>
      <c r="LD44" s="17">
        <v>66</v>
      </c>
      <c r="LE44" s="17">
        <v>67.199219999999997</v>
      </c>
      <c r="LF44" s="17">
        <v>67.199219999999997</v>
      </c>
      <c r="LG44" s="17">
        <v>-1.19922</v>
      </c>
      <c r="LH44" s="17">
        <v>68.900000000000006</v>
      </c>
      <c r="LI44" s="17">
        <v>78.567999999999998</v>
      </c>
      <c r="LJ44" s="17">
        <v>78.567999999999998</v>
      </c>
      <c r="LK44" s="17">
        <v>-9.6679999999999993</v>
      </c>
      <c r="LL44" s="17">
        <v>30.1</v>
      </c>
      <c r="LM44" s="17">
        <v>29.980560000000001</v>
      </c>
      <c r="LN44" s="17">
        <v>29.980560000000001</v>
      </c>
      <c r="LO44" s="17">
        <v>0.11944</v>
      </c>
      <c r="LP44" s="17"/>
      <c r="LQ44" s="17"/>
      <c r="LR44" s="17"/>
      <c r="LS44" s="17">
        <v>0</v>
      </c>
      <c r="LT44" s="17"/>
      <c r="LU44" s="17"/>
      <c r="LV44" s="17"/>
      <c r="LW44" s="17">
        <v>0</v>
      </c>
      <c r="LX44" s="17"/>
      <c r="LY44" s="17"/>
      <c r="LZ44" s="17"/>
      <c r="MA44" s="17">
        <v>0</v>
      </c>
      <c r="MB44" s="17"/>
      <c r="MC44" s="17"/>
      <c r="MD44" s="17"/>
      <c r="ME44" s="17">
        <v>0</v>
      </c>
      <c r="MF44" s="17"/>
      <c r="MG44" s="17"/>
      <c r="MH44" s="17"/>
      <c r="MI44" s="17">
        <v>0</v>
      </c>
      <c r="MJ44" s="17"/>
      <c r="MK44" s="17"/>
      <c r="ML44" s="17"/>
      <c r="MM44" s="17">
        <v>0</v>
      </c>
      <c r="MN44" s="17"/>
      <c r="MO44" s="17"/>
      <c r="MP44" s="17"/>
      <c r="MQ44" s="17">
        <v>0</v>
      </c>
      <c r="MR44" s="17"/>
      <c r="MS44" s="17"/>
      <c r="MT44" s="17"/>
      <c r="MU44" s="17">
        <v>0</v>
      </c>
      <c r="MV44" s="17"/>
      <c r="MW44" s="17"/>
      <c r="MX44" s="17"/>
      <c r="MY44" s="17">
        <v>0</v>
      </c>
      <c r="MZ44" s="17"/>
      <c r="NA44" s="17"/>
      <c r="NB44" s="17"/>
      <c r="NC44" s="17">
        <v>0</v>
      </c>
      <c r="ND44" s="17"/>
      <c r="NE44" s="17"/>
      <c r="NF44" s="17"/>
      <c r="NG44" s="17">
        <v>0</v>
      </c>
      <c r="NH44" s="17">
        <v>0</v>
      </c>
      <c r="NI44" s="17"/>
      <c r="NJ44" s="17"/>
      <c r="NK44" s="17">
        <v>0</v>
      </c>
      <c r="NL44" s="17"/>
      <c r="NM44" s="17"/>
      <c r="NN44" s="17"/>
      <c r="NO44" s="17">
        <v>0</v>
      </c>
      <c r="NP44" s="17">
        <v>0</v>
      </c>
      <c r="NQ44" s="17">
        <v>6.5261199999999997</v>
      </c>
      <c r="NR44" s="17">
        <v>6.5261199999999997</v>
      </c>
      <c r="NS44" s="17">
        <v>-6.5261199999999997</v>
      </c>
      <c r="NT44" s="17">
        <v>7.1</v>
      </c>
      <c r="NU44" s="17">
        <v>6.8465100000000003</v>
      </c>
      <c r="NV44" s="17">
        <v>6.8465100000000003</v>
      </c>
      <c r="NW44" s="17">
        <v>0.25348999999999999</v>
      </c>
      <c r="NX44" s="17"/>
      <c r="NY44" s="17"/>
      <c r="NZ44" s="17"/>
      <c r="OA44" s="17">
        <v>0</v>
      </c>
      <c r="OB44" s="17">
        <v>0</v>
      </c>
      <c r="OC44" s="17">
        <v>5.1999999999999998E-2</v>
      </c>
      <c r="OD44" s="17">
        <v>5.1999999999999998E-2</v>
      </c>
      <c r="OE44" s="17">
        <v>-5.1999999999999998E-2</v>
      </c>
      <c r="OF44" s="17">
        <v>114.6</v>
      </c>
      <c r="OG44" s="17">
        <v>112.12</v>
      </c>
      <c r="OH44" s="17">
        <v>100.69880000000001</v>
      </c>
      <c r="OI44" s="17">
        <v>13.901199999999999</v>
      </c>
      <c r="OJ44" s="17">
        <v>0</v>
      </c>
      <c r="OK44" s="17"/>
      <c r="OL44" s="17"/>
      <c r="OM44" s="17">
        <v>0</v>
      </c>
      <c r="ON44" s="17">
        <v>15.2</v>
      </c>
      <c r="OO44" s="17">
        <v>9.7972999999999999</v>
      </c>
      <c r="OP44" s="17">
        <v>9.7972999999999999</v>
      </c>
      <c r="OQ44" s="17">
        <v>5.4027000000000003</v>
      </c>
      <c r="OR44" s="17">
        <v>0</v>
      </c>
      <c r="OS44" s="17"/>
      <c r="OT44" s="17"/>
      <c r="OU44" s="17">
        <v>0</v>
      </c>
      <c r="OV44" s="17">
        <v>20.399999999999999</v>
      </c>
      <c r="OW44" s="17">
        <v>20.456230000000001</v>
      </c>
      <c r="OX44" s="17">
        <v>20.456230000000001</v>
      </c>
      <c r="OY44" s="17">
        <v>-5.6230000000000002E-2</v>
      </c>
      <c r="OZ44" s="17">
        <v>9.8000000000000007</v>
      </c>
      <c r="PA44" s="17">
        <v>9.9830000000000005</v>
      </c>
      <c r="PB44" s="17">
        <v>9.9830000000000005</v>
      </c>
      <c r="PC44" s="17">
        <v>-0.183</v>
      </c>
      <c r="PD44" s="17">
        <v>5.5</v>
      </c>
      <c r="PE44" s="17">
        <v>5.67</v>
      </c>
      <c r="PF44" s="17">
        <v>5.67</v>
      </c>
      <c r="PG44" s="17">
        <v>-0.17</v>
      </c>
      <c r="PH44" s="17">
        <v>0</v>
      </c>
      <c r="PI44" s="17"/>
      <c r="PJ44" s="17"/>
      <c r="PK44" s="17">
        <v>0</v>
      </c>
      <c r="PL44" s="17">
        <v>0</v>
      </c>
      <c r="PM44" s="17"/>
      <c r="PN44" s="17"/>
      <c r="PO44" s="17">
        <v>0</v>
      </c>
      <c r="PP44" s="17">
        <v>2</v>
      </c>
      <c r="PQ44" s="17">
        <v>2.0499999999999998</v>
      </c>
      <c r="PR44" s="17">
        <v>2.0499999999999998</v>
      </c>
      <c r="PS44" s="17">
        <v>-0.05</v>
      </c>
      <c r="PT44" s="17">
        <v>3.4</v>
      </c>
      <c r="PU44" s="17">
        <v>3.5</v>
      </c>
      <c r="PV44" s="17">
        <v>3.5</v>
      </c>
      <c r="PW44" s="17">
        <v>-0.1</v>
      </c>
      <c r="PX44" s="17">
        <v>5.0999999999999996</v>
      </c>
      <c r="PY44" s="17">
        <v>5</v>
      </c>
      <c r="PZ44" s="17">
        <v>5</v>
      </c>
      <c r="QA44" s="17">
        <v>0.1</v>
      </c>
      <c r="QB44" s="17">
        <v>20.399999999999999</v>
      </c>
      <c r="QC44" s="17">
        <v>20.422219999999999</v>
      </c>
      <c r="QD44" s="17">
        <v>20.422219999999999</v>
      </c>
      <c r="QE44" s="17">
        <v>-2.222E-2</v>
      </c>
      <c r="QF44" s="17">
        <v>20.100000000000001</v>
      </c>
      <c r="QG44" s="17">
        <v>19.436350000000001</v>
      </c>
      <c r="QH44" s="17">
        <v>19.436350000000001</v>
      </c>
      <c r="QI44" s="17">
        <v>0.66364999999999996</v>
      </c>
      <c r="QJ44" s="17">
        <v>14.4</v>
      </c>
      <c r="QK44" s="17">
        <v>15.54908</v>
      </c>
      <c r="QL44" s="17">
        <v>15.54908</v>
      </c>
      <c r="QM44" s="17">
        <v>-1.1490800000000001</v>
      </c>
      <c r="QN44" s="17">
        <v>3.2</v>
      </c>
      <c r="QO44" s="17">
        <v>3.4</v>
      </c>
      <c r="QP44" s="17">
        <v>3.4</v>
      </c>
      <c r="QQ44" s="17">
        <v>-0.2</v>
      </c>
      <c r="QR44" s="17">
        <v>6.1</v>
      </c>
      <c r="QS44" s="17">
        <v>9.1999999999999993</v>
      </c>
      <c r="QT44" s="17">
        <v>9.1999999999999993</v>
      </c>
      <c r="QU44" s="17">
        <v>-3.1</v>
      </c>
      <c r="QV44" s="17">
        <v>0</v>
      </c>
      <c r="QW44" s="17">
        <v>1.2697000000000001</v>
      </c>
      <c r="QX44" s="17">
        <v>1.2697000000000001</v>
      </c>
      <c r="QY44" s="17">
        <v>-1.2697000000000001</v>
      </c>
      <c r="QZ44" s="17">
        <v>0</v>
      </c>
      <c r="RA44" s="17">
        <v>1.4895</v>
      </c>
      <c r="RB44" s="17">
        <v>1.4895</v>
      </c>
      <c r="RC44" s="17">
        <v>-1.4895</v>
      </c>
      <c r="RD44" s="17">
        <v>31.6</v>
      </c>
      <c r="RE44" s="17">
        <v>28.41</v>
      </c>
      <c r="RF44" s="17">
        <v>26.490100000000002</v>
      </c>
      <c r="RG44" s="17">
        <v>5.1098999999999997</v>
      </c>
      <c r="RH44" s="17">
        <v>86.8</v>
      </c>
      <c r="RI44" s="17">
        <v>82.24</v>
      </c>
      <c r="RJ44" s="17">
        <v>82.133200000000002</v>
      </c>
      <c r="RK44" s="17">
        <v>4.6668000000000003</v>
      </c>
      <c r="RL44" s="17">
        <v>0</v>
      </c>
      <c r="RM44" s="17"/>
      <c r="RN44" s="17"/>
      <c r="RO44" s="17">
        <v>0</v>
      </c>
      <c r="RP44" s="17">
        <v>3.5</v>
      </c>
      <c r="RQ44" s="17">
        <v>3.52</v>
      </c>
      <c r="RR44" s="17">
        <v>3.52</v>
      </c>
      <c r="RS44" s="17">
        <v>-0.02</v>
      </c>
      <c r="RT44" s="17">
        <v>20</v>
      </c>
      <c r="RU44" s="17">
        <v>19.792000000000002</v>
      </c>
      <c r="RV44" s="17">
        <v>19.792000000000002</v>
      </c>
      <c r="RW44" s="17">
        <v>0.20799999999999999</v>
      </c>
      <c r="RX44" s="17">
        <v>2.5</v>
      </c>
      <c r="RY44" s="17">
        <v>2.52</v>
      </c>
      <c r="RZ44" s="17">
        <v>2.52</v>
      </c>
      <c r="SA44" s="17">
        <v>-0.02</v>
      </c>
      <c r="SB44" s="17">
        <v>0.2</v>
      </c>
      <c r="SC44" s="17">
        <v>0.4</v>
      </c>
      <c r="SD44" s="17">
        <v>0.4</v>
      </c>
      <c r="SE44" s="17">
        <v>-0.2</v>
      </c>
      <c r="SF44" s="17">
        <v>0</v>
      </c>
      <c r="SG44" s="17">
        <v>1.6E-2</v>
      </c>
      <c r="SH44" s="17">
        <v>1.6E-2</v>
      </c>
      <c r="SI44" s="17">
        <v>-1.6E-2</v>
      </c>
      <c r="SJ44" s="17">
        <v>19.8</v>
      </c>
      <c r="SK44" s="17">
        <v>19.1448</v>
      </c>
      <c r="SL44" s="17">
        <v>19.1448</v>
      </c>
      <c r="SM44" s="17">
        <v>0.6552</v>
      </c>
      <c r="SN44" s="17">
        <v>6.2</v>
      </c>
      <c r="SO44" s="17">
        <v>6.2</v>
      </c>
      <c r="SP44" s="17">
        <v>6.2</v>
      </c>
      <c r="SQ44" s="17">
        <v>0</v>
      </c>
      <c r="SR44" s="17">
        <v>19.2</v>
      </c>
      <c r="SS44" s="17">
        <v>15.54908</v>
      </c>
      <c r="ST44" s="17">
        <v>15.54908</v>
      </c>
      <c r="SU44" s="17">
        <v>3.6509200000000002</v>
      </c>
      <c r="SV44" s="17">
        <v>20.3</v>
      </c>
      <c r="SW44" s="17">
        <v>19.436350000000001</v>
      </c>
      <c r="SX44" s="17">
        <v>19.436350000000001</v>
      </c>
      <c r="SY44" s="17">
        <v>0.86365000000000003</v>
      </c>
      <c r="SZ44" s="17">
        <v>25.9</v>
      </c>
      <c r="TA44" s="17">
        <v>14.93</v>
      </c>
      <c r="TB44" s="17">
        <v>22.781199999999998</v>
      </c>
      <c r="TC44" s="17">
        <v>3.1187999999999998</v>
      </c>
      <c r="TD44" s="17">
        <v>64.3</v>
      </c>
      <c r="TE44" s="17">
        <v>55</v>
      </c>
      <c r="TF44" s="17">
        <v>70.849900000000005</v>
      </c>
      <c r="TG44" s="17">
        <v>-6.5499000000000001</v>
      </c>
      <c r="TH44" s="17">
        <v>0</v>
      </c>
      <c r="TI44" s="17">
        <v>0.26700000000000002</v>
      </c>
      <c r="TJ44" s="17">
        <v>0.26700000000000002</v>
      </c>
      <c r="TK44" s="17">
        <v>-0.26700000000000002</v>
      </c>
      <c r="TL44" s="17">
        <v>90.6</v>
      </c>
      <c r="TM44" s="17">
        <v>116.67</v>
      </c>
      <c r="TN44" s="17">
        <v>107.7794</v>
      </c>
      <c r="TO44" s="17">
        <v>-17.179400000000001</v>
      </c>
      <c r="TP44" s="17">
        <v>115.2</v>
      </c>
      <c r="TQ44" s="17">
        <v>115.61</v>
      </c>
      <c r="TR44" s="17">
        <v>108.1857</v>
      </c>
      <c r="TS44" s="17">
        <v>7.0143000000000004</v>
      </c>
      <c r="TT44" s="17">
        <v>11.3</v>
      </c>
      <c r="TU44" s="17">
        <v>14.121499999999999</v>
      </c>
      <c r="TV44" s="17">
        <v>14.121499999999999</v>
      </c>
      <c r="TW44" s="17">
        <v>-2.8214999999999999</v>
      </c>
      <c r="TX44" s="17">
        <v>2.7</v>
      </c>
      <c r="TY44" s="17">
        <v>10.346299999999999</v>
      </c>
      <c r="TZ44" s="17">
        <v>10.346299999999999</v>
      </c>
      <c r="UA44" s="17">
        <v>-7.6463000000000001</v>
      </c>
      <c r="UB44" s="17">
        <v>0</v>
      </c>
      <c r="UC44" s="17">
        <v>0.85</v>
      </c>
      <c r="UD44" s="17">
        <v>0.85</v>
      </c>
      <c r="UE44" s="17">
        <v>-0.85</v>
      </c>
      <c r="UF44" s="17">
        <v>21</v>
      </c>
      <c r="UG44" s="17">
        <v>20.408159999999999</v>
      </c>
      <c r="UH44" s="17">
        <v>20.408159999999999</v>
      </c>
      <c r="UI44" s="17">
        <v>0.59184000000000003</v>
      </c>
      <c r="UJ44" s="17">
        <v>7.2</v>
      </c>
      <c r="UK44" s="17">
        <v>7.6</v>
      </c>
      <c r="UL44" s="17">
        <v>7.6</v>
      </c>
      <c r="UM44" s="17">
        <v>-0.4</v>
      </c>
      <c r="UN44" s="17">
        <v>7.3</v>
      </c>
      <c r="UO44" s="17">
        <v>7.8</v>
      </c>
      <c r="UP44" s="17">
        <v>7.8</v>
      </c>
      <c r="UQ44" s="17">
        <v>-0.5</v>
      </c>
      <c r="UR44" s="17">
        <v>20.399999999999999</v>
      </c>
      <c r="US44" s="17">
        <v>20</v>
      </c>
      <c r="UT44" s="17">
        <v>19.436350000000001</v>
      </c>
      <c r="UU44" s="17">
        <v>0.96365000000000001</v>
      </c>
      <c r="UV44" s="17">
        <v>20.399999999999999</v>
      </c>
      <c r="UW44" s="17">
        <v>20</v>
      </c>
      <c r="UX44" s="17">
        <v>19.436350000000001</v>
      </c>
      <c r="UY44" s="17">
        <v>0.96365000000000001</v>
      </c>
      <c r="UZ44" s="17">
        <v>20</v>
      </c>
      <c r="VA44" s="17">
        <v>20</v>
      </c>
      <c r="VB44" s="17">
        <v>19.436350000000001</v>
      </c>
      <c r="VC44" s="17">
        <v>0.56364999999999998</v>
      </c>
      <c r="VD44" s="17">
        <v>8.6</v>
      </c>
      <c r="VE44" s="17">
        <v>7.4751000000000003</v>
      </c>
      <c r="VF44" s="17">
        <v>7.4751000000000003</v>
      </c>
      <c r="VG44" s="17">
        <v>1.1249</v>
      </c>
      <c r="VH44" s="17">
        <v>0</v>
      </c>
      <c r="VI44" s="17"/>
      <c r="VJ44" s="17"/>
      <c r="VK44" s="17">
        <v>0</v>
      </c>
      <c r="VL44" s="17">
        <v>0</v>
      </c>
      <c r="VM44" s="17"/>
      <c r="VN44" s="17"/>
      <c r="VO44" s="17">
        <v>0</v>
      </c>
      <c r="VP44" s="17">
        <v>0</v>
      </c>
      <c r="VQ44" s="17"/>
      <c r="VR44" s="17"/>
      <c r="VS44" s="17">
        <v>0</v>
      </c>
      <c r="VT44" s="17">
        <v>0.6</v>
      </c>
      <c r="VU44" s="17">
        <v>0.6</v>
      </c>
      <c r="VV44" s="17">
        <v>0.6</v>
      </c>
      <c r="VW44" s="17">
        <v>0</v>
      </c>
      <c r="VX44" s="17">
        <v>122.7</v>
      </c>
      <c r="VY44" s="17">
        <v>107.94</v>
      </c>
      <c r="VZ44" s="17">
        <v>126</v>
      </c>
      <c r="WA44" s="17">
        <v>-3.3</v>
      </c>
      <c r="WB44" s="17">
        <v>114.8</v>
      </c>
      <c r="WC44" s="17">
        <v>99.82</v>
      </c>
      <c r="WD44" s="17">
        <v>137</v>
      </c>
      <c r="WE44" s="17">
        <v>-22.2</v>
      </c>
      <c r="WF44" s="17">
        <v>0</v>
      </c>
      <c r="WG44" s="17"/>
      <c r="WH44" s="17"/>
      <c r="WI44" s="17">
        <v>0</v>
      </c>
      <c r="WJ44" s="17">
        <v>4.8</v>
      </c>
      <c r="WK44" s="17">
        <v>4.3499999999999996</v>
      </c>
      <c r="WL44" s="17">
        <v>4.3499999999999996</v>
      </c>
      <c r="WM44" s="17">
        <v>0.45</v>
      </c>
      <c r="WN44" s="17">
        <v>2.2000000000000002</v>
      </c>
      <c r="WO44" s="17">
        <v>2.2000000000000002</v>
      </c>
      <c r="WP44" s="17">
        <v>2.2000000000000002</v>
      </c>
      <c r="WQ44" s="17">
        <v>0</v>
      </c>
      <c r="WR44" s="17">
        <v>2.4</v>
      </c>
      <c r="WS44" s="17">
        <v>2.4</v>
      </c>
      <c r="WT44" s="17">
        <v>2.4</v>
      </c>
      <c r="WU44" s="17">
        <v>0</v>
      </c>
      <c r="WV44" s="17">
        <v>2.4</v>
      </c>
      <c r="WW44" s="17">
        <v>2.8</v>
      </c>
      <c r="WX44" s="17">
        <v>2.8</v>
      </c>
      <c r="WY44" s="17">
        <v>-0.4</v>
      </c>
      <c r="WZ44" s="17"/>
      <c r="XA44" s="17"/>
      <c r="XB44" s="17"/>
      <c r="XC44" s="17">
        <v>0</v>
      </c>
      <c r="XD44" s="17">
        <v>9.6999999999999993</v>
      </c>
      <c r="XE44" s="17">
        <v>9.6</v>
      </c>
      <c r="XF44" s="17">
        <v>9.6</v>
      </c>
      <c r="XG44" s="17">
        <v>0.1</v>
      </c>
      <c r="XH44" s="17">
        <v>20</v>
      </c>
      <c r="XI44" s="17">
        <v>20</v>
      </c>
      <c r="XJ44" s="17">
        <v>19.436350000000001</v>
      </c>
      <c r="XK44" s="17">
        <v>0.56364999999999998</v>
      </c>
      <c r="XL44" s="17">
        <v>20</v>
      </c>
      <c r="XM44" s="17">
        <v>20</v>
      </c>
      <c r="XN44" s="17">
        <v>19.436350000000001</v>
      </c>
      <c r="XO44" s="17">
        <v>0.56364999999999998</v>
      </c>
      <c r="XP44" s="17">
        <v>9.3000000000000007</v>
      </c>
      <c r="XQ44" s="17">
        <v>10.8</v>
      </c>
      <c r="XR44" s="17">
        <v>10.8</v>
      </c>
      <c r="XS44" s="17">
        <v>-1.5</v>
      </c>
      <c r="XT44" s="17"/>
      <c r="XU44" s="17"/>
      <c r="XV44" s="17"/>
      <c r="XW44" s="17">
        <v>0</v>
      </c>
      <c r="XX44" s="17"/>
      <c r="XY44" s="17"/>
      <c r="XZ44" s="17"/>
      <c r="YA44" s="17">
        <v>0</v>
      </c>
      <c r="YB44" s="17"/>
      <c r="YC44" s="17"/>
      <c r="YD44" s="17"/>
      <c r="YE44" s="17">
        <v>0</v>
      </c>
      <c r="YF44" s="17"/>
      <c r="YG44" s="17"/>
      <c r="YH44" s="17"/>
      <c r="YI44" s="17">
        <v>0</v>
      </c>
      <c r="YJ44" s="17">
        <v>7.8</v>
      </c>
      <c r="YK44" s="17">
        <v>7.43</v>
      </c>
      <c r="YL44" s="17">
        <v>7.43</v>
      </c>
      <c r="YM44" s="17">
        <v>0.37</v>
      </c>
      <c r="YN44" s="17"/>
      <c r="YO44" s="17"/>
      <c r="YP44" s="17"/>
      <c r="YQ44" s="17">
        <v>0</v>
      </c>
      <c r="YR44" s="17">
        <v>10.67</v>
      </c>
      <c r="YS44" s="17">
        <v>13</v>
      </c>
      <c r="YT44" s="17">
        <v>13</v>
      </c>
      <c r="YU44" s="17">
        <v>-2.33</v>
      </c>
    </row>
    <row r="45" spans="1:671" ht="24" customHeight="1" x14ac:dyDescent="0.3">
      <c r="A45" s="1"/>
      <c r="B45" s="16" t="s">
        <v>47</v>
      </c>
      <c r="C45" s="16" t="s">
        <v>745</v>
      </c>
      <c r="D45" s="17">
        <v>150.30000000000001</v>
      </c>
      <c r="E45" s="17">
        <v>155</v>
      </c>
      <c r="F45" s="17">
        <v>155</v>
      </c>
      <c r="G45" s="17">
        <v>-4.7</v>
      </c>
      <c r="H45" s="17">
        <v>637.6</v>
      </c>
      <c r="I45" s="17">
        <v>650</v>
      </c>
      <c r="J45" s="17">
        <v>650</v>
      </c>
      <c r="K45" s="17">
        <v>-12.4</v>
      </c>
      <c r="L45" s="17">
        <v>209.9</v>
      </c>
      <c r="M45" s="17">
        <v>211.66204999999999</v>
      </c>
      <c r="N45" s="17">
        <v>211.66204999999999</v>
      </c>
      <c r="O45" s="17">
        <v>-1.7620499999999999</v>
      </c>
      <c r="P45" s="17"/>
      <c r="Q45" s="17"/>
      <c r="R45" s="17"/>
      <c r="S45" s="17">
        <v>0</v>
      </c>
      <c r="T45" s="17"/>
      <c r="U45" s="17"/>
      <c r="V45" s="17"/>
      <c r="W45" s="17">
        <v>0</v>
      </c>
      <c r="X45" s="17">
        <v>88.5</v>
      </c>
      <c r="Y45" s="17">
        <v>91.867829999999998</v>
      </c>
      <c r="Z45" s="17">
        <v>91.867829999999998</v>
      </c>
      <c r="AA45" s="17">
        <v>-3.3678300000000001</v>
      </c>
      <c r="AB45" s="17">
        <v>222.6</v>
      </c>
      <c r="AC45" s="17">
        <v>225</v>
      </c>
      <c r="AD45" s="17">
        <v>230</v>
      </c>
      <c r="AE45" s="17">
        <v>-7.4</v>
      </c>
      <c r="AF45" s="17">
        <v>79.8</v>
      </c>
      <c r="AG45" s="17">
        <v>27.80639</v>
      </c>
      <c r="AH45" s="17"/>
      <c r="AI45" s="17">
        <v>79.8</v>
      </c>
      <c r="AJ45" s="17"/>
      <c r="AK45" s="17"/>
      <c r="AL45" s="17"/>
      <c r="AM45" s="17">
        <v>0</v>
      </c>
      <c r="AN45" s="17">
        <v>180.2</v>
      </c>
      <c r="AO45" s="17">
        <v>187.75069999999999</v>
      </c>
      <c r="AP45" s="17">
        <v>187.75069999999999</v>
      </c>
      <c r="AQ45" s="17">
        <v>-7.5507</v>
      </c>
      <c r="AR45" s="17">
        <v>202.1</v>
      </c>
      <c r="AS45" s="17">
        <v>187.75069999999999</v>
      </c>
      <c r="AT45" s="17">
        <v>187.75069999999999</v>
      </c>
      <c r="AU45" s="17">
        <v>14.349299999999999</v>
      </c>
      <c r="AV45" s="17"/>
      <c r="AW45" s="17"/>
      <c r="AX45" s="17"/>
      <c r="AY45" s="17">
        <v>0</v>
      </c>
      <c r="AZ45" s="17">
        <v>191.1</v>
      </c>
      <c r="BA45" s="17">
        <v>188.31451999999999</v>
      </c>
      <c r="BB45" s="17">
        <v>188.31451999999999</v>
      </c>
      <c r="BC45" s="17">
        <v>2.7854800000000002</v>
      </c>
      <c r="BD45" s="17">
        <v>208.4</v>
      </c>
      <c r="BE45" s="17">
        <v>207.24285</v>
      </c>
      <c r="BF45" s="17">
        <v>207.24285</v>
      </c>
      <c r="BG45" s="17">
        <v>1.1571499999999999</v>
      </c>
      <c r="BH45" s="17">
        <v>108.2</v>
      </c>
      <c r="BI45" s="17">
        <v>103.93259999999999</v>
      </c>
      <c r="BJ45" s="17">
        <v>103.93259999999999</v>
      </c>
      <c r="BK45" s="17">
        <v>4.2674000000000003</v>
      </c>
      <c r="BL45" s="17">
        <v>550.5</v>
      </c>
      <c r="BM45" s="17">
        <v>566.08941000000004</v>
      </c>
      <c r="BN45" s="17">
        <v>566.08941000000004</v>
      </c>
      <c r="BO45" s="17">
        <v>-15.589410000000001</v>
      </c>
      <c r="BP45" s="17">
        <v>10</v>
      </c>
      <c r="BQ45" s="17">
        <v>5.4678100000000001</v>
      </c>
      <c r="BR45" s="17">
        <v>5.4678100000000001</v>
      </c>
      <c r="BS45" s="17">
        <v>4.5321899999999999</v>
      </c>
      <c r="BT45" s="17"/>
      <c r="BU45" s="17"/>
      <c r="BV45" s="17"/>
      <c r="BW45" s="17">
        <v>0</v>
      </c>
      <c r="BX45" s="17"/>
      <c r="BY45" s="17"/>
      <c r="BZ45" s="17"/>
      <c r="CA45" s="17">
        <v>0</v>
      </c>
      <c r="CB45" s="17"/>
      <c r="CC45" s="17"/>
      <c r="CD45" s="17"/>
      <c r="CE45" s="17">
        <v>0</v>
      </c>
      <c r="CF45" s="17">
        <v>80.099999999999994</v>
      </c>
      <c r="CG45" s="17">
        <v>80.392859999999999</v>
      </c>
      <c r="CH45" s="17">
        <v>80.392859999999999</v>
      </c>
      <c r="CI45" s="17">
        <v>-0.29286000000000001</v>
      </c>
      <c r="CJ45" s="17">
        <v>7</v>
      </c>
      <c r="CK45" s="17">
        <v>6.5927100000000003</v>
      </c>
      <c r="CL45" s="17">
        <v>6.5927100000000003</v>
      </c>
      <c r="CM45" s="17">
        <v>0.40728999999999999</v>
      </c>
      <c r="CN45" s="17">
        <v>4.9000000000000004</v>
      </c>
      <c r="CO45" s="17">
        <v>3.54013</v>
      </c>
      <c r="CP45" s="17">
        <v>3.54013</v>
      </c>
      <c r="CQ45" s="17">
        <v>1.3598699999999999</v>
      </c>
      <c r="CR45" s="17">
        <v>22.6</v>
      </c>
      <c r="CS45" s="17"/>
      <c r="CT45" s="17"/>
      <c r="CU45" s="17">
        <v>22.6</v>
      </c>
      <c r="CV45" s="17">
        <v>6.7</v>
      </c>
      <c r="CW45" s="17">
        <v>6.8787000000000003</v>
      </c>
      <c r="CX45" s="17">
        <v>6.8787000000000003</v>
      </c>
      <c r="CY45" s="17">
        <v>-0.1787</v>
      </c>
      <c r="CZ45" s="17"/>
      <c r="DA45" s="17"/>
      <c r="DB45" s="17"/>
      <c r="DC45" s="17">
        <v>0</v>
      </c>
      <c r="DD45" s="17">
        <v>121.4</v>
      </c>
      <c r="DE45" s="17">
        <v>142.44412</v>
      </c>
      <c r="DF45" s="17">
        <v>142.44412</v>
      </c>
      <c r="DG45" s="17">
        <v>-21.044119999999999</v>
      </c>
      <c r="DH45" s="17"/>
      <c r="DI45" s="17"/>
      <c r="DJ45" s="17"/>
      <c r="DK45" s="17">
        <v>0</v>
      </c>
      <c r="DL45" s="17"/>
      <c r="DM45" s="17"/>
      <c r="DN45" s="17"/>
      <c r="DO45" s="17">
        <v>0</v>
      </c>
      <c r="DP45" s="17"/>
      <c r="DQ45" s="17"/>
      <c r="DR45" s="17"/>
      <c r="DS45" s="17">
        <v>0</v>
      </c>
      <c r="DT45" s="17"/>
      <c r="DU45" s="17"/>
      <c r="DV45" s="17"/>
      <c r="DW45" s="17">
        <v>0</v>
      </c>
      <c r="DX45" s="17">
        <v>108.8</v>
      </c>
      <c r="DY45" s="17">
        <v>112.46647</v>
      </c>
      <c r="DZ45" s="17">
        <v>112.46647</v>
      </c>
      <c r="EA45" s="17">
        <v>-3.6664699999999999</v>
      </c>
      <c r="EB45" s="17">
        <v>222.5</v>
      </c>
      <c r="EC45" s="17">
        <v>220.69499999999999</v>
      </c>
      <c r="ED45" s="17">
        <v>220.69499999999999</v>
      </c>
      <c r="EE45" s="17">
        <v>1.8049999999999999</v>
      </c>
      <c r="EF45" s="17">
        <v>0</v>
      </c>
      <c r="EG45" s="17"/>
      <c r="EH45" s="17"/>
      <c r="EI45" s="17">
        <v>0</v>
      </c>
      <c r="EJ45" s="17"/>
      <c r="EK45" s="17"/>
      <c r="EL45" s="17"/>
      <c r="EM45" s="17">
        <v>0</v>
      </c>
      <c r="EN45" s="17"/>
      <c r="EO45" s="17"/>
      <c r="EP45" s="17"/>
      <c r="EQ45" s="17">
        <v>0</v>
      </c>
      <c r="ER45" s="17">
        <v>6.4</v>
      </c>
      <c r="ES45" s="17">
        <v>6.39</v>
      </c>
      <c r="ET45" s="17">
        <v>6.39</v>
      </c>
      <c r="EU45" s="17">
        <v>0.01</v>
      </c>
      <c r="EV45" s="17">
        <v>225.7</v>
      </c>
      <c r="EW45" s="17">
        <v>220.60253</v>
      </c>
      <c r="EX45" s="17">
        <v>228.41594000000001</v>
      </c>
      <c r="EY45" s="17">
        <v>-2.7159399999999998</v>
      </c>
      <c r="EZ45" s="17">
        <v>81.5</v>
      </c>
      <c r="FA45" s="17">
        <v>81.635570000000001</v>
      </c>
      <c r="FB45" s="17">
        <v>81.635570000000001</v>
      </c>
      <c r="FC45" s="17">
        <v>-0.13557</v>
      </c>
      <c r="FD45" s="17">
        <v>148.5</v>
      </c>
      <c r="FE45" s="17">
        <v>149.98721</v>
      </c>
      <c r="FF45" s="17">
        <v>142.04259999999999</v>
      </c>
      <c r="FG45" s="17">
        <v>6.4573999999999998</v>
      </c>
      <c r="FH45" s="17">
        <v>40.4</v>
      </c>
      <c r="FI45" s="17">
        <v>41.89893</v>
      </c>
      <c r="FJ45" s="17">
        <v>41.89893</v>
      </c>
      <c r="FK45" s="17">
        <v>-1.4989300000000001</v>
      </c>
      <c r="FL45" s="17">
        <v>18.8</v>
      </c>
      <c r="FM45" s="17">
        <v>19.21088</v>
      </c>
      <c r="FN45" s="17">
        <v>19.21088</v>
      </c>
      <c r="FO45" s="17">
        <v>-0.41088000000000002</v>
      </c>
      <c r="FP45" s="17">
        <v>19.399999999999999</v>
      </c>
      <c r="FQ45" s="17">
        <v>18.884840000000001</v>
      </c>
      <c r="FR45" s="17">
        <v>18.884840000000001</v>
      </c>
      <c r="FS45" s="17">
        <v>0.51515999999999995</v>
      </c>
      <c r="FT45" s="17">
        <v>47.1</v>
      </c>
      <c r="FU45" s="17">
        <v>43.886780000000002</v>
      </c>
      <c r="FV45" s="17">
        <v>43.886780000000002</v>
      </c>
      <c r="FW45" s="17">
        <v>3.2132200000000002</v>
      </c>
      <c r="FX45" s="17">
        <v>166.4</v>
      </c>
      <c r="FY45" s="17">
        <v>133.74870999999999</v>
      </c>
      <c r="FZ45" s="17">
        <v>133.74870999999999</v>
      </c>
      <c r="GA45" s="17">
        <v>32.651290000000003</v>
      </c>
      <c r="GB45" s="17">
        <v>167</v>
      </c>
      <c r="GC45" s="17">
        <v>133.74870999999999</v>
      </c>
      <c r="GD45" s="17">
        <v>133.74870999999999</v>
      </c>
      <c r="GE45" s="17">
        <v>33.251289999999997</v>
      </c>
      <c r="GF45" s="17">
        <v>177.8</v>
      </c>
      <c r="GG45" s="17">
        <v>134.15036000000001</v>
      </c>
      <c r="GH45" s="17">
        <v>134.15036000000001</v>
      </c>
      <c r="GI45" s="17">
        <v>43.649639999999998</v>
      </c>
      <c r="GJ45" s="17">
        <v>106</v>
      </c>
      <c r="GK45" s="17">
        <v>110.48202000000001</v>
      </c>
      <c r="GL45" s="17">
        <v>110.48202000000001</v>
      </c>
      <c r="GM45" s="17">
        <v>-4.4820200000000003</v>
      </c>
      <c r="GN45" s="17">
        <v>43.7</v>
      </c>
      <c r="GO45" s="17">
        <v>47.082599999999999</v>
      </c>
      <c r="GP45" s="17">
        <v>47.082599999999999</v>
      </c>
      <c r="GQ45" s="17">
        <v>-3.3826000000000001</v>
      </c>
      <c r="GR45" s="17">
        <v>35</v>
      </c>
      <c r="GS45" s="17">
        <v>36.733719999999998</v>
      </c>
      <c r="GT45" s="17">
        <v>43.156460000000003</v>
      </c>
      <c r="GU45" s="17">
        <v>-8.1564599999999992</v>
      </c>
      <c r="GV45" s="17">
        <v>3.8</v>
      </c>
      <c r="GW45" s="17"/>
      <c r="GX45" s="17"/>
      <c r="GY45" s="17">
        <v>3.8</v>
      </c>
      <c r="GZ45" s="17">
        <v>11.6</v>
      </c>
      <c r="HA45" s="17">
        <v>13.60276</v>
      </c>
      <c r="HB45" s="17">
        <v>13.60276</v>
      </c>
      <c r="HC45" s="17">
        <v>-2.0027599999999999</v>
      </c>
      <c r="HD45" s="17">
        <v>166.3</v>
      </c>
      <c r="HE45" s="17">
        <v>172.20155</v>
      </c>
      <c r="HF45" s="17">
        <v>172.20155</v>
      </c>
      <c r="HG45" s="17">
        <v>-5.9015500000000003</v>
      </c>
      <c r="HH45" s="17"/>
      <c r="HI45" s="17"/>
      <c r="HJ45" s="17"/>
      <c r="HK45" s="17">
        <v>0</v>
      </c>
      <c r="HL45" s="17"/>
      <c r="HM45" s="17"/>
      <c r="HN45" s="17"/>
      <c r="HO45" s="17">
        <v>0</v>
      </c>
      <c r="HP45" s="17">
        <v>93.5</v>
      </c>
      <c r="HQ45" s="17">
        <v>95.545190000000005</v>
      </c>
      <c r="HR45" s="17">
        <v>95.545190000000005</v>
      </c>
      <c r="HS45" s="17">
        <v>-2.0451899999999998</v>
      </c>
      <c r="HT45" s="17">
        <v>0</v>
      </c>
      <c r="HU45" s="17"/>
      <c r="HV45" s="17">
        <v>84.067499999999995</v>
      </c>
      <c r="HW45" s="17">
        <v>-84.067499999999995</v>
      </c>
      <c r="HX45" s="17"/>
      <c r="HY45" s="17"/>
      <c r="HZ45" s="17"/>
      <c r="IA45" s="17">
        <v>0</v>
      </c>
      <c r="IB45" s="17">
        <v>44.7</v>
      </c>
      <c r="IC45" s="17">
        <v>45.555999999999997</v>
      </c>
      <c r="ID45" s="17"/>
      <c r="IE45" s="17">
        <v>44.7</v>
      </c>
      <c r="IF45" s="17"/>
      <c r="IG45" s="17"/>
      <c r="IH45" s="17"/>
      <c r="II45" s="17">
        <v>0</v>
      </c>
      <c r="IJ45" s="17"/>
      <c r="IK45" s="17"/>
      <c r="IL45" s="17"/>
      <c r="IM45" s="17">
        <v>0</v>
      </c>
      <c r="IN45" s="17"/>
      <c r="IO45" s="17"/>
      <c r="IP45" s="17"/>
      <c r="IQ45" s="17">
        <v>0</v>
      </c>
      <c r="IR45" s="17">
        <v>124.2</v>
      </c>
      <c r="IS45" s="17">
        <v>125.0009</v>
      </c>
      <c r="IT45" s="17">
        <v>132.83837</v>
      </c>
      <c r="IU45" s="17">
        <v>-8.6383700000000001</v>
      </c>
      <c r="IV45" s="17">
        <v>59.6</v>
      </c>
      <c r="IW45" s="17"/>
      <c r="IX45" s="17">
        <v>171.57499999999999</v>
      </c>
      <c r="IY45" s="17">
        <v>-111.97499999999999</v>
      </c>
      <c r="IZ45" s="17">
        <v>164.1</v>
      </c>
      <c r="JA45" s="17">
        <v>167.55341000000001</v>
      </c>
      <c r="JB45" s="17">
        <v>105.16122</v>
      </c>
      <c r="JC45" s="17">
        <v>58.938780000000001</v>
      </c>
      <c r="JD45" s="17">
        <v>200</v>
      </c>
      <c r="JE45" s="17">
        <v>196.19228000000001</v>
      </c>
      <c r="JF45" s="17">
        <v>196.19228000000001</v>
      </c>
      <c r="JG45" s="17">
        <v>3.8077200000000002</v>
      </c>
      <c r="JH45" s="17">
        <v>88.7</v>
      </c>
      <c r="JI45" s="17">
        <v>98.390720000000002</v>
      </c>
      <c r="JJ45" s="17">
        <v>98.390720000000002</v>
      </c>
      <c r="JK45" s="17">
        <v>-9.6907200000000007</v>
      </c>
      <c r="JL45" s="17">
        <v>0</v>
      </c>
      <c r="JM45" s="17"/>
      <c r="JN45" s="17"/>
      <c r="JO45" s="17">
        <v>0</v>
      </c>
      <c r="JP45" s="17"/>
      <c r="JQ45" s="17"/>
      <c r="JR45" s="17"/>
      <c r="JS45" s="17">
        <v>0</v>
      </c>
      <c r="JT45" s="17"/>
      <c r="JU45" s="17"/>
      <c r="JV45" s="17"/>
      <c r="JW45" s="17">
        <v>0</v>
      </c>
      <c r="JX45" s="17"/>
      <c r="JY45" s="17"/>
      <c r="JZ45" s="17"/>
      <c r="KA45" s="17">
        <v>0</v>
      </c>
      <c r="KB45" s="17"/>
      <c r="KC45" s="17"/>
      <c r="KD45" s="17"/>
      <c r="KE45" s="17">
        <v>0</v>
      </c>
      <c r="KF45" s="17">
        <v>25.1</v>
      </c>
      <c r="KG45" s="17"/>
      <c r="KH45" s="17"/>
      <c r="KI45" s="17">
        <v>25.1</v>
      </c>
      <c r="KJ45" s="17"/>
      <c r="KK45" s="17"/>
      <c r="KL45" s="17"/>
      <c r="KM45" s="17">
        <v>0</v>
      </c>
      <c r="KN45" s="17"/>
      <c r="KO45" s="17"/>
      <c r="KP45" s="17"/>
      <c r="KQ45" s="17">
        <v>0</v>
      </c>
      <c r="KR45" s="17">
        <v>3.2</v>
      </c>
      <c r="KS45" s="17">
        <v>2.9764900000000001</v>
      </c>
      <c r="KT45" s="17">
        <v>2.9764900000000001</v>
      </c>
      <c r="KU45" s="17">
        <v>0.22350999999999999</v>
      </c>
      <c r="KV45" s="17">
        <v>172.1</v>
      </c>
      <c r="KW45" s="17">
        <v>217.42316</v>
      </c>
      <c r="KX45" s="17">
        <v>217.04998000000001</v>
      </c>
      <c r="KY45" s="17">
        <v>-44.949979999999996</v>
      </c>
      <c r="KZ45" s="17">
        <v>123.1</v>
      </c>
      <c r="LA45" s="17">
        <v>129.02347</v>
      </c>
      <c r="LB45" s="17">
        <v>121.68086</v>
      </c>
      <c r="LC45" s="17">
        <v>1.4191400000000001</v>
      </c>
      <c r="LD45" s="17">
        <v>64.7</v>
      </c>
      <c r="LE45" s="17">
        <v>67.199219999999997</v>
      </c>
      <c r="LF45" s="17">
        <v>67.199219999999997</v>
      </c>
      <c r="LG45" s="17">
        <v>-2.4992200000000002</v>
      </c>
      <c r="LH45" s="17">
        <v>70.5</v>
      </c>
      <c r="LI45" s="17">
        <v>78.567999999999998</v>
      </c>
      <c r="LJ45" s="17">
        <v>78.567999999999998</v>
      </c>
      <c r="LK45" s="17">
        <v>-8.0679999999999996</v>
      </c>
      <c r="LL45" s="17">
        <v>29.4</v>
      </c>
      <c r="LM45" s="17">
        <v>29.980560000000001</v>
      </c>
      <c r="LN45" s="17">
        <v>29.980560000000001</v>
      </c>
      <c r="LO45" s="17">
        <v>-0.58055999999999996</v>
      </c>
      <c r="LP45" s="17"/>
      <c r="LQ45" s="17"/>
      <c r="LR45" s="17"/>
      <c r="LS45" s="17">
        <v>0</v>
      </c>
      <c r="LT45" s="17"/>
      <c r="LU45" s="17"/>
      <c r="LV45" s="17"/>
      <c r="LW45" s="17">
        <v>0</v>
      </c>
      <c r="LX45" s="17"/>
      <c r="LY45" s="17"/>
      <c r="LZ45" s="17"/>
      <c r="MA45" s="17">
        <v>0</v>
      </c>
      <c r="MB45" s="17"/>
      <c r="MC45" s="17"/>
      <c r="MD45" s="17"/>
      <c r="ME45" s="17">
        <v>0</v>
      </c>
      <c r="MF45" s="17"/>
      <c r="MG45" s="17"/>
      <c r="MH45" s="17"/>
      <c r="MI45" s="17">
        <v>0</v>
      </c>
      <c r="MJ45" s="17"/>
      <c r="MK45" s="17"/>
      <c r="ML45" s="17"/>
      <c r="MM45" s="17">
        <v>0</v>
      </c>
      <c r="MN45" s="17"/>
      <c r="MO45" s="17"/>
      <c r="MP45" s="17"/>
      <c r="MQ45" s="17">
        <v>0</v>
      </c>
      <c r="MR45" s="17"/>
      <c r="MS45" s="17"/>
      <c r="MT45" s="17"/>
      <c r="MU45" s="17">
        <v>0</v>
      </c>
      <c r="MV45" s="17"/>
      <c r="MW45" s="17"/>
      <c r="MX45" s="17"/>
      <c r="MY45" s="17">
        <v>0</v>
      </c>
      <c r="MZ45" s="17"/>
      <c r="NA45" s="17"/>
      <c r="NB45" s="17"/>
      <c r="NC45" s="17">
        <v>0</v>
      </c>
      <c r="ND45" s="17"/>
      <c r="NE45" s="17"/>
      <c r="NF45" s="17"/>
      <c r="NG45" s="17">
        <v>0</v>
      </c>
      <c r="NH45" s="17">
        <v>0</v>
      </c>
      <c r="NI45" s="17"/>
      <c r="NJ45" s="17"/>
      <c r="NK45" s="17">
        <v>0</v>
      </c>
      <c r="NL45" s="17"/>
      <c r="NM45" s="17"/>
      <c r="NN45" s="17"/>
      <c r="NO45" s="17">
        <v>0</v>
      </c>
      <c r="NP45" s="17">
        <v>0</v>
      </c>
      <c r="NQ45" s="17">
        <v>6.5261199999999997</v>
      </c>
      <c r="NR45" s="17">
        <v>6.5261199999999997</v>
      </c>
      <c r="NS45" s="17">
        <v>-6.5261199999999997</v>
      </c>
      <c r="NT45" s="17">
        <v>7.1</v>
      </c>
      <c r="NU45" s="17">
        <v>6.8465100000000003</v>
      </c>
      <c r="NV45" s="17">
        <v>6.8465100000000003</v>
      </c>
      <c r="NW45" s="17">
        <v>0.25348999999999999</v>
      </c>
      <c r="NX45" s="17"/>
      <c r="NY45" s="17"/>
      <c r="NZ45" s="17"/>
      <c r="OA45" s="17">
        <v>0</v>
      </c>
      <c r="OB45" s="17">
        <v>0</v>
      </c>
      <c r="OC45" s="17"/>
      <c r="OD45" s="17"/>
      <c r="OE45" s="17">
        <v>0</v>
      </c>
      <c r="OF45" s="17">
        <v>111.6</v>
      </c>
      <c r="OG45" s="17">
        <v>112.03</v>
      </c>
      <c r="OH45" s="17">
        <v>100.1906</v>
      </c>
      <c r="OI45" s="17">
        <v>11.4094</v>
      </c>
      <c r="OJ45" s="17">
        <v>0</v>
      </c>
      <c r="OK45" s="17"/>
      <c r="OL45" s="17"/>
      <c r="OM45" s="17">
        <v>0</v>
      </c>
      <c r="ON45" s="17">
        <v>14.1</v>
      </c>
      <c r="OO45" s="17">
        <v>9.3744999999999994</v>
      </c>
      <c r="OP45" s="17">
        <v>9.3744999999999994</v>
      </c>
      <c r="OQ45" s="17">
        <v>4.7255000000000003</v>
      </c>
      <c r="OR45" s="17">
        <v>0</v>
      </c>
      <c r="OS45" s="17"/>
      <c r="OT45" s="17"/>
      <c r="OU45" s="17">
        <v>0</v>
      </c>
      <c r="OV45" s="17">
        <v>20.399999999999999</v>
      </c>
      <c r="OW45" s="17">
        <v>20.456230000000001</v>
      </c>
      <c r="OX45" s="17">
        <v>20.456230000000001</v>
      </c>
      <c r="OY45" s="17">
        <v>-5.6230000000000002E-2</v>
      </c>
      <c r="OZ45" s="17">
        <v>9.9</v>
      </c>
      <c r="PA45" s="17">
        <v>9.9830000000000005</v>
      </c>
      <c r="PB45" s="17">
        <v>9.9830000000000005</v>
      </c>
      <c r="PC45" s="17">
        <v>-8.3000000000000004E-2</v>
      </c>
      <c r="PD45" s="17">
        <v>5.5</v>
      </c>
      <c r="PE45" s="17">
        <v>5.67</v>
      </c>
      <c r="PF45" s="17">
        <v>5.67</v>
      </c>
      <c r="PG45" s="17">
        <v>-0.17</v>
      </c>
      <c r="PH45" s="17">
        <v>0</v>
      </c>
      <c r="PI45" s="17"/>
      <c r="PJ45" s="17"/>
      <c r="PK45" s="17">
        <v>0</v>
      </c>
      <c r="PL45" s="17">
        <v>0</v>
      </c>
      <c r="PM45" s="17"/>
      <c r="PN45" s="17"/>
      <c r="PO45" s="17">
        <v>0</v>
      </c>
      <c r="PP45" s="17">
        <v>2</v>
      </c>
      <c r="PQ45" s="17">
        <v>2.0470000000000002</v>
      </c>
      <c r="PR45" s="17">
        <v>2.0470000000000002</v>
      </c>
      <c r="PS45" s="17">
        <v>-4.7E-2</v>
      </c>
      <c r="PT45" s="17">
        <v>3.4</v>
      </c>
      <c r="PU45" s="17">
        <v>3.5</v>
      </c>
      <c r="PV45" s="17">
        <v>3.5</v>
      </c>
      <c r="PW45" s="17">
        <v>-0.1</v>
      </c>
      <c r="PX45" s="17">
        <v>5.0999999999999996</v>
      </c>
      <c r="PY45" s="17">
        <v>5</v>
      </c>
      <c r="PZ45" s="17">
        <v>5</v>
      </c>
      <c r="QA45" s="17">
        <v>0.1</v>
      </c>
      <c r="QB45" s="17">
        <v>20.2</v>
      </c>
      <c r="QC45" s="17">
        <v>20.422219999999999</v>
      </c>
      <c r="QD45" s="17">
        <v>20.422219999999999</v>
      </c>
      <c r="QE45" s="17">
        <v>-0.22222</v>
      </c>
      <c r="QF45" s="17">
        <v>20.100000000000001</v>
      </c>
      <c r="QG45" s="17">
        <v>19.436350000000001</v>
      </c>
      <c r="QH45" s="17">
        <v>19.436350000000001</v>
      </c>
      <c r="QI45" s="17">
        <v>0.66364999999999996</v>
      </c>
      <c r="QJ45" s="17">
        <v>14.3</v>
      </c>
      <c r="QK45" s="17">
        <v>15.54908</v>
      </c>
      <c r="QL45" s="17">
        <v>15.54908</v>
      </c>
      <c r="QM45" s="17">
        <v>-1.24908</v>
      </c>
      <c r="QN45" s="17">
        <v>3.2</v>
      </c>
      <c r="QO45" s="17">
        <v>3.4</v>
      </c>
      <c r="QP45" s="17">
        <v>3.4</v>
      </c>
      <c r="QQ45" s="17">
        <v>-0.2</v>
      </c>
      <c r="QR45" s="17">
        <v>6.1</v>
      </c>
      <c r="QS45" s="17">
        <v>9.1999999999999993</v>
      </c>
      <c r="QT45" s="17">
        <v>9.1999999999999993</v>
      </c>
      <c r="QU45" s="17">
        <v>-3.1</v>
      </c>
      <c r="QV45" s="17">
        <v>0</v>
      </c>
      <c r="QW45" s="17">
        <v>0.12559999999999999</v>
      </c>
      <c r="QX45" s="17">
        <v>0.12559999999999999</v>
      </c>
      <c r="QY45" s="17">
        <v>-0.12559999999999999</v>
      </c>
      <c r="QZ45" s="17">
        <v>0</v>
      </c>
      <c r="RA45" s="17">
        <v>0.12180000000000001</v>
      </c>
      <c r="RB45" s="17">
        <v>0.12180000000000001</v>
      </c>
      <c r="RC45" s="17">
        <v>-0.12180000000000001</v>
      </c>
      <c r="RD45" s="17">
        <v>31.8</v>
      </c>
      <c r="RE45" s="17">
        <v>28.46</v>
      </c>
      <c r="RF45" s="17">
        <v>26.4908</v>
      </c>
      <c r="RG45" s="17">
        <v>5.3091999999999997</v>
      </c>
      <c r="RH45" s="17">
        <v>87.6</v>
      </c>
      <c r="RI45" s="17">
        <v>81.55</v>
      </c>
      <c r="RJ45" s="17">
        <v>81.062600000000003</v>
      </c>
      <c r="RK45" s="17">
        <v>6.5373999999999999</v>
      </c>
      <c r="RL45" s="17">
        <v>0</v>
      </c>
      <c r="RM45" s="17"/>
      <c r="RN45" s="17"/>
      <c r="RO45" s="17">
        <v>0</v>
      </c>
      <c r="RP45" s="17">
        <v>3.5</v>
      </c>
      <c r="RQ45" s="17">
        <v>3.52</v>
      </c>
      <c r="RR45" s="17">
        <v>3.52</v>
      </c>
      <c r="RS45" s="17">
        <v>-0.02</v>
      </c>
      <c r="RT45" s="17">
        <v>20</v>
      </c>
      <c r="RU45" s="17">
        <v>19.792000000000002</v>
      </c>
      <c r="RV45" s="17">
        <v>19.792000000000002</v>
      </c>
      <c r="RW45" s="17">
        <v>0.20799999999999999</v>
      </c>
      <c r="RX45" s="17">
        <v>2.5</v>
      </c>
      <c r="RY45" s="17">
        <v>2.56</v>
      </c>
      <c r="RZ45" s="17">
        <v>2.56</v>
      </c>
      <c r="SA45" s="17">
        <v>-0.06</v>
      </c>
      <c r="SB45" s="17">
        <v>0.4</v>
      </c>
      <c r="SC45" s="17">
        <v>0.4</v>
      </c>
      <c r="SD45" s="17">
        <v>0.4</v>
      </c>
      <c r="SE45" s="17">
        <v>0</v>
      </c>
      <c r="SF45" s="17">
        <v>0</v>
      </c>
      <c r="SG45" s="17"/>
      <c r="SH45" s="17"/>
      <c r="SI45" s="17">
        <v>0</v>
      </c>
      <c r="SJ45" s="17">
        <v>19.899999999999999</v>
      </c>
      <c r="SK45" s="17">
        <v>19.1448</v>
      </c>
      <c r="SL45" s="17">
        <v>19.1448</v>
      </c>
      <c r="SM45" s="17">
        <v>0.75519999999999998</v>
      </c>
      <c r="SN45" s="17">
        <v>6.8</v>
      </c>
      <c r="SO45" s="17">
        <v>6.2</v>
      </c>
      <c r="SP45" s="17">
        <v>6.2</v>
      </c>
      <c r="SQ45" s="17">
        <v>0.6</v>
      </c>
      <c r="SR45" s="17">
        <v>18.899999999999999</v>
      </c>
      <c r="SS45" s="17">
        <v>15.54908</v>
      </c>
      <c r="ST45" s="17">
        <v>15.54908</v>
      </c>
      <c r="SU45" s="17">
        <v>3.3509199999999999</v>
      </c>
      <c r="SV45" s="17">
        <v>20.3</v>
      </c>
      <c r="SW45" s="17">
        <v>19.436350000000001</v>
      </c>
      <c r="SX45" s="17">
        <v>19.436350000000001</v>
      </c>
      <c r="SY45" s="17">
        <v>0.86365000000000003</v>
      </c>
      <c r="SZ45" s="17">
        <v>23.8</v>
      </c>
      <c r="TA45" s="17">
        <v>13.58</v>
      </c>
      <c r="TB45" s="17">
        <v>22.108000000000001</v>
      </c>
      <c r="TC45" s="17">
        <v>1.6919999999999999</v>
      </c>
      <c r="TD45" s="17">
        <v>61.6</v>
      </c>
      <c r="TE45" s="17">
        <v>55</v>
      </c>
      <c r="TF45" s="17">
        <v>68.952299999999994</v>
      </c>
      <c r="TG45" s="17">
        <v>-7.3522999999999996</v>
      </c>
      <c r="TH45" s="17">
        <v>0</v>
      </c>
      <c r="TI45" s="17"/>
      <c r="TJ45" s="17"/>
      <c r="TK45" s="17">
        <v>0</v>
      </c>
      <c r="TL45" s="17">
        <v>94.7</v>
      </c>
      <c r="TM45" s="17">
        <v>114.01</v>
      </c>
      <c r="TN45" s="17">
        <v>106.8171</v>
      </c>
      <c r="TO45" s="17">
        <v>-12.117100000000001</v>
      </c>
      <c r="TP45" s="17">
        <v>118</v>
      </c>
      <c r="TQ45" s="17">
        <v>115.16</v>
      </c>
      <c r="TR45" s="17">
        <v>108.28279999999999</v>
      </c>
      <c r="TS45" s="17">
        <v>9.7172000000000001</v>
      </c>
      <c r="TT45" s="17">
        <v>14.9</v>
      </c>
      <c r="TU45" s="17">
        <v>13.712199999999999</v>
      </c>
      <c r="TV45" s="17">
        <v>13.712199999999999</v>
      </c>
      <c r="TW45" s="17">
        <v>1.1878</v>
      </c>
      <c r="TX45" s="17">
        <v>7</v>
      </c>
      <c r="TY45" s="17">
        <v>10.130000000000001</v>
      </c>
      <c r="TZ45" s="17">
        <v>10.130000000000001</v>
      </c>
      <c r="UA45" s="17">
        <v>-3.13</v>
      </c>
      <c r="UB45" s="17">
        <v>0</v>
      </c>
      <c r="UC45" s="17"/>
      <c r="UD45" s="17"/>
      <c r="UE45" s="17">
        <v>0</v>
      </c>
      <c r="UF45" s="17">
        <v>21</v>
      </c>
      <c r="UG45" s="17">
        <v>20.408159999999999</v>
      </c>
      <c r="UH45" s="17">
        <v>20.408159999999999</v>
      </c>
      <c r="UI45" s="17">
        <v>0.59184000000000003</v>
      </c>
      <c r="UJ45" s="17">
        <v>7.2</v>
      </c>
      <c r="UK45" s="17">
        <v>7.6</v>
      </c>
      <c r="UL45" s="17">
        <v>7.6</v>
      </c>
      <c r="UM45" s="17">
        <v>-0.4</v>
      </c>
      <c r="UN45" s="17">
        <v>7.4</v>
      </c>
      <c r="UO45" s="17">
        <v>7.8</v>
      </c>
      <c r="UP45" s="17">
        <v>7.8</v>
      </c>
      <c r="UQ45" s="17">
        <v>-0.4</v>
      </c>
      <c r="UR45" s="17">
        <v>20.399999999999999</v>
      </c>
      <c r="US45" s="17">
        <v>20</v>
      </c>
      <c r="UT45" s="17">
        <v>19.436350000000001</v>
      </c>
      <c r="UU45" s="17">
        <v>0.96365000000000001</v>
      </c>
      <c r="UV45" s="17">
        <v>20.399999999999999</v>
      </c>
      <c r="UW45" s="17">
        <v>20</v>
      </c>
      <c r="UX45" s="17">
        <v>19.436350000000001</v>
      </c>
      <c r="UY45" s="17">
        <v>0.96365000000000001</v>
      </c>
      <c r="UZ45" s="17">
        <v>20</v>
      </c>
      <c r="VA45" s="17">
        <v>20</v>
      </c>
      <c r="VB45" s="17">
        <v>19.436350000000001</v>
      </c>
      <c r="VC45" s="17">
        <v>0.56364999999999998</v>
      </c>
      <c r="VD45" s="17">
        <v>6.8</v>
      </c>
      <c r="VE45" s="17">
        <v>6.9156000000000004</v>
      </c>
      <c r="VF45" s="17">
        <v>6.9156000000000004</v>
      </c>
      <c r="VG45" s="17">
        <v>-0.11559999999999999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115.6</v>
      </c>
      <c r="VY45" s="17">
        <v>98.14</v>
      </c>
      <c r="VZ45" s="17">
        <v>123</v>
      </c>
      <c r="WA45" s="17">
        <v>-7.4</v>
      </c>
      <c r="WB45" s="17">
        <v>110.6</v>
      </c>
      <c r="WC45" s="17">
        <v>89.12</v>
      </c>
      <c r="WD45" s="17">
        <v>129</v>
      </c>
      <c r="WE45" s="17">
        <v>-18.399999999999999</v>
      </c>
      <c r="WF45" s="17">
        <v>0</v>
      </c>
      <c r="WG45" s="17"/>
      <c r="WH45" s="17"/>
      <c r="WI45" s="17">
        <v>0</v>
      </c>
      <c r="WJ45" s="17">
        <v>4.7</v>
      </c>
      <c r="WK45" s="17">
        <v>4.3499999999999996</v>
      </c>
      <c r="WL45" s="17">
        <v>4.3499999999999996</v>
      </c>
      <c r="WM45" s="17">
        <v>0.35</v>
      </c>
      <c r="WN45" s="17">
        <v>2.2000000000000002</v>
      </c>
      <c r="WO45" s="17">
        <v>2.2000000000000002</v>
      </c>
      <c r="WP45" s="17">
        <v>2.2000000000000002</v>
      </c>
      <c r="WQ45" s="17">
        <v>0</v>
      </c>
      <c r="WR45" s="17">
        <v>2.4</v>
      </c>
      <c r="WS45" s="17">
        <v>2.4</v>
      </c>
      <c r="WT45" s="17">
        <v>2.4</v>
      </c>
      <c r="WU45" s="17">
        <v>0</v>
      </c>
      <c r="WV45" s="17">
        <v>2.6</v>
      </c>
      <c r="WW45" s="17">
        <v>2.8</v>
      </c>
      <c r="WX45" s="17">
        <v>2.8</v>
      </c>
      <c r="WY45" s="17">
        <v>-0.2</v>
      </c>
      <c r="WZ45" s="17"/>
      <c r="XA45" s="17"/>
      <c r="XB45" s="17"/>
      <c r="XC45" s="17">
        <v>0</v>
      </c>
      <c r="XD45" s="17">
        <v>9.6</v>
      </c>
      <c r="XE45" s="17">
        <v>9.6</v>
      </c>
      <c r="XF45" s="17">
        <v>9.6</v>
      </c>
      <c r="XG45" s="17">
        <v>0</v>
      </c>
      <c r="XH45" s="17">
        <v>20</v>
      </c>
      <c r="XI45" s="17">
        <v>20</v>
      </c>
      <c r="XJ45" s="17">
        <v>19.436350000000001</v>
      </c>
      <c r="XK45" s="17">
        <v>0.56364999999999998</v>
      </c>
      <c r="XL45" s="17">
        <v>20</v>
      </c>
      <c r="XM45" s="17">
        <v>20</v>
      </c>
      <c r="XN45" s="17">
        <v>19.436350000000001</v>
      </c>
      <c r="XO45" s="17">
        <v>0.56364999999999998</v>
      </c>
      <c r="XP45" s="17">
        <v>9.4</v>
      </c>
      <c r="XQ45" s="17">
        <v>10.8</v>
      </c>
      <c r="XR45" s="17">
        <v>10.8</v>
      </c>
      <c r="XS45" s="17">
        <v>-1.4</v>
      </c>
      <c r="XT45" s="17"/>
      <c r="XU45" s="17"/>
      <c r="XV45" s="17"/>
      <c r="XW45" s="17">
        <v>0</v>
      </c>
      <c r="XX45" s="17"/>
      <c r="XY45" s="17"/>
      <c r="XZ45" s="17"/>
      <c r="YA45" s="17">
        <v>0</v>
      </c>
      <c r="YB45" s="17"/>
      <c r="YC45" s="17"/>
      <c r="YD45" s="17"/>
      <c r="YE45" s="17">
        <v>0</v>
      </c>
      <c r="YF45" s="17"/>
      <c r="YG45" s="17"/>
      <c r="YH45" s="17"/>
      <c r="YI45" s="17">
        <v>0</v>
      </c>
      <c r="YJ45" s="17">
        <v>6.4</v>
      </c>
      <c r="YK45" s="17">
        <v>7.43</v>
      </c>
      <c r="YL45" s="17">
        <v>7.43</v>
      </c>
      <c r="YM45" s="17">
        <v>-1.03</v>
      </c>
      <c r="YN45" s="17"/>
      <c r="YO45" s="17"/>
      <c r="YP45" s="17"/>
      <c r="YQ45" s="17">
        <v>0</v>
      </c>
      <c r="YR45" s="17">
        <v>12.07</v>
      </c>
      <c r="YS45" s="17">
        <v>13</v>
      </c>
      <c r="YT45" s="17">
        <v>13</v>
      </c>
      <c r="YU45" s="17">
        <v>-0.93</v>
      </c>
    </row>
    <row r="46" spans="1:671" ht="24" customHeight="1" x14ac:dyDescent="0.3">
      <c r="A46" s="1"/>
      <c r="B46" s="16" t="s">
        <v>47</v>
      </c>
      <c r="C46" s="16" t="s">
        <v>746</v>
      </c>
      <c r="D46" s="17">
        <v>157.5</v>
      </c>
      <c r="E46" s="17">
        <v>155</v>
      </c>
      <c r="F46" s="17">
        <v>155</v>
      </c>
      <c r="G46" s="17">
        <v>2.5</v>
      </c>
      <c r="H46" s="17">
        <v>646.70000000000005</v>
      </c>
      <c r="I46" s="17">
        <v>650</v>
      </c>
      <c r="J46" s="17">
        <v>650</v>
      </c>
      <c r="K46" s="17">
        <v>-3.3</v>
      </c>
      <c r="L46" s="17">
        <v>213.8</v>
      </c>
      <c r="M46" s="17">
        <v>211.66204999999999</v>
      </c>
      <c r="N46" s="17">
        <v>211.66204999999999</v>
      </c>
      <c r="O46" s="17">
        <v>2.13795</v>
      </c>
      <c r="P46" s="17"/>
      <c r="Q46" s="17"/>
      <c r="R46" s="17"/>
      <c r="S46" s="17">
        <v>0</v>
      </c>
      <c r="T46" s="17"/>
      <c r="U46" s="17"/>
      <c r="V46" s="17"/>
      <c r="W46" s="17">
        <v>0</v>
      </c>
      <c r="X46" s="17">
        <v>90.4</v>
      </c>
      <c r="Y46" s="17">
        <v>91.867829999999998</v>
      </c>
      <c r="Z46" s="17">
        <v>91.867829999999998</v>
      </c>
      <c r="AA46" s="17">
        <v>-1.46783</v>
      </c>
      <c r="AB46" s="17">
        <v>226.7</v>
      </c>
      <c r="AC46" s="17">
        <v>225</v>
      </c>
      <c r="AD46" s="17">
        <v>230</v>
      </c>
      <c r="AE46" s="17">
        <v>-3.3</v>
      </c>
      <c r="AF46" s="17">
        <v>79.8</v>
      </c>
      <c r="AG46" s="17">
        <v>27.80639</v>
      </c>
      <c r="AH46" s="17"/>
      <c r="AI46" s="17">
        <v>79.8</v>
      </c>
      <c r="AJ46" s="17"/>
      <c r="AK46" s="17"/>
      <c r="AL46" s="17"/>
      <c r="AM46" s="17">
        <v>0</v>
      </c>
      <c r="AN46" s="17">
        <v>180.6</v>
      </c>
      <c r="AO46" s="17">
        <v>187.75069999999999</v>
      </c>
      <c r="AP46" s="17">
        <v>187.75069999999999</v>
      </c>
      <c r="AQ46" s="17">
        <v>-7.1506999999999996</v>
      </c>
      <c r="AR46" s="17">
        <v>203</v>
      </c>
      <c r="AS46" s="17">
        <v>187.75069999999999</v>
      </c>
      <c r="AT46" s="17">
        <v>187.75069999999999</v>
      </c>
      <c r="AU46" s="17">
        <v>15.2493</v>
      </c>
      <c r="AV46" s="17"/>
      <c r="AW46" s="17"/>
      <c r="AX46" s="17"/>
      <c r="AY46" s="17">
        <v>0</v>
      </c>
      <c r="AZ46" s="17">
        <v>191.5</v>
      </c>
      <c r="BA46" s="17">
        <v>188.31451999999999</v>
      </c>
      <c r="BB46" s="17">
        <v>188.31451999999999</v>
      </c>
      <c r="BC46" s="17">
        <v>3.1854800000000001</v>
      </c>
      <c r="BD46" s="17">
        <v>208</v>
      </c>
      <c r="BE46" s="17">
        <v>207.24285</v>
      </c>
      <c r="BF46" s="17">
        <v>207.24285</v>
      </c>
      <c r="BG46" s="17">
        <v>0.75714999999999999</v>
      </c>
      <c r="BH46" s="17">
        <v>107.5</v>
      </c>
      <c r="BI46" s="17">
        <v>103.93259999999999</v>
      </c>
      <c r="BJ46" s="17">
        <v>103.93259999999999</v>
      </c>
      <c r="BK46" s="17">
        <v>3.5674000000000001</v>
      </c>
      <c r="BL46" s="17">
        <v>563.70000000000005</v>
      </c>
      <c r="BM46" s="17">
        <v>566.08941000000004</v>
      </c>
      <c r="BN46" s="17">
        <v>566.08941000000004</v>
      </c>
      <c r="BO46" s="17">
        <v>-2.3894099999999998</v>
      </c>
      <c r="BP46" s="17">
        <v>10.3</v>
      </c>
      <c r="BQ46" s="17">
        <v>5.4678100000000001</v>
      </c>
      <c r="BR46" s="17">
        <v>5.4678100000000001</v>
      </c>
      <c r="BS46" s="17">
        <v>4.8321899999999998</v>
      </c>
      <c r="BT46" s="17"/>
      <c r="BU46" s="17"/>
      <c r="BV46" s="17"/>
      <c r="BW46" s="17">
        <v>0</v>
      </c>
      <c r="BX46" s="17"/>
      <c r="BY46" s="17"/>
      <c r="BZ46" s="17"/>
      <c r="CA46" s="17">
        <v>0</v>
      </c>
      <c r="CB46" s="17"/>
      <c r="CC46" s="17"/>
      <c r="CD46" s="17"/>
      <c r="CE46" s="17">
        <v>0</v>
      </c>
      <c r="CF46" s="17">
        <v>81.900000000000006</v>
      </c>
      <c r="CG46" s="17">
        <v>80.392859999999999</v>
      </c>
      <c r="CH46" s="17">
        <v>80.392859999999999</v>
      </c>
      <c r="CI46" s="17">
        <v>1.5071399999999999</v>
      </c>
      <c r="CJ46" s="17">
        <v>7.7</v>
      </c>
      <c r="CK46" s="17">
        <v>6.5927100000000003</v>
      </c>
      <c r="CL46" s="17">
        <v>6.5927100000000003</v>
      </c>
      <c r="CM46" s="17">
        <v>1.1072900000000001</v>
      </c>
      <c r="CN46" s="17">
        <v>5.0999999999999996</v>
      </c>
      <c r="CO46" s="17">
        <v>3.54013</v>
      </c>
      <c r="CP46" s="17">
        <v>3.54013</v>
      </c>
      <c r="CQ46" s="17">
        <v>1.5598700000000001</v>
      </c>
      <c r="CR46" s="17">
        <v>22.5</v>
      </c>
      <c r="CS46" s="17"/>
      <c r="CT46" s="17"/>
      <c r="CU46" s="17">
        <v>22.5</v>
      </c>
      <c r="CV46" s="17">
        <v>6.6</v>
      </c>
      <c r="CW46" s="17">
        <v>6.8787000000000003</v>
      </c>
      <c r="CX46" s="17">
        <v>6.8787000000000003</v>
      </c>
      <c r="CY46" s="17">
        <v>-0.2787</v>
      </c>
      <c r="CZ46" s="17"/>
      <c r="DA46" s="17"/>
      <c r="DB46" s="17"/>
      <c r="DC46" s="17">
        <v>0</v>
      </c>
      <c r="DD46" s="17">
        <v>123.1</v>
      </c>
      <c r="DE46" s="17">
        <v>142.44412</v>
      </c>
      <c r="DF46" s="17">
        <v>142.44412</v>
      </c>
      <c r="DG46" s="17">
        <v>-19.34412</v>
      </c>
      <c r="DH46" s="17"/>
      <c r="DI46" s="17"/>
      <c r="DJ46" s="17"/>
      <c r="DK46" s="17">
        <v>0</v>
      </c>
      <c r="DL46" s="17"/>
      <c r="DM46" s="17"/>
      <c r="DN46" s="17"/>
      <c r="DO46" s="17">
        <v>0</v>
      </c>
      <c r="DP46" s="17"/>
      <c r="DQ46" s="17"/>
      <c r="DR46" s="17"/>
      <c r="DS46" s="17">
        <v>0</v>
      </c>
      <c r="DT46" s="17"/>
      <c r="DU46" s="17"/>
      <c r="DV46" s="17"/>
      <c r="DW46" s="17">
        <v>0</v>
      </c>
      <c r="DX46" s="17">
        <v>109.5</v>
      </c>
      <c r="DY46" s="17">
        <v>112.46647</v>
      </c>
      <c r="DZ46" s="17">
        <v>112.46647</v>
      </c>
      <c r="EA46" s="17">
        <v>-2.9664700000000002</v>
      </c>
      <c r="EB46" s="17">
        <v>222.3</v>
      </c>
      <c r="EC46" s="17">
        <v>220.69499999999999</v>
      </c>
      <c r="ED46" s="17">
        <v>220.69499999999999</v>
      </c>
      <c r="EE46" s="17">
        <v>1.605</v>
      </c>
      <c r="EF46" s="17">
        <v>0</v>
      </c>
      <c r="EG46" s="17"/>
      <c r="EH46" s="17"/>
      <c r="EI46" s="17">
        <v>0</v>
      </c>
      <c r="EJ46" s="17"/>
      <c r="EK46" s="17"/>
      <c r="EL46" s="17"/>
      <c r="EM46" s="17">
        <v>0</v>
      </c>
      <c r="EN46" s="17"/>
      <c r="EO46" s="17"/>
      <c r="EP46" s="17"/>
      <c r="EQ46" s="17">
        <v>0</v>
      </c>
      <c r="ER46" s="17">
        <v>6.4</v>
      </c>
      <c r="ES46" s="17">
        <v>6.39</v>
      </c>
      <c r="ET46" s="17">
        <v>6.39</v>
      </c>
      <c r="EU46" s="17">
        <v>0.01</v>
      </c>
      <c r="EV46" s="17">
        <v>230.7</v>
      </c>
      <c r="EW46" s="17">
        <v>228.41594000000001</v>
      </c>
      <c r="EX46" s="17">
        <v>228.41594000000001</v>
      </c>
      <c r="EY46" s="17">
        <v>2.2840600000000002</v>
      </c>
      <c r="EZ46" s="17">
        <v>81.599999999999994</v>
      </c>
      <c r="FA46" s="17">
        <v>81.635570000000001</v>
      </c>
      <c r="FB46" s="17">
        <v>81.635570000000001</v>
      </c>
      <c r="FC46" s="17">
        <v>-3.5569999999999997E-2</v>
      </c>
      <c r="FD46" s="17">
        <v>150.19999999999999</v>
      </c>
      <c r="FE46" s="17">
        <v>149.98721</v>
      </c>
      <c r="FF46" s="17">
        <v>142.04259999999999</v>
      </c>
      <c r="FG46" s="17">
        <v>8.1574000000000009</v>
      </c>
      <c r="FH46" s="17">
        <v>41.4</v>
      </c>
      <c r="FI46" s="17">
        <v>41.89893</v>
      </c>
      <c r="FJ46" s="17">
        <v>41.89893</v>
      </c>
      <c r="FK46" s="17">
        <v>-0.49892999999999998</v>
      </c>
      <c r="FL46" s="17">
        <v>18.8</v>
      </c>
      <c r="FM46" s="17">
        <v>19.21088</v>
      </c>
      <c r="FN46" s="17">
        <v>19.21088</v>
      </c>
      <c r="FO46" s="17">
        <v>-0.41088000000000002</v>
      </c>
      <c r="FP46" s="17">
        <v>19.399999999999999</v>
      </c>
      <c r="FQ46" s="17">
        <v>18.879180000000002</v>
      </c>
      <c r="FR46" s="17">
        <v>18.879180000000002</v>
      </c>
      <c r="FS46" s="17">
        <v>0.52081999999999995</v>
      </c>
      <c r="FT46" s="17">
        <v>48.1</v>
      </c>
      <c r="FU46" s="17">
        <v>43.886780000000002</v>
      </c>
      <c r="FV46" s="17">
        <v>43.886780000000002</v>
      </c>
      <c r="FW46" s="17">
        <v>4.2132199999999997</v>
      </c>
      <c r="FX46" s="17">
        <v>172</v>
      </c>
      <c r="FY46" s="17">
        <v>133.74870999999999</v>
      </c>
      <c r="FZ46" s="17">
        <v>133.74870999999999</v>
      </c>
      <c r="GA46" s="17">
        <v>38.251289999999997</v>
      </c>
      <c r="GB46" s="17">
        <v>172.3</v>
      </c>
      <c r="GC46" s="17">
        <v>133.74870999999999</v>
      </c>
      <c r="GD46" s="17">
        <v>133.74870999999999</v>
      </c>
      <c r="GE46" s="17">
        <v>38.551290000000002</v>
      </c>
      <c r="GF46" s="17">
        <v>166.7</v>
      </c>
      <c r="GG46" s="17">
        <v>134.15036000000001</v>
      </c>
      <c r="GH46" s="17">
        <v>134.15036000000001</v>
      </c>
      <c r="GI46" s="17">
        <v>32.549639999999997</v>
      </c>
      <c r="GJ46" s="17">
        <v>108</v>
      </c>
      <c r="GK46" s="17">
        <v>110.48202000000001</v>
      </c>
      <c r="GL46" s="17">
        <v>110.48202000000001</v>
      </c>
      <c r="GM46" s="17">
        <v>-2.4820199999999999</v>
      </c>
      <c r="GN46" s="17">
        <v>45.2</v>
      </c>
      <c r="GO46" s="17">
        <v>47.082599999999999</v>
      </c>
      <c r="GP46" s="17">
        <v>47.082599999999999</v>
      </c>
      <c r="GQ46" s="17">
        <v>-1.8826000000000001</v>
      </c>
      <c r="GR46" s="17">
        <v>36.299999999999997</v>
      </c>
      <c r="GS46" s="17">
        <v>36.733719999999998</v>
      </c>
      <c r="GT46" s="17">
        <v>43.156460000000003</v>
      </c>
      <c r="GU46" s="17">
        <v>-6.8564600000000002</v>
      </c>
      <c r="GV46" s="17">
        <v>3.8</v>
      </c>
      <c r="GW46" s="17"/>
      <c r="GX46" s="17"/>
      <c r="GY46" s="17">
        <v>3.8</v>
      </c>
      <c r="GZ46" s="17">
        <v>12</v>
      </c>
      <c r="HA46" s="17">
        <v>13.60276</v>
      </c>
      <c r="HB46" s="17">
        <v>13.60276</v>
      </c>
      <c r="HC46" s="17">
        <v>-1.60276</v>
      </c>
      <c r="HD46" s="17">
        <v>170.4</v>
      </c>
      <c r="HE46" s="17">
        <v>172.20155</v>
      </c>
      <c r="HF46" s="17">
        <v>172.20155</v>
      </c>
      <c r="HG46" s="17">
        <v>-1.80155</v>
      </c>
      <c r="HH46" s="17"/>
      <c r="HI46" s="17"/>
      <c r="HJ46" s="17"/>
      <c r="HK46" s="17">
        <v>0</v>
      </c>
      <c r="HL46" s="17"/>
      <c r="HM46" s="17"/>
      <c r="HN46" s="17"/>
      <c r="HO46" s="17">
        <v>0</v>
      </c>
      <c r="HP46" s="17">
        <v>94.5</v>
      </c>
      <c r="HQ46" s="17">
        <v>95.545190000000005</v>
      </c>
      <c r="HR46" s="17">
        <v>95.545190000000005</v>
      </c>
      <c r="HS46" s="17">
        <v>-1.0451900000000001</v>
      </c>
      <c r="HT46" s="17">
        <v>0</v>
      </c>
      <c r="HU46" s="17"/>
      <c r="HV46" s="17">
        <v>84.067499999999995</v>
      </c>
      <c r="HW46" s="17">
        <v>-84.067499999999995</v>
      </c>
      <c r="HX46" s="17"/>
      <c r="HY46" s="17"/>
      <c r="HZ46" s="17"/>
      <c r="IA46" s="17">
        <v>0</v>
      </c>
      <c r="IB46" s="17">
        <v>44.6</v>
      </c>
      <c r="IC46" s="17">
        <v>45.555999999999997</v>
      </c>
      <c r="ID46" s="17"/>
      <c r="IE46" s="17">
        <v>44.6</v>
      </c>
      <c r="IF46" s="17"/>
      <c r="IG46" s="17"/>
      <c r="IH46" s="17"/>
      <c r="II46" s="17">
        <v>0</v>
      </c>
      <c r="IJ46" s="17"/>
      <c r="IK46" s="17"/>
      <c r="IL46" s="17"/>
      <c r="IM46" s="17">
        <v>0</v>
      </c>
      <c r="IN46" s="17"/>
      <c r="IO46" s="17"/>
      <c r="IP46" s="17"/>
      <c r="IQ46" s="17">
        <v>0</v>
      </c>
      <c r="IR46" s="17">
        <v>125.6</v>
      </c>
      <c r="IS46" s="17">
        <v>125.0009</v>
      </c>
      <c r="IT46" s="17">
        <v>132.83837</v>
      </c>
      <c r="IU46" s="17">
        <v>-7.2383699999999997</v>
      </c>
      <c r="IV46" s="17">
        <v>168.8</v>
      </c>
      <c r="IW46" s="17">
        <v>171.57499999999999</v>
      </c>
      <c r="IX46" s="17">
        <v>171.57499999999999</v>
      </c>
      <c r="IY46" s="17">
        <v>-2.7749999999999999</v>
      </c>
      <c r="IZ46" s="17">
        <v>167.3</v>
      </c>
      <c r="JA46" s="17">
        <v>110.37857</v>
      </c>
      <c r="JB46" s="17">
        <v>164.57969</v>
      </c>
      <c r="JC46" s="17">
        <v>2.72031</v>
      </c>
      <c r="JD46" s="17">
        <v>200</v>
      </c>
      <c r="JE46" s="17">
        <v>196.19228000000001</v>
      </c>
      <c r="JF46" s="17">
        <v>196.19228000000001</v>
      </c>
      <c r="JG46" s="17">
        <v>3.8077200000000002</v>
      </c>
      <c r="JH46" s="17">
        <v>89.2</v>
      </c>
      <c r="JI46" s="17">
        <v>98.390720000000002</v>
      </c>
      <c r="JJ46" s="17">
        <v>98.390720000000002</v>
      </c>
      <c r="JK46" s="17">
        <v>-9.1907200000000007</v>
      </c>
      <c r="JL46" s="17">
        <v>10.4</v>
      </c>
      <c r="JM46" s="17"/>
      <c r="JN46" s="17">
        <v>74.215509999999995</v>
      </c>
      <c r="JO46" s="17">
        <v>-63.815510000000003</v>
      </c>
      <c r="JP46" s="17"/>
      <c r="JQ46" s="17"/>
      <c r="JR46" s="17"/>
      <c r="JS46" s="17">
        <v>0</v>
      </c>
      <c r="JT46" s="17"/>
      <c r="JU46" s="17"/>
      <c r="JV46" s="17"/>
      <c r="JW46" s="17">
        <v>0</v>
      </c>
      <c r="JX46" s="17"/>
      <c r="JY46" s="17"/>
      <c r="JZ46" s="17"/>
      <c r="KA46" s="17">
        <v>0</v>
      </c>
      <c r="KB46" s="17"/>
      <c r="KC46" s="17"/>
      <c r="KD46" s="17"/>
      <c r="KE46" s="17">
        <v>0</v>
      </c>
      <c r="KF46" s="17">
        <v>26.5</v>
      </c>
      <c r="KG46" s="17"/>
      <c r="KH46" s="17"/>
      <c r="KI46" s="17">
        <v>26.5</v>
      </c>
      <c r="KJ46" s="17"/>
      <c r="KK46" s="17"/>
      <c r="KL46" s="17"/>
      <c r="KM46" s="17">
        <v>0</v>
      </c>
      <c r="KN46" s="17"/>
      <c r="KO46" s="17"/>
      <c r="KP46" s="17"/>
      <c r="KQ46" s="17">
        <v>0</v>
      </c>
      <c r="KR46" s="17">
        <v>3.3</v>
      </c>
      <c r="KS46" s="17">
        <v>2.9764900000000001</v>
      </c>
      <c r="KT46" s="17">
        <v>2.9764900000000001</v>
      </c>
      <c r="KU46" s="17">
        <v>0.32351000000000002</v>
      </c>
      <c r="KV46" s="17">
        <v>193.4</v>
      </c>
      <c r="KW46" s="17">
        <v>219.36679000000001</v>
      </c>
      <c r="KX46" s="17">
        <v>217.04998000000001</v>
      </c>
      <c r="KY46" s="17">
        <v>-23.649979999999999</v>
      </c>
      <c r="KZ46" s="17">
        <v>124.9</v>
      </c>
      <c r="LA46" s="17">
        <v>119.73721999999999</v>
      </c>
      <c r="LB46" s="17">
        <v>121.68086</v>
      </c>
      <c r="LC46" s="17">
        <v>3.2191399999999999</v>
      </c>
      <c r="LD46" s="17">
        <v>66</v>
      </c>
      <c r="LE46" s="17">
        <v>67.199219999999997</v>
      </c>
      <c r="LF46" s="17">
        <v>67.199219999999997</v>
      </c>
      <c r="LG46" s="17">
        <v>-1.19922</v>
      </c>
      <c r="LH46" s="17">
        <v>73</v>
      </c>
      <c r="LI46" s="17">
        <v>78.567999999999998</v>
      </c>
      <c r="LJ46" s="17">
        <v>78.567999999999998</v>
      </c>
      <c r="LK46" s="17">
        <v>-5.5679999999999996</v>
      </c>
      <c r="LL46" s="17">
        <v>30.2</v>
      </c>
      <c r="LM46" s="17">
        <v>29.980560000000001</v>
      </c>
      <c r="LN46" s="17">
        <v>29.980560000000001</v>
      </c>
      <c r="LO46" s="17">
        <v>0.21944</v>
      </c>
      <c r="LP46" s="17"/>
      <c r="LQ46" s="17"/>
      <c r="LR46" s="17"/>
      <c r="LS46" s="17">
        <v>0</v>
      </c>
      <c r="LT46" s="17"/>
      <c r="LU46" s="17"/>
      <c r="LV46" s="17"/>
      <c r="LW46" s="17">
        <v>0</v>
      </c>
      <c r="LX46" s="17"/>
      <c r="LY46" s="17"/>
      <c r="LZ46" s="17"/>
      <c r="MA46" s="17">
        <v>0</v>
      </c>
      <c r="MB46" s="17"/>
      <c r="MC46" s="17"/>
      <c r="MD46" s="17"/>
      <c r="ME46" s="17">
        <v>0</v>
      </c>
      <c r="MF46" s="17"/>
      <c r="MG46" s="17"/>
      <c r="MH46" s="17"/>
      <c r="MI46" s="17">
        <v>0</v>
      </c>
      <c r="MJ46" s="17"/>
      <c r="MK46" s="17"/>
      <c r="ML46" s="17"/>
      <c r="MM46" s="17">
        <v>0</v>
      </c>
      <c r="MN46" s="17"/>
      <c r="MO46" s="17"/>
      <c r="MP46" s="17"/>
      <c r="MQ46" s="17">
        <v>0</v>
      </c>
      <c r="MR46" s="17"/>
      <c r="MS46" s="17"/>
      <c r="MT46" s="17"/>
      <c r="MU46" s="17">
        <v>0</v>
      </c>
      <c r="MV46" s="17"/>
      <c r="MW46" s="17"/>
      <c r="MX46" s="17"/>
      <c r="MY46" s="17">
        <v>0</v>
      </c>
      <c r="MZ46" s="17"/>
      <c r="NA46" s="17"/>
      <c r="NB46" s="17"/>
      <c r="NC46" s="17">
        <v>0</v>
      </c>
      <c r="ND46" s="17"/>
      <c r="NE46" s="17"/>
      <c r="NF46" s="17"/>
      <c r="NG46" s="17">
        <v>0</v>
      </c>
      <c r="NH46" s="17">
        <v>0</v>
      </c>
      <c r="NI46" s="17"/>
      <c r="NJ46" s="17"/>
      <c r="NK46" s="17">
        <v>0</v>
      </c>
      <c r="NL46" s="17"/>
      <c r="NM46" s="17"/>
      <c r="NN46" s="17"/>
      <c r="NO46" s="17">
        <v>0</v>
      </c>
      <c r="NP46" s="17">
        <v>0</v>
      </c>
      <c r="NQ46" s="17">
        <v>6.5261199999999997</v>
      </c>
      <c r="NR46" s="17">
        <v>6.5261199999999997</v>
      </c>
      <c r="NS46" s="17">
        <v>-6.5261199999999997</v>
      </c>
      <c r="NT46" s="17">
        <v>7.1</v>
      </c>
      <c r="NU46" s="17">
        <v>6.8465100000000003</v>
      </c>
      <c r="NV46" s="17">
        <v>6.8465100000000003</v>
      </c>
      <c r="NW46" s="17">
        <v>0.25348999999999999</v>
      </c>
      <c r="NX46" s="17"/>
      <c r="NY46" s="17"/>
      <c r="NZ46" s="17"/>
      <c r="OA46" s="17">
        <v>0</v>
      </c>
      <c r="OB46" s="17">
        <v>0</v>
      </c>
      <c r="OC46" s="17"/>
      <c r="OD46" s="17"/>
      <c r="OE46" s="17">
        <v>0</v>
      </c>
      <c r="OF46" s="17">
        <v>105.8</v>
      </c>
      <c r="OG46" s="17">
        <v>111.41</v>
      </c>
      <c r="OH46" s="17">
        <v>100.1557</v>
      </c>
      <c r="OI46" s="17">
        <v>5.6443000000000003</v>
      </c>
      <c r="OJ46" s="17">
        <v>0</v>
      </c>
      <c r="OK46" s="17"/>
      <c r="OL46" s="17"/>
      <c r="OM46" s="17">
        <v>0</v>
      </c>
      <c r="ON46" s="17">
        <v>11.7</v>
      </c>
      <c r="OO46" s="17">
        <v>9.3209</v>
      </c>
      <c r="OP46" s="17">
        <v>9.3209</v>
      </c>
      <c r="OQ46" s="17">
        <v>2.3791000000000002</v>
      </c>
      <c r="OR46" s="17">
        <v>0</v>
      </c>
      <c r="OS46" s="17"/>
      <c r="OT46" s="17"/>
      <c r="OU46" s="17">
        <v>0</v>
      </c>
      <c r="OV46" s="17">
        <v>20.6</v>
      </c>
      <c r="OW46" s="17">
        <v>20.456230000000001</v>
      </c>
      <c r="OX46" s="17">
        <v>20.456230000000001</v>
      </c>
      <c r="OY46" s="17">
        <v>0.14377000000000001</v>
      </c>
      <c r="OZ46" s="17">
        <v>10</v>
      </c>
      <c r="PA46" s="17">
        <v>9.9830000000000005</v>
      </c>
      <c r="PB46" s="17">
        <v>9.9830000000000005</v>
      </c>
      <c r="PC46" s="17">
        <v>1.7000000000000001E-2</v>
      </c>
      <c r="PD46" s="17">
        <v>5.4</v>
      </c>
      <c r="PE46" s="17">
        <v>5.67</v>
      </c>
      <c r="PF46" s="17">
        <v>5.67</v>
      </c>
      <c r="PG46" s="17">
        <v>-0.27</v>
      </c>
      <c r="PH46" s="17">
        <v>0</v>
      </c>
      <c r="PI46" s="17"/>
      <c r="PJ46" s="17"/>
      <c r="PK46" s="17">
        <v>0</v>
      </c>
      <c r="PL46" s="17">
        <v>0</v>
      </c>
      <c r="PM46" s="17"/>
      <c r="PN46" s="17"/>
      <c r="PO46" s="17">
        <v>0</v>
      </c>
      <c r="PP46" s="17">
        <v>2</v>
      </c>
      <c r="PQ46" s="17">
        <v>2.0459999999999998</v>
      </c>
      <c r="PR46" s="17">
        <v>2.0459999999999998</v>
      </c>
      <c r="PS46" s="17">
        <v>-4.5999999999999999E-2</v>
      </c>
      <c r="PT46" s="17">
        <v>3.4</v>
      </c>
      <c r="PU46" s="17">
        <v>3.5</v>
      </c>
      <c r="PV46" s="17">
        <v>3.5</v>
      </c>
      <c r="PW46" s="17">
        <v>-0.1</v>
      </c>
      <c r="PX46" s="17">
        <v>5</v>
      </c>
      <c r="PY46" s="17">
        <v>5</v>
      </c>
      <c r="PZ46" s="17">
        <v>5</v>
      </c>
      <c r="QA46" s="17">
        <v>0</v>
      </c>
      <c r="QB46" s="17">
        <v>20.6</v>
      </c>
      <c r="QC46" s="17">
        <v>20.422219999999999</v>
      </c>
      <c r="QD46" s="17">
        <v>20.422219999999999</v>
      </c>
      <c r="QE46" s="17">
        <v>0.17777999999999999</v>
      </c>
      <c r="QF46" s="17">
        <v>20.100000000000001</v>
      </c>
      <c r="QG46" s="17">
        <v>19.436350000000001</v>
      </c>
      <c r="QH46" s="17">
        <v>19.436350000000001</v>
      </c>
      <c r="QI46" s="17">
        <v>0.66364999999999996</v>
      </c>
      <c r="QJ46" s="17">
        <v>14.3</v>
      </c>
      <c r="QK46" s="17">
        <v>15.54908</v>
      </c>
      <c r="QL46" s="17">
        <v>15.54908</v>
      </c>
      <c r="QM46" s="17">
        <v>-1.24908</v>
      </c>
      <c r="QN46" s="17">
        <v>3.2</v>
      </c>
      <c r="QO46" s="17">
        <v>3.4</v>
      </c>
      <c r="QP46" s="17">
        <v>3.4</v>
      </c>
      <c r="QQ46" s="17">
        <v>-0.2</v>
      </c>
      <c r="QR46" s="17">
        <v>6.1</v>
      </c>
      <c r="QS46" s="17">
        <v>9.1999999999999993</v>
      </c>
      <c r="QT46" s="17">
        <v>9.1999999999999993</v>
      </c>
      <c r="QU46" s="17">
        <v>-3.1</v>
      </c>
      <c r="QV46" s="17">
        <v>0</v>
      </c>
      <c r="QW46" s="17"/>
      <c r="QX46" s="17"/>
      <c r="QY46" s="17">
        <v>0</v>
      </c>
      <c r="QZ46" s="17">
        <v>0</v>
      </c>
      <c r="RA46" s="17"/>
      <c r="RB46" s="17"/>
      <c r="RC46" s="17">
        <v>0</v>
      </c>
      <c r="RD46" s="17">
        <v>31.2</v>
      </c>
      <c r="RE46" s="17">
        <v>28.61</v>
      </c>
      <c r="RF46" s="17">
        <v>26.042300000000001</v>
      </c>
      <c r="RG46" s="17">
        <v>5.1577000000000002</v>
      </c>
      <c r="RH46" s="17">
        <v>86.6</v>
      </c>
      <c r="RI46" s="17">
        <v>82.04</v>
      </c>
      <c r="RJ46" s="17">
        <v>80.657799999999995</v>
      </c>
      <c r="RK46" s="17">
        <v>5.9421999999999997</v>
      </c>
      <c r="RL46" s="17">
        <v>0</v>
      </c>
      <c r="RM46" s="17"/>
      <c r="RN46" s="17"/>
      <c r="RO46" s="17">
        <v>0</v>
      </c>
      <c r="RP46" s="17">
        <v>3.5</v>
      </c>
      <c r="RQ46" s="17">
        <v>3.52</v>
      </c>
      <c r="RR46" s="17">
        <v>3.52</v>
      </c>
      <c r="RS46" s="17">
        <v>-0.02</v>
      </c>
      <c r="RT46" s="17">
        <v>20</v>
      </c>
      <c r="RU46" s="17">
        <v>19.792000000000002</v>
      </c>
      <c r="RV46" s="17">
        <v>19.792000000000002</v>
      </c>
      <c r="RW46" s="17">
        <v>0.20799999999999999</v>
      </c>
      <c r="RX46" s="17">
        <v>2.5</v>
      </c>
      <c r="RY46" s="17">
        <v>2.6</v>
      </c>
      <c r="RZ46" s="17">
        <v>2.6</v>
      </c>
      <c r="SA46" s="17">
        <v>-0.1</v>
      </c>
      <c r="SB46" s="17">
        <v>0.4</v>
      </c>
      <c r="SC46" s="17">
        <v>0.4</v>
      </c>
      <c r="SD46" s="17">
        <v>0.4</v>
      </c>
      <c r="SE46" s="17">
        <v>0</v>
      </c>
      <c r="SF46" s="17">
        <v>0</v>
      </c>
      <c r="SG46" s="17"/>
      <c r="SH46" s="17"/>
      <c r="SI46" s="17">
        <v>0</v>
      </c>
      <c r="SJ46" s="17">
        <v>19.899999999999999</v>
      </c>
      <c r="SK46" s="17">
        <v>19.1448</v>
      </c>
      <c r="SL46" s="17">
        <v>19.1448</v>
      </c>
      <c r="SM46" s="17">
        <v>0.75519999999999998</v>
      </c>
      <c r="SN46" s="17">
        <v>7</v>
      </c>
      <c r="SO46" s="17">
        <v>6.2</v>
      </c>
      <c r="SP46" s="17">
        <v>6.2</v>
      </c>
      <c r="SQ46" s="17">
        <v>0.8</v>
      </c>
      <c r="SR46" s="17">
        <v>19.100000000000001</v>
      </c>
      <c r="SS46" s="17">
        <v>15.54908</v>
      </c>
      <c r="ST46" s="17">
        <v>15.54908</v>
      </c>
      <c r="SU46" s="17">
        <v>3.5509200000000001</v>
      </c>
      <c r="SV46" s="17">
        <v>20.3</v>
      </c>
      <c r="SW46" s="17">
        <v>19.436350000000001</v>
      </c>
      <c r="SX46" s="17">
        <v>19.436350000000001</v>
      </c>
      <c r="SY46" s="17">
        <v>0.86365000000000003</v>
      </c>
      <c r="SZ46" s="17">
        <v>17.100000000000001</v>
      </c>
      <c r="TA46" s="17">
        <v>12.14</v>
      </c>
      <c r="TB46" s="17">
        <v>21.548999999999999</v>
      </c>
      <c r="TC46" s="17">
        <v>-4.4489999999999998</v>
      </c>
      <c r="TD46" s="17">
        <v>59.9</v>
      </c>
      <c r="TE46" s="17">
        <v>54</v>
      </c>
      <c r="TF46" s="17">
        <v>67.186700000000002</v>
      </c>
      <c r="TG46" s="17">
        <v>-7.2866999999999997</v>
      </c>
      <c r="TH46" s="17">
        <v>0</v>
      </c>
      <c r="TI46" s="17"/>
      <c r="TJ46" s="17"/>
      <c r="TK46" s="17">
        <v>0</v>
      </c>
      <c r="TL46" s="17">
        <v>83.2</v>
      </c>
      <c r="TM46" s="17">
        <v>108.73</v>
      </c>
      <c r="TN46" s="17">
        <v>107.4556</v>
      </c>
      <c r="TO46" s="17">
        <v>-24.255600000000001</v>
      </c>
      <c r="TP46" s="17">
        <v>116.3</v>
      </c>
      <c r="TQ46" s="17">
        <v>114.12</v>
      </c>
      <c r="TR46" s="17">
        <v>108.6418</v>
      </c>
      <c r="TS46" s="17">
        <v>7.6581999999999999</v>
      </c>
      <c r="TT46" s="17">
        <v>11.1</v>
      </c>
      <c r="TU46" s="17">
        <v>13.5931</v>
      </c>
      <c r="TV46" s="17">
        <v>13.5931</v>
      </c>
      <c r="TW46" s="17">
        <v>-2.4931000000000001</v>
      </c>
      <c r="TX46" s="17">
        <v>2.8</v>
      </c>
      <c r="TY46" s="17">
        <v>9.6356000000000002</v>
      </c>
      <c r="TZ46" s="17">
        <v>9.6356000000000002</v>
      </c>
      <c r="UA46" s="17">
        <v>-6.8356000000000003</v>
      </c>
      <c r="UB46" s="17">
        <v>0</v>
      </c>
      <c r="UC46" s="17"/>
      <c r="UD46" s="17"/>
      <c r="UE46" s="17">
        <v>0</v>
      </c>
      <c r="UF46" s="17">
        <v>21</v>
      </c>
      <c r="UG46" s="17">
        <v>20.408159999999999</v>
      </c>
      <c r="UH46" s="17">
        <v>20.408159999999999</v>
      </c>
      <c r="UI46" s="17">
        <v>0.59184000000000003</v>
      </c>
      <c r="UJ46" s="17">
        <v>7.2</v>
      </c>
      <c r="UK46" s="17">
        <v>7.6</v>
      </c>
      <c r="UL46" s="17">
        <v>7.6</v>
      </c>
      <c r="UM46" s="17">
        <v>-0.4</v>
      </c>
      <c r="UN46" s="17">
        <v>7.4</v>
      </c>
      <c r="UO46" s="17">
        <v>7.8</v>
      </c>
      <c r="UP46" s="17">
        <v>7.8</v>
      </c>
      <c r="UQ46" s="17">
        <v>-0.4</v>
      </c>
      <c r="UR46" s="17">
        <v>20.399999999999999</v>
      </c>
      <c r="US46" s="17">
        <v>20</v>
      </c>
      <c r="UT46" s="17">
        <v>19.436350000000001</v>
      </c>
      <c r="UU46" s="17">
        <v>0.96365000000000001</v>
      </c>
      <c r="UV46" s="17">
        <v>20.399999999999999</v>
      </c>
      <c r="UW46" s="17">
        <v>20</v>
      </c>
      <c r="UX46" s="17">
        <v>19.436350000000001</v>
      </c>
      <c r="UY46" s="17">
        <v>0.96365000000000001</v>
      </c>
      <c r="UZ46" s="17">
        <v>20</v>
      </c>
      <c r="VA46" s="17">
        <v>20</v>
      </c>
      <c r="VB46" s="17">
        <v>19.436350000000001</v>
      </c>
      <c r="VC46" s="17">
        <v>0.56364999999999998</v>
      </c>
      <c r="VD46" s="17">
        <v>4.4000000000000004</v>
      </c>
      <c r="VE46" s="17">
        <v>6.58</v>
      </c>
      <c r="VF46" s="17">
        <v>6.58</v>
      </c>
      <c r="VG46" s="17">
        <v>-2.1800000000000002</v>
      </c>
      <c r="VH46" s="17">
        <v>0</v>
      </c>
      <c r="VI46" s="17"/>
      <c r="VJ46" s="17"/>
      <c r="VK46" s="17">
        <v>0</v>
      </c>
      <c r="VL46" s="17">
        <v>0</v>
      </c>
      <c r="VM46" s="17"/>
      <c r="VN46" s="17"/>
      <c r="VO46" s="17">
        <v>0</v>
      </c>
      <c r="VP46" s="17">
        <v>0</v>
      </c>
      <c r="VQ46" s="17"/>
      <c r="VR46" s="17"/>
      <c r="VS46" s="17">
        <v>0</v>
      </c>
      <c r="VT46" s="17">
        <v>0.6</v>
      </c>
      <c r="VU46" s="17">
        <v>0.6</v>
      </c>
      <c r="VV46" s="17">
        <v>0.6</v>
      </c>
      <c r="VW46" s="17">
        <v>0</v>
      </c>
      <c r="VX46" s="17">
        <v>111.6</v>
      </c>
      <c r="VY46" s="17">
        <v>86.99</v>
      </c>
      <c r="VZ46" s="17">
        <v>120</v>
      </c>
      <c r="WA46" s="17">
        <v>-8.4</v>
      </c>
      <c r="WB46" s="17">
        <v>112.7</v>
      </c>
      <c r="WC46" s="17">
        <v>74.87</v>
      </c>
      <c r="WD46" s="17">
        <v>120</v>
      </c>
      <c r="WE46" s="17">
        <v>-7.3</v>
      </c>
      <c r="WF46" s="17">
        <v>0</v>
      </c>
      <c r="WG46" s="17"/>
      <c r="WH46" s="17"/>
      <c r="WI46" s="17">
        <v>0</v>
      </c>
      <c r="WJ46" s="17">
        <v>4.7</v>
      </c>
      <c r="WK46" s="17">
        <v>4.3499999999999996</v>
      </c>
      <c r="WL46" s="17">
        <v>4.3499999999999996</v>
      </c>
      <c r="WM46" s="17">
        <v>0.35</v>
      </c>
      <c r="WN46" s="17">
        <v>2.2000000000000002</v>
      </c>
      <c r="WO46" s="17">
        <v>2.2000000000000002</v>
      </c>
      <c r="WP46" s="17">
        <v>2.2000000000000002</v>
      </c>
      <c r="WQ46" s="17">
        <v>0</v>
      </c>
      <c r="WR46" s="17">
        <v>2.4</v>
      </c>
      <c r="WS46" s="17">
        <v>2.4</v>
      </c>
      <c r="WT46" s="17">
        <v>2.4</v>
      </c>
      <c r="WU46" s="17">
        <v>0</v>
      </c>
      <c r="WV46" s="17">
        <v>2.6</v>
      </c>
      <c r="WW46" s="17">
        <v>2.8</v>
      </c>
      <c r="WX46" s="17">
        <v>2.8</v>
      </c>
      <c r="WY46" s="17">
        <v>-0.2</v>
      </c>
      <c r="WZ46" s="17"/>
      <c r="XA46" s="17"/>
      <c r="XB46" s="17"/>
      <c r="XC46" s="17">
        <v>0</v>
      </c>
      <c r="XD46" s="17">
        <v>9.6999999999999993</v>
      </c>
      <c r="XE46" s="17">
        <v>9.6</v>
      </c>
      <c r="XF46" s="17">
        <v>9.6</v>
      </c>
      <c r="XG46" s="17">
        <v>0.1</v>
      </c>
      <c r="XH46" s="17">
        <v>20.2</v>
      </c>
      <c r="XI46" s="17">
        <v>20</v>
      </c>
      <c r="XJ46" s="17">
        <v>19.436350000000001</v>
      </c>
      <c r="XK46" s="17">
        <v>0.76365000000000005</v>
      </c>
      <c r="XL46" s="17">
        <v>20</v>
      </c>
      <c r="XM46" s="17">
        <v>20</v>
      </c>
      <c r="XN46" s="17">
        <v>19.436350000000001</v>
      </c>
      <c r="XO46" s="17">
        <v>0.56364999999999998</v>
      </c>
      <c r="XP46" s="17">
        <v>9.1999999999999993</v>
      </c>
      <c r="XQ46" s="17">
        <v>10.8</v>
      </c>
      <c r="XR46" s="17">
        <v>10.8</v>
      </c>
      <c r="XS46" s="17">
        <v>-1.6</v>
      </c>
      <c r="XT46" s="17"/>
      <c r="XU46" s="17"/>
      <c r="XV46" s="17"/>
      <c r="XW46" s="17">
        <v>0</v>
      </c>
      <c r="XX46" s="17"/>
      <c r="XY46" s="17"/>
      <c r="XZ46" s="17"/>
      <c r="YA46" s="17">
        <v>0</v>
      </c>
      <c r="YB46" s="17"/>
      <c r="YC46" s="17"/>
      <c r="YD46" s="17"/>
      <c r="YE46" s="17">
        <v>0</v>
      </c>
      <c r="YF46" s="17"/>
      <c r="YG46" s="17"/>
      <c r="YH46" s="17"/>
      <c r="YI46" s="17">
        <v>0</v>
      </c>
      <c r="YJ46" s="17">
        <v>6.8</v>
      </c>
      <c r="YK46" s="17">
        <v>7.43</v>
      </c>
      <c r="YL46" s="17">
        <v>7.43</v>
      </c>
      <c r="YM46" s="17">
        <v>-0.63</v>
      </c>
      <c r="YN46" s="17"/>
      <c r="YO46" s="17"/>
      <c r="YP46" s="17"/>
      <c r="YQ46" s="17">
        <v>0</v>
      </c>
      <c r="YR46" s="17">
        <v>10.93</v>
      </c>
      <c r="YS46" s="17">
        <v>13</v>
      </c>
      <c r="YT46" s="17">
        <v>13</v>
      </c>
      <c r="YU46" s="17">
        <v>-2.0699999999999998</v>
      </c>
    </row>
    <row r="47" spans="1:671" ht="24" customHeight="1" x14ac:dyDescent="0.3">
      <c r="A47" s="1"/>
      <c r="B47" s="16" t="s">
        <v>47</v>
      </c>
      <c r="C47" s="16" t="s">
        <v>747</v>
      </c>
      <c r="D47" s="17">
        <v>160.80000000000001</v>
      </c>
      <c r="E47" s="17">
        <v>155</v>
      </c>
      <c r="F47" s="17">
        <v>155</v>
      </c>
      <c r="G47" s="17">
        <v>5.8</v>
      </c>
      <c r="H47" s="17">
        <v>651.29999999999995</v>
      </c>
      <c r="I47" s="17">
        <v>650</v>
      </c>
      <c r="J47" s="17">
        <v>650</v>
      </c>
      <c r="K47" s="17">
        <v>1.3</v>
      </c>
      <c r="L47" s="17">
        <v>215.3</v>
      </c>
      <c r="M47" s="17">
        <v>211.66204999999999</v>
      </c>
      <c r="N47" s="17">
        <v>211.66204999999999</v>
      </c>
      <c r="O47" s="17">
        <v>3.63795</v>
      </c>
      <c r="P47" s="17"/>
      <c r="Q47" s="17"/>
      <c r="R47" s="17"/>
      <c r="S47" s="17">
        <v>0</v>
      </c>
      <c r="T47" s="17"/>
      <c r="U47" s="17"/>
      <c r="V47" s="17"/>
      <c r="W47" s="17">
        <v>0</v>
      </c>
      <c r="X47" s="17">
        <v>92</v>
      </c>
      <c r="Y47" s="17">
        <v>91.867829999999998</v>
      </c>
      <c r="Z47" s="17">
        <v>91.867829999999998</v>
      </c>
      <c r="AA47" s="17">
        <v>0.13217000000000001</v>
      </c>
      <c r="AB47" s="17">
        <v>228</v>
      </c>
      <c r="AC47" s="17">
        <v>225</v>
      </c>
      <c r="AD47" s="17">
        <v>230</v>
      </c>
      <c r="AE47" s="17">
        <v>-2</v>
      </c>
      <c r="AF47" s="17">
        <v>79.7</v>
      </c>
      <c r="AG47" s="17">
        <v>39.088830000000002</v>
      </c>
      <c r="AH47" s="17"/>
      <c r="AI47" s="17">
        <v>79.7</v>
      </c>
      <c r="AJ47" s="17"/>
      <c r="AK47" s="17"/>
      <c r="AL47" s="17"/>
      <c r="AM47" s="17">
        <v>0</v>
      </c>
      <c r="AN47" s="17">
        <v>179.9</v>
      </c>
      <c r="AO47" s="17">
        <v>187.75069999999999</v>
      </c>
      <c r="AP47" s="17">
        <v>187.75069999999999</v>
      </c>
      <c r="AQ47" s="17">
        <v>-7.8506999999999998</v>
      </c>
      <c r="AR47" s="17">
        <v>201.9</v>
      </c>
      <c r="AS47" s="17">
        <v>187.75069999999999</v>
      </c>
      <c r="AT47" s="17">
        <v>187.75069999999999</v>
      </c>
      <c r="AU47" s="17">
        <v>14.1493</v>
      </c>
      <c r="AV47" s="17"/>
      <c r="AW47" s="17"/>
      <c r="AX47" s="17"/>
      <c r="AY47" s="17">
        <v>0</v>
      </c>
      <c r="AZ47" s="17">
        <v>191.3</v>
      </c>
      <c r="BA47" s="17">
        <v>188.31451999999999</v>
      </c>
      <c r="BB47" s="17">
        <v>188.31451999999999</v>
      </c>
      <c r="BC47" s="17">
        <v>2.9854799999999999</v>
      </c>
      <c r="BD47" s="17">
        <v>205.6</v>
      </c>
      <c r="BE47" s="17">
        <v>207.24285</v>
      </c>
      <c r="BF47" s="17">
        <v>207.24285</v>
      </c>
      <c r="BG47" s="17">
        <v>-1.6428499999999999</v>
      </c>
      <c r="BH47" s="17">
        <v>108.4</v>
      </c>
      <c r="BI47" s="17">
        <v>103.93259999999999</v>
      </c>
      <c r="BJ47" s="17">
        <v>103.93259999999999</v>
      </c>
      <c r="BK47" s="17">
        <v>4.4673999999999996</v>
      </c>
      <c r="BL47" s="17">
        <v>563</v>
      </c>
      <c r="BM47" s="17">
        <v>566.08941000000004</v>
      </c>
      <c r="BN47" s="17">
        <v>566.08941000000004</v>
      </c>
      <c r="BO47" s="17">
        <v>-3.08941</v>
      </c>
      <c r="BP47" s="17">
        <v>10.5</v>
      </c>
      <c r="BQ47" s="17">
        <v>5.4678100000000001</v>
      </c>
      <c r="BR47" s="17">
        <v>5.4678100000000001</v>
      </c>
      <c r="BS47" s="17">
        <v>5.0321899999999999</v>
      </c>
      <c r="BT47" s="17"/>
      <c r="BU47" s="17"/>
      <c r="BV47" s="17"/>
      <c r="BW47" s="17">
        <v>0</v>
      </c>
      <c r="BX47" s="17"/>
      <c r="BY47" s="17"/>
      <c r="BZ47" s="17"/>
      <c r="CA47" s="17">
        <v>0</v>
      </c>
      <c r="CB47" s="17"/>
      <c r="CC47" s="17"/>
      <c r="CD47" s="17"/>
      <c r="CE47" s="17">
        <v>0</v>
      </c>
      <c r="CF47" s="17">
        <v>83.1</v>
      </c>
      <c r="CG47" s="17">
        <v>80.392859999999999</v>
      </c>
      <c r="CH47" s="17">
        <v>80.392859999999999</v>
      </c>
      <c r="CI47" s="17">
        <v>2.7071399999999999</v>
      </c>
      <c r="CJ47" s="17">
        <v>8.5</v>
      </c>
      <c r="CK47" s="17">
        <v>6.5927100000000003</v>
      </c>
      <c r="CL47" s="17">
        <v>6.5927100000000003</v>
      </c>
      <c r="CM47" s="17">
        <v>1.9072899999999999</v>
      </c>
      <c r="CN47" s="17">
        <v>5.3</v>
      </c>
      <c r="CO47" s="17">
        <v>3.54013</v>
      </c>
      <c r="CP47" s="17">
        <v>3.54013</v>
      </c>
      <c r="CQ47" s="17">
        <v>1.75987</v>
      </c>
      <c r="CR47" s="17">
        <v>22.5</v>
      </c>
      <c r="CS47" s="17">
        <v>22.410769999999999</v>
      </c>
      <c r="CT47" s="17"/>
      <c r="CU47" s="17">
        <v>22.5</v>
      </c>
      <c r="CV47" s="17">
        <v>6.7</v>
      </c>
      <c r="CW47" s="17">
        <v>6.8787000000000003</v>
      </c>
      <c r="CX47" s="17">
        <v>6.8787000000000003</v>
      </c>
      <c r="CY47" s="17">
        <v>-0.1787</v>
      </c>
      <c r="CZ47" s="17"/>
      <c r="DA47" s="17"/>
      <c r="DB47" s="17"/>
      <c r="DC47" s="17">
        <v>0</v>
      </c>
      <c r="DD47" s="17">
        <v>123.5</v>
      </c>
      <c r="DE47" s="17">
        <v>122.03286</v>
      </c>
      <c r="DF47" s="17">
        <v>142.44412</v>
      </c>
      <c r="DG47" s="17">
        <v>-18.944120000000002</v>
      </c>
      <c r="DH47" s="17"/>
      <c r="DI47" s="17"/>
      <c r="DJ47" s="17"/>
      <c r="DK47" s="17">
        <v>0</v>
      </c>
      <c r="DL47" s="17"/>
      <c r="DM47" s="17"/>
      <c r="DN47" s="17"/>
      <c r="DO47" s="17">
        <v>0</v>
      </c>
      <c r="DP47" s="17"/>
      <c r="DQ47" s="17"/>
      <c r="DR47" s="17"/>
      <c r="DS47" s="17">
        <v>0</v>
      </c>
      <c r="DT47" s="17"/>
      <c r="DU47" s="17"/>
      <c r="DV47" s="17"/>
      <c r="DW47" s="17">
        <v>0</v>
      </c>
      <c r="DX47" s="17">
        <v>110.3</v>
      </c>
      <c r="DY47" s="17">
        <v>112.46647</v>
      </c>
      <c r="DZ47" s="17">
        <v>112.46647</v>
      </c>
      <c r="EA47" s="17">
        <v>-2.1664699999999999</v>
      </c>
      <c r="EB47" s="17">
        <v>213.7</v>
      </c>
      <c r="EC47" s="17">
        <v>220.69499999999999</v>
      </c>
      <c r="ED47" s="17">
        <v>220.69499999999999</v>
      </c>
      <c r="EE47" s="17">
        <v>-6.9950000000000001</v>
      </c>
      <c r="EF47" s="17">
        <v>0</v>
      </c>
      <c r="EG47" s="17"/>
      <c r="EH47" s="17"/>
      <c r="EI47" s="17">
        <v>0</v>
      </c>
      <c r="EJ47" s="17"/>
      <c r="EK47" s="17"/>
      <c r="EL47" s="17"/>
      <c r="EM47" s="17">
        <v>0</v>
      </c>
      <c r="EN47" s="17"/>
      <c r="EO47" s="17"/>
      <c r="EP47" s="17"/>
      <c r="EQ47" s="17">
        <v>0</v>
      </c>
      <c r="ER47" s="17">
        <v>6.4</v>
      </c>
      <c r="ES47" s="17">
        <v>6.39</v>
      </c>
      <c r="ET47" s="17">
        <v>6.39</v>
      </c>
      <c r="EU47" s="17">
        <v>0.01</v>
      </c>
      <c r="EV47" s="17">
        <v>232.6</v>
      </c>
      <c r="EW47" s="17">
        <v>228.41594000000001</v>
      </c>
      <c r="EX47" s="17">
        <v>228.41594000000001</v>
      </c>
      <c r="EY47" s="17">
        <v>4.1840599999999997</v>
      </c>
      <c r="EZ47" s="17">
        <v>81.5</v>
      </c>
      <c r="FA47" s="17">
        <v>81.635570000000001</v>
      </c>
      <c r="FB47" s="17">
        <v>81.635570000000001</v>
      </c>
      <c r="FC47" s="17">
        <v>-0.13557</v>
      </c>
      <c r="FD47" s="17">
        <v>152.80000000000001</v>
      </c>
      <c r="FE47" s="17">
        <v>151.36251999999999</v>
      </c>
      <c r="FF47" s="17">
        <v>151.36251999999999</v>
      </c>
      <c r="FG47" s="17">
        <v>1.4374800000000001</v>
      </c>
      <c r="FH47" s="17">
        <v>42</v>
      </c>
      <c r="FI47" s="17">
        <v>41.89893</v>
      </c>
      <c r="FJ47" s="17">
        <v>41.89893</v>
      </c>
      <c r="FK47" s="17">
        <v>0.10106999999999999</v>
      </c>
      <c r="FL47" s="17">
        <v>18.8</v>
      </c>
      <c r="FM47" s="17">
        <v>19.21088</v>
      </c>
      <c r="FN47" s="17">
        <v>19.21088</v>
      </c>
      <c r="FO47" s="17">
        <v>-0.41088000000000002</v>
      </c>
      <c r="FP47" s="17">
        <v>19.399999999999999</v>
      </c>
      <c r="FQ47" s="17">
        <v>18.874300000000002</v>
      </c>
      <c r="FR47" s="17">
        <v>18.874310000000001</v>
      </c>
      <c r="FS47" s="17">
        <v>0.52568999999999999</v>
      </c>
      <c r="FT47" s="17">
        <v>48.8</v>
      </c>
      <c r="FU47" s="17">
        <v>43.886780000000002</v>
      </c>
      <c r="FV47" s="17">
        <v>43.886780000000002</v>
      </c>
      <c r="FW47" s="17">
        <v>4.9132199999999999</v>
      </c>
      <c r="FX47" s="17">
        <v>127.7</v>
      </c>
      <c r="FY47" s="17">
        <v>133.74870999999999</v>
      </c>
      <c r="FZ47" s="17">
        <v>134.20526000000001</v>
      </c>
      <c r="GA47" s="17">
        <v>-6.5052599999999998</v>
      </c>
      <c r="GB47" s="17">
        <v>128.1</v>
      </c>
      <c r="GC47" s="17">
        <v>133.74870999999999</v>
      </c>
      <c r="GD47" s="17">
        <v>134.20526000000001</v>
      </c>
      <c r="GE47" s="17">
        <v>-6.1052600000000004</v>
      </c>
      <c r="GF47" s="17">
        <v>155</v>
      </c>
      <c r="GG47" s="17">
        <v>134.15036000000001</v>
      </c>
      <c r="GH47" s="17">
        <v>134.60828000000001</v>
      </c>
      <c r="GI47" s="17">
        <v>20.391719999999999</v>
      </c>
      <c r="GJ47" s="17">
        <v>107.5</v>
      </c>
      <c r="GK47" s="17">
        <v>110.48202000000001</v>
      </c>
      <c r="GL47" s="17">
        <v>110.48202000000001</v>
      </c>
      <c r="GM47" s="17">
        <v>-2.9820199999999999</v>
      </c>
      <c r="GN47" s="17">
        <v>46.1</v>
      </c>
      <c r="GO47" s="17">
        <v>47.082599999999999</v>
      </c>
      <c r="GP47" s="17">
        <v>47.082599999999999</v>
      </c>
      <c r="GQ47" s="17">
        <v>-0.98260000000000003</v>
      </c>
      <c r="GR47" s="17">
        <v>37</v>
      </c>
      <c r="GS47" s="17">
        <v>44.103009999999998</v>
      </c>
      <c r="GT47" s="17">
        <v>44.103009999999998</v>
      </c>
      <c r="GU47" s="17">
        <v>-7.1030100000000003</v>
      </c>
      <c r="GV47" s="17">
        <v>3.8</v>
      </c>
      <c r="GW47" s="17"/>
      <c r="GX47" s="17"/>
      <c r="GY47" s="17">
        <v>3.8</v>
      </c>
      <c r="GZ47" s="17">
        <v>12.2</v>
      </c>
      <c r="HA47" s="17">
        <v>13.60276</v>
      </c>
      <c r="HB47" s="17">
        <v>13.60276</v>
      </c>
      <c r="HC47" s="17">
        <v>-1.40276</v>
      </c>
      <c r="HD47" s="17">
        <v>173.5</v>
      </c>
      <c r="HE47" s="17">
        <v>174.55947</v>
      </c>
      <c r="HF47" s="17">
        <v>174.55948000000001</v>
      </c>
      <c r="HG47" s="17">
        <v>-1.05948</v>
      </c>
      <c r="HH47" s="17"/>
      <c r="HI47" s="17"/>
      <c r="HJ47" s="17"/>
      <c r="HK47" s="17">
        <v>0</v>
      </c>
      <c r="HL47" s="17"/>
      <c r="HM47" s="17"/>
      <c r="HN47" s="17"/>
      <c r="HO47" s="17">
        <v>0</v>
      </c>
      <c r="HP47" s="17">
        <v>95.4</v>
      </c>
      <c r="HQ47" s="17">
        <v>95.545190000000005</v>
      </c>
      <c r="HR47" s="17">
        <v>95.545190000000005</v>
      </c>
      <c r="HS47" s="17">
        <v>-0.14519000000000001</v>
      </c>
      <c r="HT47" s="17">
        <v>0</v>
      </c>
      <c r="HU47" s="17"/>
      <c r="HV47" s="17">
        <v>84.067499999999995</v>
      </c>
      <c r="HW47" s="17">
        <v>-84.067499999999995</v>
      </c>
      <c r="HX47" s="17"/>
      <c r="HY47" s="17"/>
      <c r="HZ47" s="17"/>
      <c r="IA47" s="17">
        <v>0</v>
      </c>
      <c r="IB47" s="17">
        <v>44.6</v>
      </c>
      <c r="IC47" s="17">
        <v>45.555999999999997</v>
      </c>
      <c r="ID47" s="17"/>
      <c r="IE47" s="17">
        <v>44.6</v>
      </c>
      <c r="IF47" s="17"/>
      <c r="IG47" s="17"/>
      <c r="IH47" s="17"/>
      <c r="II47" s="17">
        <v>0</v>
      </c>
      <c r="IJ47" s="17"/>
      <c r="IK47" s="17"/>
      <c r="IL47" s="17"/>
      <c r="IM47" s="17">
        <v>0</v>
      </c>
      <c r="IN47" s="17"/>
      <c r="IO47" s="17"/>
      <c r="IP47" s="17"/>
      <c r="IQ47" s="17">
        <v>0</v>
      </c>
      <c r="IR47" s="17">
        <v>127.1</v>
      </c>
      <c r="IS47" s="17">
        <v>125.0009</v>
      </c>
      <c r="IT47" s="17">
        <v>132.83837</v>
      </c>
      <c r="IU47" s="17">
        <v>-5.7383699999999997</v>
      </c>
      <c r="IV47" s="17">
        <v>169</v>
      </c>
      <c r="IW47" s="17">
        <v>171.57499999999999</v>
      </c>
      <c r="IX47" s="17">
        <v>171.57499999999999</v>
      </c>
      <c r="IY47" s="17">
        <v>-2.5750000000000002</v>
      </c>
      <c r="IZ47" s="17">
        <v>167.2</v>
      </c>
      <c r="JA47" s="17">
        <v>169.78200000000001</v>
      </c>
      <c r="JB47" s="17">
        <v>160.70482999999999</v>
      </c>
      <c r="JC47" s="17">
        <v>6.4951699999999999</v>
      </c>
      <c r="JD47" s="17">
        <v>200</v>
      </c>
      <c r="JE47" s="17">
        <v>196.19228000000001</v>
      </c>
      <c r="JF47" s="17">
        <v>196.19228000000001</v>
      </c>
      <c r="JG47" s="17">
        <v>3.8077200000000002</v>
      </c>
      <c r="JH47" s="17">
        <v>88.3</v>
      </c>
      <c r="JI47" s="17">
        <v>98.390720000000002</v>
      </c>
      <c r="JJ47" s="17">
        <v>98.390720000000002</v>
      </c>
      <c r="JK47" s="17">
        <v>-10.090719999999999</v>
      </c>
      <c r="JL47" s="17">
        <v>74.7</v>
      </c>
      <c r="JM47" s="17">
        <v>74.215509999999995</v>
      </c>
      <c r="JN47" s="17">
        <v>74.215509999999995</v>
      </c>
      <c r="JO47" s="17">
        <v>0.48448999999999998</v>
      </c>
      <c r="JP47" s="17"/>
      <c r="JQ47" s="17"/>
      <c r="JR47" s="17"/>
      <c r="JS47" s="17">
        <v>0</v>
      </c>
      <c r="JT47" s="17"/>
      <c r="JU47" s="17"/>
      <c r="JV47" s="17"/>
      <c r="JW47" s="17">
        <v>0</v>
      </c>
      <c r="JX47" s="17"/>
      <c r="JY47" s="17"/>
      <c r="JZ47" s="17"/>
      <c r="KA47" s="17">
        <v>0</v>
      </c>
      <c r="KB47" s="17"/>
      <c r="KC47" s="17"/>
      <c r="KD47" s="17"/>
      <c r="KE47" s="17">
        <v>0</v>
      </c>
      <c r="KF47" s="17">
        <v>26.9</v>
      </c>
      <c r="KG47" s="17"/>
      <c r="KH47" s="17"/>
      <c r="KI47" s="17">
        <v>26.9</v>
      </c>
      <c r="KJ47" s="17"/>
      <c r="KK47" s="17"/>
      <c r="KL47" s="17"/>
      <c r="KM47" s="17">
        <v>0</v>
      </c>
      <c r="KN47" s="17"/>
      <c r="KO47" s="17"/>
      <c r="KP47" s="17"/>
      <c r="KQ47" s="17">
        <v>0</v>
      </c>
      <c r="KR47" s="17">
        <v>3.2</v>
      </c>
      <c r="KS47" s="17">
        <v>2.9764900000000001</v>
      </c>
      <c r="KT47" s="17">
        <v>2.9764900000000001</v>
      </c>
      <c r="KU47" s="17">
        <v>0.22350999999999999</v>
      </c>
      <c r="KV47" s="17">
        <v>166.4</v>
      </c>
      <c r="KW47" s="17">
        <v>164.57184000000001</v>
      </c>
      <c r="KX47" s="17">
        <v>231.14447999999999</v>
      </c>
      <c r="KY47" s="17">
        <v>-64.744479999999996</v>
      </c>
      <c r="KZ47" s="17">
        <v>130.5</v>
      </c>
      <c r="LA47" s="17">
        <v>129.02347</v>
      </c>
      <c r="LB47" s="17">
        <v>129.02347</v>
      </c>
      <c r="LC47" s="17">
        <v>1.4765299999999999</v>
      </c>
      <c r="LD47" s="17">
        <v>67.2</v>
      </c>
      <c r="LE47" s="17">
        <v>67.199219999999997</v>
      </c>
      <c r="LF47" s="17">
        <v>67.199219999999997</v>
      </c>
      <c r="LG47" s="17">
        <v>7.7999999999999999E-4</v>
      </c>
      <c r="LH47" s="17">
        <v>76.3</v>
      </c>
      <c r="LI47" s="17">
        <v>78.567999999999998</v>
      </c>
      <c r="LJ47" s="17">
        <v>78.567999999999998</v>
      </c>
      <c r="LK47" s="17">
        <v>-2.2679999999999998</v>
      </c>
      <c r="LL47" s="17">
        <v>30.6</v>
      </c>
      <c r="LM47" s="17">
        <v>29.980560000000001</v>
      </c>
      <c r="LN47" s="17">
        <v>29.980560000000001</v>
      </c>
      <c r="LO47" s="17">
        <v>0.61943999999999999</v>
      </c>
      <c r="LP47" s="17"/>
      <c r="LQ47" s="17"/>
      <c r="LR47" s="17"/>
      <c r="LS47" s="17">
        <v>0</v>
      </c>
      <c r="LT47" s="17"/>
      <c r="LU47" s="17"/>
      <c r="LV47" s="17"/>
      <c r="LW47" s="17">
        <v>0</v>
      </c>
      <c r="LX47" s="17"/>
      <c r="LY47" s="17"/>
      <c r="LZ47" s="17"/>
      <c r="MA47" s="17">
        <v>0</v>
      </c>
      <c r="MB47" s="17"/>
      <c r="MC47" s="17"/>
      <c r="MD47" s="17"/>
      <c r="ME47" s="17">
        <v>0</v>
      </c>
      <c r="MF47" s="17"/>
      <c r="MG47" s="17"/>
      <c r="MH47" s="17"/>
      <c r="MI47" s="17">
        <v>0</v>
      </c>
      <c r="MJ47" s="17"/>
      <c r="MK47" s="17"/>
      <c r="ML47" s="17"/>
      <c r="MM47" s="17">
        <v>0</v>
      </c>
      <c r="MN47" s="17"/>
      <c r="MO47" s="17"/>
      <c r="MP47" s="17"/>
      <c r="MQ47" s="17">
        <v>0</v>
      </c>
      <c r="MR47" s="17"/>
      <c r="MS47" s="17"/>
      <c r="MT47" s="17"/>
      <c r="MU47" s="17">
        <v>0</v>
      </c>
      <c r="MV47" s="17"/>
      <c r="MW47" s="17"/>
      <c r="MX47" s="17"/>
      <c r="MY47" s="17">
        <v>0</v>
      </c>
      <c r="MZ47" s="17"/>
      <c r="NA47" s="17"/>
      <c r="NB47" s="17"/>
      <c r="NC47" s="17">
        <v>0</v>
      </c>
      <c r="ND47" s="17"/>
      <c r="NE47" s="17"/>
      <c r="NF47" s="17"/>
      <c r="NG47" s="17">
        <v>0</v>
      </c>
      <c r="NH47" s="17">
        <v>0</v>
      </c>
      <c r="NI47" s="17">
        <v>128.73438999999999</v>
      </c>
      <c r="NJ47" s="17"/>
      <c r="NK47" s="17">
        <v>0</v>
      </c>
      <c r="NL47" s="17"/>
      <c r="NM47" s="17"/>
      <c r="NN47" s="17"/>
      <c r="NO47" s="17">
        <v>0</v>
      </c>
      <c r="NP47" s="17">
        <v>0</v>
      </c>
      <c r="NQ47" s="17">
        <v>6.5261199999999997</v>
      </c>
      <c r="NR47" s="17">
        <v>6.5261199999999997</v>
      </c>
      <c r="NS47" s="17">
        <v>-6.5261199999999997</v>
      </c>
      <c r="NT47" s="17">
        <v>7.2</v>
      </c>
      <c r="NU47" s="17">
        <v>6.8465100000000003</v>
      </c>
      <c r="NV47" s="17">
        <v>6.8465100000000003</v>
      </c>
      <c r="NW47" s="17">
        <v>0.35349000000000003</v>
      </c>
      <c r="NX47" s="17"/>
      <c r="NY47" s="17"/>
      <c r="NZ47" s="17"/>
      <c r="OA47" s="17">
        <v>0</v>
      </c>
      <c r="OB47" s="17">
        <v>0</v>
      </c>
      <c r="OC47" s="17"/>
      <c r="OD47" s="17"/>
      <c r="OE47" s="17">
        <v>0</v>
      </c>
      <c r="OF47" s="17">
        <v>105</v>
      </c>
      <c r="OG47" s="17">
        <v>110.95</v>
      </c>
      <c r="OH47" s="17">
        <v>100.17400000000001</v>
      </c>
      <c r="OI47" s="17">
        <v>4.8259999999999996</v>
      </c>
      <c r="OJ47" s="17">
        <v>0</v>
      </c>
      <c r="OK47" s="17"/>
      <c r="OL47" s="17"/>
      <c r="OM47" s="17">
        <v>0</v>
      </c>
      <c r="ON47" s="17">
        <v>9.6</v>
      </c>
      <c r="OO47" s="17">
        <v>10.0406</v>
      </c>
      <c r="OP47" s="17">
        <v>10.0406</v>
      </c>
      <c r="OQ47" s="17">
        <v>-0.44059999999999999</v>
      </c>
      <c r="OR47" s="17">
        <v>0</v>
      </c>
      <c r="OS47" s="17"/>
      <c r="OT47" s="17"/>
      <c r="OU47" s="17">
        <v>0</v>
      </c>
      <c r="OV47" s="17">
        <v>20.7</v>
      </c>
      <c r="OW47" s="17">
        <v>20.456230000000001</v>
      </c>
      <c r="OX47" s="17">
        <v>20.456230000000001</v>
      </c>
      <c r="OY47" s="17">
        <v>0.24376999999999999</v>
      </c>
      <c r="OZ47" s="17">
        <v>10</v>
      </c>
      <c r="PA47" s="17">
        <v>9.9830000000000005</v>
      </c>
      <c r="PB47" s="17">
        <v>9.9830000000000005</v>
      </c>
      <c r="PC47" s="17">
        <v>1.7000000000000001E-2</v>
      </c>
      <c r="PD47" s="17">
        <v>5.5</v>
      </c>
      <c r="PE47" s="17">
        <v>5.67</v>
      </c>
      <c r="PF47" s="17">
        <v>5.67</v>
      </c>
      <c r="PG47" s="17">
        <v>-0.17</v>
      </c>
      <c r="PH47" s="17">
        <v>0</v>
      </c>
      <c r="PI47" s="17"/>
      <c r="PJ47" s="17"/>
      <c r="PK47" s="17">
        <v>0</v>
      </c>
      <c r="PL47" s="17">
        <v>0</v>
      </c>
      <c r="PM47" s="17"/>
      <c r="PN47" s="17"/>
      <c r="PO47" s="17">
        <v>0</v>
      </c>
      <c r="PP47" s="17">
        <v>2</v>
      </c>
      <c r="PQ47" s="17">
        <v>2.0449999999999999</v>
      </c>
      <c r="PR47" s="17">
        <v>2.0449999999999999</v>
      </c>
      <c r="PS47" s="17">
        <v>-4.4999999999999998E-2</v>
      </c>
      <c r="PT47" s="17">
        <v>3.4</v>
      </c>
      <c r="PU47" s="17">
        <v>3.5</v>
      </c>
      <c r="PV47" s="17">
        <v>3.5</v>
      </c>
      <c r="PW47" s="17">
        <v>-0.1</v>
      </c>
      <c r="PX47" s="17">
        <v>5</v>
      </c>
      <c r="PY47" s="17">
        <v>5</v>
      </c>
      <c r="PZ47" s="17">
        <v>5</v>
      </c>
      <c r="QA47" s="17">
        <v>0</v>
      </c>
      <c r="QB47" s="17">
        <v>20.8</v>
      </c>
      <c r="QC47" s="17">
        <v>20.422219999999999</v>
      </c>
      <c r="QD47" s="17">
        <v>20.422219999999999</v>
      </c>
      <c r="QE47" s="17">
        <v>0.37778</v>
      </c>
      <c r="QF47" s="17">
        <v>20.100000000000001</v>
      </c>
      <c r="QG47" s="17">
        <v>19.436350000000001</v>
      </c>
      <c r="QH47" s="17">
        <v>19.436350000000001</v>
      </c>
      <c r="QI47" s="17">
        <v>0.66364999999999996</v>
      </c>
      <c r="QJ47" s="17">
        <v>14.3</v>
      </c>
      <c r="QK47" s="17">
        <v>15.54908</v>
      </c>
      <c r="QL47" s="17">
        <v>15.54908</v>
      </c>
      <c r="QM47" s="17">
        <v>-1.24908</v>
      </c>
      <c r="QN47" s="17">
        <v>3.2</v>
      </c>
      <c r="QO47" s="17">
        <v>3.4</v>
      </c>
      <c r="QP47" s="17">
        <v>3.4</v>
      </c>
      <c r="QQ47" s="17">
        <v>-0.2</v>
      </c>
      <c r="QR47" s="17">
        <v>6.1</v>
      </c>
      <c r="QS47" s="17">
        <v>9.1999999999999993</v>
      </c>
      <c r="QT47" s="17">
        <v>9.1999999999999993</v>
      </c>
      <c r="QU47" s="17">
        <v>-3.1</v>
      </c>
      <c r="QV47" s="17">
        <v>0</v>
      </c>
      <c r="QW47" s="17"/>
      <c r="QX47" s="17"/>
      <c r="QY47" s="17">
        <v>0</v>
      </c>
      <c r="QZ47" s="17">
        <v>0</v>
      </c>
      <c r="RA47" s="17"/>
      <c r="RB47" s="17"/>
      <c r="RC47" s="17">
        <v>0</v>
      </c>
      <c r="RD47" s="17">
        <v>31.1</v>
      </c>
      <c r="RE47" s="17">
        <v>28.63</v>
      </c>
      <c r="RF47" s="17">
        <v>26.627099999999999</v>
      </c>
      <c r="RG47" s="17">
        <v>4.4729000000000001</v>
      </c>
      <c r="RH47" s="17">
        <v>86.2</v>
      </c>
      <c r="RI47" s="17">
        <v>82.77</v>
      </c>
      <c r="RJ47" s="17">
        <v>80.866699999999994</v>
      </c>
      <c r="RK47" s="17">
        <v>5.3333000000000004</v>
      </c>
      <c r="RL47" s="17">
        <v>0</v>
      </c>
      <c r="RM47" s="17"/>
      <c r="RN47" s="17"/>
      <c r="RO47" s="17">
        <v>0</v>
      </c>
      <c r="RP47" s="17">
        <v>3.5</v>
      </c>
      <c r="RQ47" s="17">
        <v>3.52</v>
      </c>
      <c r="RR47" s="17">
        <v>3.52</v>
      </c>
      <c r="RS47" s="17">
        <v>-0.02</v>
      </c>
      <c r="RT47" s="17">
        <v>20</v>
      </c>
      <c r="RU47" s="17">
        <v>19.792000000000002</v>
      </c>
      <c r="RV47" s="17">
        <v>19.792000000000002</v>
      </c>
      <c r="RW47" s="17">
        <v>0.20799999999999999</v>
      </c>
      <c r="RX47" s="17">
        <v>2.5</v>
      </c>
      <c r="RY47" s="17">
        <v>2.6</v>
      </c>
      <c r="RZ47" s="17">
        <v>2.6</v>
      </c>
      <c r="SA47" s="17">
        <v>-0.1</v>
      </c>
      <c r="SB47" s="17">
        <v>0.4</v>
      </c>
      <c r="SC47" s="17">
        <v>0.4</v>
      </c>
      <c r="SD47" s="17">
        <v>0.4</v>
      </c>
      <c r="SE47" s="17">
        <v>0</v>
      </c>
      <c r="SF47" s="17">
        <v>0</v>
      </c>
      <c r="SG47" s="17"/>
      <c r="SH47" s="17"/>
      <c r="SI47" s="17">
        <v>0</v>
      </c>
      <c r="SJ47" s="17">
        <v>19.8</v>
      </c>
      <c r="SK47" s="17">
        <v>19.1448</v>
      </c>
      <c r="SL47" s="17">
        <v>19.1448</v>
      </c>
      <c r="SM47" s="17">
        <v>0.6552</v>
      </c>
      <c r="SN47" s="17">
        <v>6.9</v>
      </c>
      <c r="SO47" s="17">
        <v>6.2</v>
      </c>
      <c r="SP47" s="17">
        <v>6.2</v>
      </c>
      <c r="SQ47" s="17">
        <v>0.7</v>
      </c>
      <c r="SR47" s="17">
        <v>19.399999999999999</v>
      </c>
      <c r="SS47" s="17">
        <v>15.54908</v>
      </c>
      <c r="ST47" s="17">
        <v>15.54908</v>
      </c>
      <c r="SU47" s="17">
        <v>3.8509199999999999</v>
      </c>
      <c r="SV47" s="17">
        <v>20.3</v>
      </c>
      <c r="SW47" s="17">
        <v>19.436350000000001</v>
      </c>
      <c r="SX47" s="17">
        <v>19.436350000000001</v>
      </c>
      <c r="SY47" s="17">
        <v>0.86365000000000003</v>
      </c>
      <c r="SZ47" s="17">
        <v>17.5</v>
      </c>
      <c r="TA47" s="17">
        <v>12.25</v>
      </c>
      <c r="TB47" s="17">
        <v>20.449100000000001</v>
      </c>
      <c r="TC47" s="17">
        <v>-2.9491000000000001</v>
      </c>
      <c r="TD47" s="17">
        <v>62.6</v>
      </c>
      <c r="TE47" s="17">
        <v>54</v>
      </c>
      <c r="TF47" s="17">
        <v>64.698300000000003</v>
      </c>
      <c r="TG47" s="17">
        <v>-2.0983000000000001</v>
      </c>
      <c r="TH47" s="17">
        <v>0</v>
      </c>
      <c r="TI47" s="17"/>
      <c r="TJ47" s="17"/>
      <c r="TK47" s="17">
        <v>0</v>
      </c>
      <c r="TL47" s="17">
        <v>97</v>
      </c>
      <c r="TM47" s="17">
        <v>102.78</v>
      </c>
      <c r="TN47" s="17">
        <v>103.3267</v>
      </c>
      <c r="TO47" s="17">
        <v>-6.3266999999999998</v>
      </c>
      <c r="TP47" s="17">
        <v>117.1</v>
      </c>
      <c r="TQ47" s="17">
        <v>112.75</v>
      </c>
      <c r="TR47" s="17">
        <v>109.32769999999999</v>
      </c>
      <c r="TS47" s="17">
        <v>7.7723000000000004</v>
      </c>
      <c r="TT47" s="17">
        <v>12.5</v>
      </c>
      <c r="TU47" s="17">
        <v>13.2136</v>
      </c>
      <c r="TV47" s="17">
        <v>13.2136</v>
      </c>
      <c r="TW47" s="17">
        <v>-0.71360000000000001</v>
      </c>
      <c r="TX47" s="17">
        <v>6.2</v>
      </c>
      <c r="TY47" s="17">
        <v>8.8483000000000001</v>
      </c>
      <c r="TZ47" s="17">
        <v>8.8483000000000001</v>
      </c>
      <c r="UA47" s="17">
        <v>-2.6482999999999999</v>
      </c>
      <c r="UB47" s="17">
        <v>0</v>
      </c>
      <c r="UC47" s="17"/>
      <c r="UD47" s="17"/>
      <c r="UE47" s="17">
        <v>0</v>
      </c>
      <c r="UF47" s="17">
        <v>21</v>
      </c>
      <c r="UG47" s="17">
        <v>20.408159999999999</v>
      </c>
      <c r="UH47" s="17">
        <v>20.408159999999999</v>
      </c>
      <c r="UI47" s="17">
        <v>0.59184000000000003</v>
      </c>
      <c r="UJ47" s="17">
        <v>7.2</v>
      </c>
      <c r="UK47" s="17">
        <v>7.6</v>
      </c>
      <c r="UL47" s="17">
        <v>7.6</v>
      </c>
      <c r="UM47" s="17">
        <v>-0.4</v>
      </c>
      <c r="UN47" s="17">
        <v>7.3</v>
      </c>
      <c r="UO47" s="17">
        <v>7.8</v>
      </c>
      <c r="UP47" s="17">
        <v>7.8</v>
      </c>
      <c r="UQ47" s="17">
        <v>-0.5</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3.2</v>
      </c>
      <c r="VE47" s="17">
        <v>6.7805</v>
      </c>
      <c r="VF47" s="17">
        <v>6.7805</v>
      </c>
      <c r="VG47" s="17">
        <v>-3.5804999999999998</v>
      </c>
      <c r="VH47" s="17">
        <v>0</v>
      </c>
      <c r="VI47" s="17"/>
      <c r="VJ47" s="17"/>
      <c r="VK47" s="17">
        <v>0</v>
      </c>
      <c r="VL47" s="17">
        <v>0</v>
      </c>
      <c r="VM47" s="17"/>
      <c r="VN47" s="17"/>
      <c r="VO47" s="17">
        <v>0</v>
      </c>
      <c r="VP47" s="17">
        <v>0</v>
      </c>
      <c r="VQ47" s="17"/>
      <c r="VR47" s="17"/>
      <c r="VS47" s="17">
        <v>0</v>
      </c>
      <c r="VT47" s="17">
        <v>0.6</v>
      </c>
      <c r="VU47" s="17">
        <v>0.6</v>
      </c>
      <c r="VV47" s="17">
        <v>0.6</v>
      </c>
      <c r="VW47" s="17">
        <v>0</v>
      </c>
      <c r="VX47" s="17">
        <v>114.1</v>
      </c>
      <c r="VY47" s="17">
        <v>85.53</v>
      </c>
      <c r="VZ47" s="17">
        <v>114</v>
      </c>
      <c r="WA47" s="17">
        <v>0.1</v>
      </c>
      <c r="WB47" s="17">
        <v>109.5</v>
      </c>
      <c r="WC47" s="17">
        <v>85.14</v>
      </c>
      <c r="WD47" s="17">
        <v>110</v>
      </c>
      <c r="WE47" s="17">
        <v>-0.5</v>
      </c>
      <c r="WF47" s="17">
        <v>0</v>
      </c>
      <c r="WG47" s="17"/>
      <c r="WH47" s="17"/>
      <c r="WI47" s="17">
        <v>0</v>
      </c>
      <c r="WJ47" s="17">
        <v>4.7</v>
      </c>
      <c r="WK47" s="17">
        <v>4.3499999999999996</v>
      </c>
      <c r="WL47" s="17">
        <v>4.3499999999999996</v>
      </c>
      <c r="WM47" s="17">
        <v>0.35</v>
      </c>
      <c r="WN47" s="17">
        <v>2.2000000000000002</v>
      </c>
      <c r="WO47" s="17">
        <v>2.2000000000000002</v>
      </c>
      <c r="WP47" s="17">
        <v>2.2000000000000002</v>
      </c>
      <c r="WQ47" s="17">
        <v>0</v>
      </c>
      <c r="WR47" s="17">
        <v>2.4</v>
      </c>
      <c r="WS47" s="17">
        <v>2.4</v>
      </c>
      <c r="WT47" s="17">
        <v>2.4</v>
      </c>
      <c r="WU47" s="17">
        <v>0</v>
      </c>
      <c r="WV47" s="17">
        <v>2.6</v>
      </c>
      <c r="WW47" s="17">
        <v>2.8</v>
      </c>
      <c r="WX47" s="17">
        <v>2.8</v>
      </c>
      <c r="WY47" s="17">
        <v>-0.2</v>
      </c>
      <c r="WZ47" s="17"/>
      <c r="XA47" s="17"/>
      <c r="XB47" s="17"/>
      <c r="XC47" s="17">
        <v>0</v>
      </c>
      <c r="XD47" s="17">
        <v>9.6999999999999993</v>
      </c>
      <c r="XE47" s="17">
        <v>9.6</v>
      </c>
      <c r="XF47" s="17">
        <v>9.6</v>
      </c>
      <c r="XG47" s="17">
        <v>0.1</v>
      </c>
      <c r="XH47" s="17">
        <v>20</v>
      </c>
      <c r="XI47" s="17">
        <v>20</v>
      </c>
      <c r="XJ47" s="17">
        <v>19.436350000000001</v>
      </c>
      <c r="XK47" s="17">
        <v>0.56364999999999998</v>
      </c>
      <c r="XL47" s="17">
        <v>20</v>
      </c>
      <c r="XM47" s="17">
        <v>20</v>
      </c>
      <c r="XN47" s="17">
        <v>19.436350000000001</v>
      </c>
      <c r="XO47" s="17">
        <v>0.56364999999999998</v>
      </c>
      <c r="XP47" s="17">
        <v>9.1</v>
      </c>
      <c r="XQ47" s="17">
        <v>10.8</v>
      </c>
      <c r="XR47" s="17">
        <v>10.8</v>
      </c>
      <c r="XS47" s="17">
        <v>-1.7</v>
      </c>
      <c r="XT47" s="17"/>
      <c r="XU47" s="17"/>
      <c r="XV47" s="17"/>
      <c r="XW47" s="17">
        <v>0</v>
      </c>
      <c r="XX47" s="17"/>
      <c r="XY47" s="17"/>
      <c r="XZ47" s="17"/>
      <c r="YA47" s="17">
        <v>0</v>
      </c>
      <c r="YB47" s="17"/>
      <c r="YC47" s="17"/>
      <c r="YD47" s="17"/>
      <c r="YE47" s="17">
        <v>0</v>
      </c>
      <c r="YF47" s="17"/>
      <c r="YG47" s="17"/>
      <c r="YH47" s="17"/>
      <c r="YI47" s="17">
        <v>0</v>
      </c>
      <c r="YJ47" s="17">
        <v>6.1</v>
      </c>
      <c r="YK47" s="17">
        <v>7.43</v>
      </c>
      <c r="YL47" s="17">
        <v>7.43</v>
      </c>
      <c r="YM47" s="17">
        <v>-1.33</v>
      </c>
      <c r="YN47" s="17"/>
      <c r="YO47" s="17"/>
      <c r="YP47" s="17"/>
      <c r="YQ47" s="17">
        <v>0</v>
      </c>
      <c r="YR47" s="17">
        <v>12.14</v>
      </c>
      <c r="YS47" s="17">
        <v>13</v>
      </c>
      <c r="YT47" s="17">
        <v>13</v>
      </c>
      <c r="YU47" s="17">
        <v>-0.86</v>
      </c>
    </row>
    <row r="48" spans="1:671" ht="24" customHeight="1" x14ac:dyDescent="0.3">
      <c r="A48" s="1"/>
      <c r="B48" s="18" t="s">
        <v>47</v>
      </c>
      <c r="C48" s="18" t="s">
        <v>748</v>
      </c>
      <c r="D48" s="19">
        <v>149.5</v>
      </c>
      <c r="E48" s="19">
        <v>155</v>
      </c>
      <c r="F48" s="19">
        <v>155</v>
      </c>
      <c r="G48" s="19">
        <v>-5.5</v>
      </c>
      <c r="H48" s="19">
        <v>642.29999999999995</v>
      </c>
      <c r="I48" s="19">
        <v>650</v>
      </c>
      <c r="J48" s="19">
        <v>650</v>
      </c>
      <c r="K48" s="19">
        <v>-7.7</v>
      </c>
      <c r="L48" s="19">
        <v>211.5</v>
      </c>
      <c r="M48" s="19">
        <v>211.66204999999999</v>
      </c>
      <c r="N48" s="19">
        <v>211.66204999999999</v>
      </c>
      <c r="O48" s="19">
        <v>-0.16205</v>
      </c>
      <c r="P48" s="19"/>
      <c r="Q48" s="19"/>
      <c r="R48" s="19"/>
      <c r="S48" s="19">
        <v>0</v>
      </c>
      <c r="T48" s="19"/>
      <c r="U48" s="19"/>
      <c r="V48" s="19"/>
      <c r="W48" s="19">
        <v>0</v>
      </c>
      <c r="X48" s="19">
        <v>88.2</v>
      </c>
      <c r="Y48" s="19">
        <v>91.867829999999998</v>
      </c>
      <c r="Z48" s="19">
        <v>91.867829999999998</v>
      </c>
      <c r="AA48" s="19">
        <v>-3.6678299999999999</v>
      </c>
      <c r="AB48" s="19">
        <v>221.5</v>
      </c>
      <c r="AC48" s="19">
        <v>225</v>
      </c>
      <c r="AD48" s="19">
        <v>230</v>
      </c>
      <c r="AE48" s="19">
        <v>-8.5</v>
      </c>
      <c r="AF48" s="19">
        <v>79.599999999999994</v>
      </c>
      <c r="AG48" s="19">
        <v>38.422040000000003</v>
      </c>
      <c r="AH48" s="19"/>
      <c r="AI48" s="19">
        <v>79.599999999999994</v>
      </c>
      <c r="AJ48" s="19"/>
      <c r="AK48" s="19"/>
      <c r="AL48" s="19"/>
      <c r="AM48" s="19">
        <v>0</v>
      </c>
      <c r="AN48" s="19">
        <v>180.7</v>
      </c>
      <c r="AO48" s="19">
        <v>187.75069999999999</v>
      </c>
      <c r="AP48" s="19">
        <v>187.75069999999999</v>
      </c>
      <c r="AQ48" s="19">
        <v>-7.0507</v>
      </c>
      <c r="AR48" s="19">
        <v>202.9</v>
      </c>
      <c r="AS48" s="19">
        <v>187.75069999999999</v>
      </c>
      <c r="AT48" s="19">
        <v>187.75069999999999</v>
      </c>
      <c r="AU48" s="19">
        <v>15.1493</v>
      </c>
      <c r="AV48" s="19"/>
      <c r="AW48" s="19"/>
      <c r="AX48" s="19"/>
      <c r="AY48" s="19">
        <v>0</v>
      </c>
      <c r="AZ48" s="19">
        <v>192.6</v>
      </c>
      <c r="BA48" s="19">
        <v>188.31451999999999</v>
      </c>
      <c r="BB48" s="19">
        <v>188.31451999999999</v>
      </c>
      <c r="BC48" s="19">
        <v>4.2854799999999997</v>
      </c>
      <c r="BD48" s="19">
        <v>209.1</v>
      </c>
      <c r="BE48" s="19">
        <v>207.24285</v>
      </c>
      <c r="BF48" s="19">
        <v>207.24285</v>
      </c>
      <c r="BG48" s="19">
        <v>1.8571500000000001</v>
      </c>
      <c r="BH48" s="19">
        <v>108.5</v>
      </c>
      <c r="BI48" s="19">
        <v>103.93259999999999</v>
      </c>
      <c r="BJ48" s="19">
        <v>103.93259999999999</v>
      </c>
      <c r="BK48" s="19">
        <v>4.5674000000000001</v>
      </c>
      <c r="BL48" s="19">
        <v>551.6</v>
      </c>
      <c r="BM48" s="19">
        <v>566.08941000000004</v>
      </c>
      <c r="BN48" s="19">
        <v>566.08941000000004</v>
      </c>
      <c r="BO48" s="19">
        <v>-14.489409999999999</v>
      </c>
      <c r="BP48" s="19">
        <v>10.1</v>
      </c>
      <c r="BQ48" s="19">
        <v>5.4678100000000001</v>
      </c>
      <c r="BR48" s="19">
        <v>5.4678100000000001</v>
      </c>
      <c r="BS48" s="19">
        <v>4.6321899999999996</v>
      </c>
      <c r="BT48" s="19"/>
      <c r="BU48" s="19"/>
      <c r="BV48" s="19"/>
      <c r="BW48" s="19">
        <v>0</v>
      </c>
      <c r="BX48" s="19"/>
      <c r="BY48" s="19"/>
      <c r="BZ48" s="19"/>
      <c r="CA48" s="19">
        <v>0</v>
      </c>
      <c r="CB48" s="19"/>
      <c r="CC48" s="19"/>
      <c r="CD48" s="19"/>
      <c r="CE48" s="19">
        <v>0</v>
      </c>
      <c r="CF48" s="19">
        <v>78.099999999999994</v>
      </c>
      <c r="CG48" s="19">
        <v>80.392859999999999</v>
      </c>
      <c r="CH48" s="19">
        <v>80.392859999999999</v>
      </c>
      <c r="CI48" s="19">
        <v>-2.2928600000000001</v>
      </c>
      <c r="CJ48" s="19">
        <v>7.4</v>
      </c>
      <c r="CK48" s="19">
        <v>6.5927100000000003</v>
      </c>
      <c r="CL48" s="19">
        <v>6.5927100000000003</v>
      </c>
      <c r="CM48" s="19">
        <v>0.80728999999999995</v>
      </c>
      <c r="CN48" s="19">
        <v>4.9000000000000004</v>
      </c>
      <c r="CO48" s="19">
        <v>3.54013</v>
      </c>
      <c r="CP48" s="19">
        <v>3.54013</v>
      </c>
      <c r="CQ48" s="19">
        <v>1.3598699999999999</v>
      </c>
      <c r="CR48" s="19">
        <v>22.6</v>
      </c>
      <c r="CS48" s="19">
        <v>22.410769999999999</v>
      </c>
      <c r="CT48" s="19">
        <v>22.410769999999999</v>
      </c>
      <c r="CU48" s="19">
        <v>0.18923000000000001</v>
      </c>
      <c r="CV48" s="19">
        <v>6.7</v>
      </c>
      <c r="CW48" s="19">
        <v>6.8787000000000003</v>
      </c>
      <c r="CX48" s="19">
        <v>6.8787000000000003</v>
      </c>
      <c r="CY48" s="19">
        <v>-0.1787</v>
      </c>
      <c r="CZ48" s="19"/>
      <c r="DA48" s="19"/>
      <c r="DB48" s="19"/>
      <c r="DC48" s="19">
        <v>0</v>
      </c>
      <c r="DD48" s="19">
        <v>121.4</v>
      </c>
      <c r="DE48" s="19">
        <v>126.39068</v>
      </c>
      <c r="DF48" s="19">
        <v>142.44412</v>
      </c>
      <c r="DG48" s="19">
        <v>-21.044119999999999</v>
      </c>
      <c r="DH48" s="19"/>
      <c r="DI48" s="19"/>
      <c r="DJ48" s="19"/>
      <c r="DK48" s="19">
        <v>0</v>
      </c>
      <c r="DL48" s="19"/>
      <c r="DM48" s="19"/>
      <c r="DN48" s="19"/>
      <c r="DO48" s="19">
        <v>0</v>
      </c>
      <c r="DP48" s="19"/>
      <c r="DQ48" s="19"/>
      <c r="DR48" s="19"/>
      <c r="DS48" s="19">
        <v>0</v>
      </c>
      <c r="DT48" s="19"/>
      <c r="DU48" s="19"/>
      <c r="DV48" s="19"/>
      <c r="DW48" s="19">
        <v>0</v>
      </c>
      <c r="DX48" s="19">
        <v>108.5</v>
      </c>
      <c r="DY48" s="19">
        <v>112.46647</v>
      </c>
      <c r="DZ48" s="19">
        <v>112.46647</v>
      </c>
      <c r="EA48" s="19">
        <v>-3.9664700000000002</v>
      </c>
      <c r="EB48" s="19">
        <v>220</v>
      </c>
      <c r="EC48" s="19">
        <v>220.69499999999999</v>
      </c>
      <c r="ED48" s="19">
        <v>220.69499999999999</v>
      </c>
      <c r="EE48" s="19">
        <v>-0.69499999999999995</v>
      </c>
      <c r="EF48" s="19">
        <v>0</v>
      </c>
      <c r="EG48" s="19"/>
      <c r="EH48" s="19"/>
      <c r="EI48" s="19">
        <v>0</v>
      </c>
      <c r="EJ48" s="19"/>
      <c r="EK48" s="19"/>
      <c r="EL48" s="19"/>
      <c r="EM48" s="19">
        <v>0</v>
      </c>
      <c r="EN48" s="19"/>
      <c r="EO48" s="19"/>
      <c r="EP48" s="19"/>
      <c r="EQ48" s="19">
        <v>0</v>
      </c>
      <c r="ER48" s="19">
        <v>6.4</v>
      </c>
      <c r="ES48" s="19">
        <v>6.39</v>
      </c>
      <c r="ET48" s="19">
        <v>6.39</v>
      </c>
      <c r="EU48" s="19">
        <v>0.01</v>
      </c>
      <c r="EV48" s="19">
        <v>225.3</v>
      </c>
      <c r="EW48" s="19">
        <v>228.41594000000001</v>
      </c>
      <c r="EX48" s="19">
        <v>228.41594000000001</v>
      </c>
      <c r="EY48" s="19">
        <v>-3.1159400000000002</v>
      </c>
      <c r="EZ48" s="19">
        <v>81.599999999999994</v>
      </c>
      <c r="FA48" s="19">
        <v>81.635570000000001</v>
      </c>
      <c r="FB48" s="19">
        <v>81.635570000000001</v>
      </c>
      <c r="FC48" s="19">
        <v>-3.5569999999999997E-2</v>
      </c>
      <c r="FD48" s="19">
        <v>147.5</v>
      </c>
      <c r="FE48" s="19">
        <v>151.36251999999999</v>
      </c>
      <c r="FF48" s="19">
        <v>151.36251999999999</v>
      </c>
      <c r="FG48" s="19">
        <v>-3.86252</v>
      </c>
      <c r="FH48" s="19">
        <v>40.4</v>
      </c>
      <c r="FI48" s="19">
        <v>41.89893</v>
      </c>
      <c r="FJ48" s="19">
        <v>41.89893</v>
      </c>
      <c r="FK48" s="19">
        <v>-1.4989300000000001</v>
      </c>
      <c r="FL48" s="19">
        <v>18.8</v>
      </c>
      <c r="FM48" s="19">
        <v>19.21088</v>
      </c>
      <c r="FN48" s="19">
        <v>19.21088</v>
      </c>
      <c r="FO48" s="19">
        <v>-0.41088000000000002</v>
      </c>
      <c r="FP48" s="19">
        <v>19.399999999999999</v>
      </c>
      <c r="FQ48" s="19">
        <v>18.874880000000001</v>
      </c>
      <c r="FR48" s="19">
        <v>18.874880000000001</v>
      </c>
      <c r="FS48" s="19">
        <v>0.52512000000000003</v>
      </c>
      <c r="FT48" s="19">
        <v>47.7</v>
      </c>
      <c r="FU48" s="19">
        <v>43.886780000000002</v>
      </c>
      <c r="FV48" s="19">
        <v>43.886780000000002</v>
      </c>
      <c r="FW48" s="19">
        <v>3.8132199999999998</v>
      </c>
      <c r="FX48" s="19">
        <v>118.6</v>
      </c>
      <c r="FY48" s="19">
        <v>133.74870999999999</v>
      </c>
      <c r="FZ48" s="19">
        <v>134.20526000000001</v>
      </c>
      <c r="GA48" s="19">
        <v>-15.605259999999999</v>
      </c>
      <c r="GB48" s="19">
        <v>118.8</v>
      </c>
      <c r="GC48" s="19">
        <v>133.74870999999999</v>
      </c>
      <c r="GD48" s="19">
        <v>134.20526000000001</v>
      </c>
      <c r="GE48" s="19">
        <v>-15.40526</v>
      </c>
      <c r="GF48" s="19">
        <v>156.80000000000001</v>
      </c>
      <c r="GG48" s="19">
        <v>134.15036000000001</v>
      </c>
      <c r="GH48" s="19">
        <v>134.60828000000001</v>
      </c>
      <c r="GI48" s="19">
        <v>22.19172</v>
      </c>
      <c r="GJ48" s="19">
        <v>104.3</v>
      </c>
      <c r="GK48" s="19">
        <v>110.48202000000001</v>
      </c>
      <c r="GL48" s="19">
        <v>110.48202000000001</v>
      </c>
      <c r="GM48" s="19">
        <v>-6.1820199999999996</v>
      </c>
      <c r="GN48" s="19">
        <v>42.3</v>
      </c>
      <c r="GO48" s="19">
        <v>47.082599999999999</v>
      </c>
      <c r="GP48" s="19">
        <v>47.082599999999999</v>
      </c>
      <c r="GQ48" s="19">
        <v>-4.7826000000000004</v>
      </c>
      <c r="GR48" s="19">
        <v>35.200000000000003</v>
      </c>
      <c r="GS48" s="19">
        <v>44.103009999999998</v>
      </c>
      <c r="GT48" s="19">
        <v>44.103009999999998</v>
      </c>
      <c r="GU48" s="19">
        <v>-8.9030100000000001</v>
      </c>
      <c r="GV48" s="19">
        <v>3.8</v>
      </c>
      <c r="GW48" s="19"/>
      <c r="GX48" s="19"/>
      <c r="GY48" s="19">
        <v>3.8</v>
      </c>
      <c r="GZ48" s="19">
        <v>11.4</v>
      </c>
      <c r="HA48" s="19">
        <v>13.60276</v>
      </c>
      <c r="HB48" s="19">
        <v>13.60276</v>
      </c>
      <c r="HC48" s="19">
        <v>-2.2027600000000001</v>
      </c>
      <c r="HD48" s="19">
        <v>167.6</v>
      </c>
      <c r="HE48" s="19">
        <v>174.55947</v>
      </c>
      <c r="HF48" s="19">
        <v>174.55948000000001</v>
      </c>
      <c r="HG48" s="19">
        <v>-6.9594800000000001</v>
      </c>
      <c r="HH48" s="19"/>
      <c r="HI48" s="19"/>
      <c r="HJ48" s="19"/>
      <c r="HK48" s="19">
        <v>0</v>
      </c>
      <c r="HL48" s="19"/>
      <c r="HM48" s="19"/>
      <c r="HN48" s="19"/>
      <c r="HO48" s="19">
        <v>0</v>
      </c>
      <c r="HP48" s="19">
        <v>92.5</v>
      </c>
      <c r="HQ48" s="19">
        <v>95.545190000000005</v>
      </c>
      <c r="HR48" s="19">
        <v>95.545190000000005</v>
      </c>
      <c r="HS48" s="19">
        <v>-3.0451899999999998</v>
      </c>
      <c r="HT48" s="19">
        <v>0</v>
      </c>
      <c r="HU48" s="19"/>
      <c r="HV48" s="19">
        <v>84.067499999999995</v>
      </c>
      <c r="HW48" s="19">
        <v>-84.067499999999995</v>
      </c>
      <c r="HX48" s="19"/>
      <c r="HY48" s="19"/>
      <c r="HZ48" s="19"/>
      <c r="IA48" s="19">
        <v>0</v>
      </c>
      <c r="IB48" s="19">
        <v>45</v>
      </c>
      <c r="IC48" s="19">
        <v>45.555999999999997</v>
      </c>
      <c r="ID48" s="19"/>
      <c r="IE48" s="19">
        <v>45</v>
      </c>
      <c r="IF48" s="19"/>
      <c r="IG48" s="19"/>
      <c r="IH48" s="19"/>
      <c r="II48" s="19">
        <v>0</v>
      </c>
      <c r="IJ48" s="19"/>
      <c r="IK48" s="19"/>
      <c r="IL48" s="19"/>
      <c r="IM48" s="19">
        <v>0</v>
      </c>
      <c r="IN48" s="19"/>
      <c r="IO48" s="19"/>
      <c r="IP48" s="19"/>
      <c r="IQ48" s="19">
        <v>0</v>
      </c>
      <c r="IR48" s="19">
        <v>123.6</v>
      </c>
      <c r="IS48" s="19">
        <v>125.0009</v>
      </c>
      <c r="IT48" s="19">
        <v>132.83837</v>
      </c>
      <c r="IU48" s="19">
        <v>-9.2383699999999997</v>
      </c>
      <c r="IV48" s="19">
        <v>171.2</v>
      </c>
      <c r="IW48" s="19">
        <v>171.57499999999999</v>
      </c>
      <c r="IX48" s="19">
        <v>171.57499999999999</v>
      </c>
      <c r="IY48" s="19">
        <v>-0.375</v>
      </c>
      <c r="IZ48" s="19">
        <v>169.2</v>
      </c>
      <c r="JA48" s="19">
        <v>169.78200000000001</v>
      </c>
      <c r="JB48" s="19">
        <v>160.09742</v>
      </c>
      <c r="JC48" s="19">
        <v>9.1025799999999997</v>
      </c>
      <c r="JD48" s="19">
        <v>200</v>
      </c>
      <c r="JE48" s="19">
        <v>196.19228000000001</v>
      </c>
      <c r="JF48" s="19">
        <v>196.19228000000001</v>
      </c>
      <c r="JG48" s="19">
        <v>3.8077200000000002</v>
      </c>
      <c r="JH48" s="19">
        <v>89.3</v>
      </c>
      <c r="JI48" s="19">
        <v>98.390720000000002</v>
      </c>
      <c r="JJ48" s="19">
        <v>98.390720000000002</v>
      </c>
      <c r="JK48" s="19">
        <v>-9.0907199999999992</v>
      </c>
      <c r="JL48" s="19">
        <v>74.7</v>
      </c>
      <c r="JM48" s="19">
        <v>74.215509999999995</v>
      </c>
      <c r="JN48" s="19">
        <v>74.215509999999995</v>
      </c>
      <c r="JO48" s="19">
        <v>0.48448999999999998</v>
      </c>
      <c r="JP48" s="19"/>
      <c r="JQ48" s="19"/>
      <c r="JR48" s="19"/>
      <c r="JS48" s="19">
        <v>0</v>
      </c>
      <c r="JT48" s="19"/>
      <c r="JU48" s="19"/>
      <c r="JV48" s="19"/>
      <c r="JW48" s="19">
        <v>0</v>
      </c>
      <c r="JX48" s="19"/>
      <c r="JY48" s="19"/>
      <c r="JZ48" s="19"/>
      <c r="KA48" s="19">
        <v>0</v>
      </c>
      <c r="KB48" s="19"/>
      <c r="KC48" s="19"/>
      <c r="KD48" s="19"/>
      <c r="KE48" s="19">
        <v>0</v>
      </c>
      <c r="KF48" s="19">
        <v>0</v>
      </c>
      <c r="KG48" s="19"/>
      <c r="KH48" s="19"/>
      <c r="KI48" s="19">
        <v>0</v>
      </c>
      <c r="KJ48" s="19"/>
      <c r="KK48" s="19"/>
      <c r="KL48" s="19"/>
      <c r="KM48" s="19">
        <v>0</v>
      </c>
      <c r="KN48" s="19"/>
      <c r="KO48" s="19"/>
      <c r="KP48" s="19"/>
      <c r="KQ48" s="19">
        <v>0</v>
      </c>
      <c r="KR48" s="19">
        <v>3.2</v>
      </c>
      <c r="KS48" s="19">
        <v>2.9764900000000001</v>
      </c>
      <c r="KT48" s="19">
        <v>2.9764900000000001</v>
      </c>
      <c r="KU48" s="19">
        <v>0.22350999999999999</v>
      </c>
      <c r="KV48" s="19">
        <v>134.19999999999999</v>
      </c>
      <c r="KW48" s="19">
        <v>170.40276</v>
      </c>
      <c r="KX48" s="19">
        <v>231.14447000000001</v>
      </c>
      <c r="KY48" s="19">
        <v>-96.944469999999995</v>
      </c>
      <c r="KZ48" s="19">
        <v>115.7</v>
      </c>
      <c r="LA48" s="19">
        <v>121.68084</v>
      </c>
      <c r="LB48" s="19">
        <v>129.02347</v>
      </c>
      <c r="LC48" s="19">
        <v>-13.32347</v>
      </c>
      <c r="LD48" s="19">
        <v>64.3</v>
      </c>
      <c r="LE48" s="19">
        <v>67.199219999999997</v>
      </c>
      <c r="LF48" s="19">
        <v>67.199219999999997</v>
      </c>
      <c r="LG48" s="19">
        <v>-2.8992200000000001</v>
      </c>
      <c r="LH48" s="19">
        <v>75</v>
      </c>
      <c r="LI48" s="19">
        <v>78.567999999999998</v>
      </c>
      <c r="LJ48" s="19">
        <v>78.567999999999998</v>
      </c>
      <c r="LK48" s="19">
        <v>-3.5680000000000001</v>
      </c>
      <c r="LL48" s="19">
        <v>29.1</v>
      </c>
      <c r="LM48" s="19">
        <v>29.980560000000001</v>
      </c>
      <c r="LN48" s="19">
        <v>29.980560000000001</v>
      </c>
      <c r="LO48" s="19">
        <v>-0.88056000000000001</v>
      </c>
      <c r="LP48" s="19"/>
      <c r="LQ48" s="19"/>
      <c r="LR48" s="19"/>
      <c r="LS48" s="19">
        <v>0</v>
      </c>
      <c r="LT48" s="19"/>
      <c r="LU48" s="19"/>
      <c r="LV48" s="19"/>
      <c r="LW48" s="19">
        <v>0</v>
      </c>
      <c r="LX48" s="19"/>
      <c r="LY48" s="19"/>
      <c r="LZ48" s="19"/>
      <c r="MA48" s="19">
        <v>0</v>
      </c>
      <c r="MB48" s="19"/>
      <c r="MC48" s="19"/>
      <c r="MD48" s="19"/>
      <c r="ME48" s="19">
        <v>0</v>
      </c>
      <c r="MF48" s="19"/>
      <c r="MG48" s="19"/>
      <c r="MH48" s="19"/>
      <c r="MI48" s="19">
        <v>0</v>
      </c>
      <c r="MJ48" s="19"/>
      <c r="MK48" s="19"/>
      <c r="ML48" s="19"/>
      <c r="MM48" s="19">
        <v>0</v>
      </c>
      <c r="MN48" s="19"/>
      <c r="MO48" s="19"/>
      <c r="MP48" s="19"/>
      <c r="MQ48" s="19">
        <v>0</v>
      </c>
      <c r="MR48" s="19"/>
      <c r="MS48" s="19"/>
      <c r="MT48" s="19"/>
      <c r="MU48" s="19">
        <v>0</v>
      </c>
      <c r="MV48" s="19"/>
      <c r="MW48" s="19"/>
      <c r="MX48" s="19"/>
      <c r="MY48" s="19">
        <v>0</v>
      </c>
      <c r="MZ48" s="19"/>
      <c r="NA48" s="19"/>
      <c r="NB48" s="19"/>
      <c r="NC48" s="19">
        <v>0</v>
      </c>
      <c r="ND48" s="19"/>
      <c r="NE48" s="19"/>
      <c r="NF48" s="19"/>
      <c r="NG48" s="19">
        <v>0</v>
      </c>
      <c r="NH48" s="19">
        <v>104.2</v>
      </c>
      <c r="NI48" s="19">
        <v>162.10875999999999</v>
      </c>
      <c r="NJ48" s="19"/>
      <c r="NK48" s="19">
        <v>104.2</v>
      </c>
      <c r="NL48" s="19"/>
      <c r="NM48" s="19"/>
      <c r="NN48" s="19"/>
      <c r="NO48" s="19">
        <v>0</v>
      </c>
      <c r="NP48" s="19">
        <v>0</v>
      </c>
      <c r="NQ48" s="19">
        <v>6.5261199999999997</v>
      </c>
      <c r="NR48" s="19">
        <v>6.5261199999999997</v>
      </c>
      <c r="NS48" s="19">
        <v>-6.5261199999999997</v>
      </c>
      <c r="NT48" s="19">
        <v>7.2</v>
      </c>
      <c r="NU48" s="19">
        <v>6.8465100000000003</v>
      </c>
      <c r="NV48" s="19">
        <v>6.8465100000000003</v>
      </c>
      <c r="NW48" s="19">
        <v>0.35349000000000003</v>
      </c>
      <c r="NX48" s="19"/>
      <c r="NY48" s="19"/>
      <c r="NZ48" s="19"/>
      <c r="OA48" s="19">
        <v>0</v>
      </c>
      <c r="OB48" s="19">
        <v>0</v>
      </c>
      <c r="OC48" s="19"/>
      <c r="OD48" s="19"/>
      <c r="OE48" s="19">
        <v>0</v>
      </c>
      <c r="OF48" s="19">
        <v>96.8</v>
      </c>
      <c r="OG48" s="19">
        <v>110.04</v>
      </c>
      <c r="OH48" s="19">
        <v>99.481300000000005</v>
      </c>
      <c r="OI48" s="19">
        <v>-2.6812999999999998</v>
      </c>
      <c r="OJ48" s="19">
        <v>0</v>
      </c>
      <c r="OK48" s="19"/>
      <c r="OL48" s="19"/>
      <c r="OM48" s="19">
        <v>0</v>
      </c>
      <c r="ON48" s="19">
        <v>9.5</v>
      </c>
      <c r="OO48" s="19">
        <v>10.763400000000001</v>
      </c>
      <c r="OP48" s="19">
        <v>10.763400000000001</v>
      </c>
      <c r="OQ48" s="19">
        <v>-1.2634000000000001</v>
      </c>
      <c r="OR48" s="19">
        <v>0</v>
      </c>
      <c r="OS48" s="19"/>
      <c r="OT48" s="19"/>
      <c r="OU48" s="19">
        <v>0</v>
      </c>
      <c r="OV48" s="19">
        <v>20.100000000000001</v>
      </c>
      <c r="OW48" s="19">
        <v>20.456230000000001</v>
      </c>
      <c r="OX48" s="19">
        <v>20.456230000000001</v>
      </c>
      <c r="OY48" s="19">
        <v>-0.35622999999999999</v>
      </c>
      <c r="OZ48" s="19">
        <v>10</v>
      </c>
      <c r="PA48" s="19">
        <v>9.9830000000000005</v>
      </c>
      <c r="PB48" s="19">
        <v>9.9830000000000005</v>
      </c>
      <c r="PC48" s="19">
        <v>1.7000000000000001E-2</v>
      </c>
      <c r="PD48" s="19">
        <v>5.4</v>
      </c>
      <c r="PE48" s="19">
        <v>5.67</v>
      </c>
      <c r="PF48" s="19">
        <v>5.67</v>
      </c>
      <c r="PG48" s="19">
        <v>-0.27</v>
      </c>
      <c r="PH48" s="19">
        <v>0</v>
      </c>
      <c r="PI48" s="19"/>
      <c r="PJ48" s="19"/>
      <c r="PK48" s="19">
        <v>0</v>
      </c>
      <c r="PL48" s="19">
        <v>0</v>
      </c>
      <c r="PM48" s="19"/>
      <c r="PN48" s="19"/>
      <c r="PO48" s="19">
        <v>0</v>
      </c>
      <c r="PP48" s="19">
        <v>2</v>
      </c>
      <c r="PQ48" s="19">
        <v>2.0430000000000001</v>
      </c>
      <c r="PR48" s="19">
        <v>2.0430000000000001</v>
      </c>
      <c r="PS48" s="19">
        <v>-4.2999999999999997E-2</v>
      </c>
      <c r="PT48" s="19">
        <v>3.4</v>
      </c>
      <c r="PU48" s="19">
        <v>3.5</v>
      </c>
      <c r="PV48" s="19">
        <v>3.5</v>
      </c>
      <c r="PW48" s="19">
        <v>-0.1</v>
      </c>
      <c r="PX48" s="19">
        <v>5</v>
      </c>
      <c r="PY48" s="19">
        <v>5</v>
      </c>
      <c r="PZ48" s="19">
        <v>5</v>
      </c>
      <c r="QA48" s="19">
        <v>0</v>
      </c>
      <c r="QB48" s="19">
        <v>20</v>
      </c>
      <c r="QC48" s="19">
        <v>20.422219999999999</v>
      </c>
      <c r="QD48" s="19">
        <v>20.422219999999999</v>
      </c>
      <c r="QE48" s="19">
        <v>-0.42221999999999998</v>
      </c>
      <c r="QF48" s="19">
        <v>20.100000000000001</v>
      </c>
      <c r="QG48" s="19">
        <v>19.436350000000001</v>
      </c>
      <c r="QH48" s="19">
        <v>19.436350000000001</v>
      </c>
      <c r="QI48" s="19">
        <v>0.66364999999999996</v>
      </c>
      <c r="QJ48" s="19">
        <v>14.3</v>
      </c>
      <c r="QK48" s="19">
        <v>15.54908</v>
      </c>
      <c r="QL48" s="19">
        <v>15.54908</v>
      </c>
      <c r="QM48" s="19">
        <v>-1.24908</v>
      </c>
      <c r="QN48" s="19">
        <v>3.2</v>
      </c>
      <c r="QO48" s="19">
        <v>3.4</v>
      </c>
      <c r="QP48" s="19">
        <v>3.4</v>
      </c>
      <c r="QQ48" s="19">
        <v>-0.2</v>
      </c>
      <c r="QR48" s="19">
        <v>6.1</v>
      </c>
      <c r="QS48" s="19">
        <v>9.1999999999999993</v>
      </c>
      <c r="QT48" s="19">
        <v>9.1999999999999993</v>
      </c>
      <c r="QU48" s="19">
        <v>-3.1</v>
      </c>
      <c r="QV48" s="19">
        <v>0</v>
      </c>
      <c r="QW48" s="19"/>
      <c r="QX48" s="19"/>
      <c r="QY48" s="19">
        <v>0</v>
      </c>
      <c r="QZ48" s="19">
        <v>0</v>
      </c>
      <c r="RA48" s="19"/>
      <c r="RB48" s="19"/>
      <c r="RC48" s="19">
        <v>0</v>
      </c>
      <c r="RD48" s="19">
        <v>31.9</v>
      </c>
      <c r="RE48" s="19">
        <v>28.36</v>
      </c>
      <c r="RF48" s="19">
        <v>25.8718</v>
      </c>
      <c r="RG48" s="19">
        <v>6.0282</v>
      </c>
      <c r="RH48" s="19">
        <v>84.3</v>
      </c>
      <c r="RI48" s="19">
        <v>81.91</v>
      </c>
      <c r="RJ48" s="19">
        <v>79.903700000000001</v>
      </c>
      <c r="RK48" s="19">
        <v>4.3963000000000001</v>
      </c>
      <c r="RL48" s="19">
        <v>0</v>
      </c>
      <c r="RM48" s="19"/>
      <c r="RN48" s="19"/>
      <c r="RO48" s="19">
        <v>0</v>
      </c>
      <c r="RP48" s="19">
        <v>3.5</v>
      </c>
      <c r="RQ48" s="19">
        <v>3.52</v>
      </c>
      <c r="RR48" s="19">
        <v>3.52</v>
      </c>
      <c r="RS48" s="19">
        <v>-0.02</v>
      </c>
      <c r="RT48" s="19">
        <v>20</v>
      </c>
      <c r="RU48" s="19">
        <v>19.792000000000002</v>
      </c>
      <c r="RV48" s="19">
        <v>19.792000000000002</v>
      </c>
      <c r="RW48" s="19">
        <v>0.20799999999999999</v>
      </c>
      <c r="RX48" s="19">
        <v>2.5</v>
      </c>
      <c r="RY48" s="19">
        <v>2.6</v>
      </c>
      <c r="RZ48" s="19">
        <v>2.6</v>
      </c>
      <c r="SA48" s="19">
        <v>-0.1</v>
      </c>
      <c r="SB48" s="19">
        <v>0.4</v>
      </c>
      <c r="SC48" s="19">
        <v>0.4</v>
      </c>
      <c r="SD48" s="19">
        <v>0.4</v>
      </c>
      <c r="SE48" s="19">
        <v>0</v>
      </c>
      <c r="SF48" s="19">
        <v>0</v>
      </c>
      <c r="SG48" s="19"/>
      <c r="SH48" s="19"/>
      <c r="SI48" s="19">
        <v>0</v>
      </c>
      <c r="SJ48" s="19">
        <v>19.899999999999999</v>
      </c>
      <c r="SK48" s="19">
        <v>19.1448</v>
      </c>
      <c r="SL48" s="19">
        <v>19.1448</v>
      </c>
      <c r="SM48" s="19">
        <v>0.75519999999999998</v>
      </c>
      <c r="SN48" s="19">
        <v>6.7</v>
      </c>
      <c r="SO48" s="19">
        <v>6.2</v>
      </c>
      <c r="SP48" s="19">
        <v>6.2</v>
      </c>
      <c r="SQ48" s="19">
        <v>0.5</v>
      </c>
      <c r="SR48" s="19">
        <v>19.2</v>
      </c>
      <c r="SS48" s="19">
        <v>15.54908</v>
      </c>
      <c r="ST48" s="19">
        <v>15.54908</v>
      </c>
      <c r="SU48" s="19">
        <v>3.6509200000000002</v>
      </c>
      <c r="SV48" s="19">
        <v>20.2</v>
      </c>
      <c r="SW48" s="19">
        <v>19.436350000000001</v>
      </c>
      <c r="SX48" s="19">
        <v>19.436350000000001</v>
      </c>
      <c r="SY48" s="19">
        <v>0.76365000000000005</v>
      </c>
      <c r="SZ48" s="19">
        <v>17.2</v>
      </c>
      <c r="TA48" s="19">
        <v>11.94</v>
      </c>
      <c r="TB48" s="19">
        <v>18.948499999999999</v>
      </c>
      <c r="TC48" s="19">
        <v>-1.7484999999999999</v>
      </c>
      <c r="TD48" s="19">
        <v>66.400000000000006</v>
      </c>
      <c r="TE48" s="19">
        <v>52</v>
      </c>
      <c r="TF48" s="19">
        <v>62.530799999999999</v>
      </c>
      <c r="TG48" s="19">
        <v>3.8692000000000002</v>
      </c>
      <c r="TH48" s="19">
        <v>0</v>
      </c>
      <c r="TI48" s="19"/>
      <c r="TJ48" s="19"/>
      <c r="TK48" s="19">
        <v>0</v>
      </c>
      <c r="TL48" s="19">
        <v>98</v>
      </c>
      <c r="TM48" s="19">
        <v>96.72</v>
      </c>
      <c r="TN48" s="19">
        <v>101.592</v>
      </c>
      <c r="TO48" s="19">
        <v>-3.5920000000000001</v>
      </c>
      <c r="TP48" s="19">
        <v>117.1</v>
      </c>
      <c r="TQ48" s="19">
        <v>111.42</v>
      </c>
      <c r="TR48" s="19">
        <v>108.55800000000001</v>
      </c>
      <c r="TS48" s="19">
        <v>8.5419999999999998</v>
      </c>
      <c r="TT48" s="19">
        <v>15.4</v>
      </c>
      <c r="TU48" s="19">
        <v>12.353</v>
      </c>
      <c r="TV48" s="19">
        <v>12.353</v>
      </c>
      <c r="TW48" s="19">
        <v>3.0470000000000002</v>
      </c>
      <c r="TX48" s="19">
        <v>8.6</v>
      </c>
      <c r="TY48" s="19">
        <v>8.7754999999999992</v>
      </c>
      <c r="TZ48" s="19">
        <v>8.7754999999999992</v>
      </c>
      <c r="UA48" s="19">
        <v>-0.17549999999999999</v>
      </c>
      <c r="UB48" s="19">
        <v>0</v>
      </c>
      <c r="UC48" s="19"/>
      <c r="UD48" s="19"/>
      <c r="UE48" s="19">
        <v>0</v>
      </c>
      <c r="UF48" s="19">
        <v>21</v>
      </c>
      <c r="UG48" s="19">
        <v>20.408159999999999</v>
      </c>
      <c r="UH48" s="19">
        <v>20.408159999999999</v>
      </c>
      <c r="UI48" s="19">
        <v>0.59184000000000003</v>
      </c>
      <c r="UJ48" s="19">
        <v>7.2</v>
      </c>
      <c r="UK48" s="19">
        <v>7.6</v>
      </c>
      <c r="UL48" s="19">
        <v>7.6</v>
      </c>
      <c r="UM48" s="19">
        <v>-0.4</v>
      </c>
      <c r="UN48" s="19">
        <v>7.3</v>
      </c>
      <c r="UO48" s="19">
        <v>7.8</v>
      </c>
      <c r="UP48" s="19">
        <v>7.8</v>
      </c>
      <c r="UQ48" s="19">
        <v>-0.5</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3.4</v>
      </c>
      <c r="VE48" s="19">
        <v>7.1555</v>
      </c>
      <c r="VF48" s="19">
        <v>7.1555</v>
      </c>
      <c r="VG48" s="19">
        <v>-3.7555000000000001</v>
      </c>
      <c r="VH48" s="19">
        <v>0</v>
      </c>
      <c r="VI48" s="19"/>
      <c r="VJ48" s="19"/>
      <c r="VK48" s="19">
        <v>0</v>
      </c>
      <c r="VL48" s="19">
        <v>0</v>
      </c>
      <c r="VM48" s="19"/>
      <c r="VN48" s="19"/>
      <c r="VO48" s="19">
        <v>0</v>
      </c>
      <c r="VP48" s="19">
        <v>0</v>
      </c>
      <c r="VQ48" s="19"/>
      <c r="VR48" s="19"/>
      <c r="VS48" s="19">
        <v>0</v>
      </c>
      <c r="VT48" s="19">
        <v>0.6</v>
      </c>
      <c r="VU48" s="19">
        <v>0.6</v>
      </c>
      <c r="VV48" s="19">
        <v>0.6</v>
      </c>
      <c r="VW48" s="19">
        <v>0</v>
      </c>
      <c r="VX48" s="19">
        <v>104.6</v>
      </c>
      <c r="VY48" s="19">
        <v>74.06</v>
      </c>
      <c r="VZ48" s="19">
        <v>105</v>
      </c>
      <c r="WA48" s="19">
        <v>-0.4</v>
      </c>
      <c r="WB48" s="19">
        <v>86.2</v>
      </c>
      <c r="WC48" s="19">
        <v>75.87</v>
      </c>
      <c r="WD48" s="19">
        <v>99</v>
      </c>
      <c r="WE48" s="19">
        <v>-12.8</v>
      </c>
      <c r="WF48" s="19">
        <v>0</v>
      </c>
      <c r="WG48" s="19"/>
      <c r="WH48" s="19"/>
      <c r="WI48" s="19">
        <v>0</v>
      </c>
      <c r="WJ48" s="19">
        <v>4.7</v>
      </c>
      <c r="WK48" s="19">
        <v>4.3499999999999996</v>
      </c>
      <c r="WL48" s="19">
        <v>4.3499999999999996</v>
      </c>
      <c r="WM48" s="19">
        <v>0.35</v>
      </c>
      <c r="WN48" s="19">
        <v>2.2000000000000002</v>
      </c>
      <c r="WO48" s="19">
        <v>2.2000000000000002</v>
      </c>
      <c r="WP48" s="19">
        <v>2.2000000000000002</v>
      </c>
      <c r="WQ48" s="19">
        <v>0</v>
      </c>
      <c r="WR48" s="19">
        <v>2.4</v>
      </c>
      <c r="WS48" s="19">
        <v>2.4</v>
      </c>
      <c r="WT48" s="19">
        <v>2.4</v>
      </c>
      <c r="WU48" s="19">
        <v>0</v>
      </c>
      <c r="WV48" s="19">
        <v>2.6</v>
      </c>
      <c r="WW48" s="19">
        <v>2.8</v>
      </c>
      <c r="WX48" s="19">
        <v>2.8</v>
      </c>
      <c r="WY48" s="19">
        <v>-0.2</v>
      </c>
      <c r="WZ48" s="19"/>
      <c r="XA48" s="19"/>
      <c r="XB48" s="19"/>
      <c r="XC48" s="19">
        <v>0</v>
      </c>
      <c r="XD48" s="19">
        <v>9.6999999999999993</v>
      </c>
      <c r="XE48" s="19">
        <v>9.6</v>
      </c>
      <c r="XF48" s="19">
        <v>9.6</v>
      </c>
      <c r="XG48" s="19">
        <v>0.1</v>
      </c>
      <c r="XH48" s="19">
        <v>20.100000000000001</v>
      </c>
      <c r="XI48" s="19">
        <v>20</v>
      </c>
      <c r="XJ48" s="19">
        <v>19.436350000000001</v>
      </c>
      <c r="XK48" s="19">
        <v>0.66364999999999996</v>
      </c>
      <c r="XL48" s="19">
        <v>20</v>
      </c>
      <c r="XM48" s="19">
        <v>20</v>
      </c>
      <c r="XN48" s="19">
        <v>19.436350000000001</v>
      </c>
      <c r="XO48" s="19">
        <v>0.56364999999999998</v>
      </c>
      <c r="XP48" s="19">
        <v>9.1999999999999993</v>
      </c>
      <c r="XQ48" s="19">
        <v>10.8</v>
      </c>
      <c r="XR48" s="19">
        <v>10.8</v>
      </c>
      <c r="XS48" s="19">
        <v>-1.6</v>
      </c>
      <c r="XT48" s="19"/>
      <c r="XU48" s="19"/>
      <c r="XV48" s="19"/>
      <c r="XW48" s="19">
        <v>0</v>
      </c>
      <c r="XX48" s="19"/>
      <c r="XY48" s="19"/>
      <c r="XZ48" s="19"/>
      <c r="YA48" s="19">
        <v>0</v>
      </c>
      <c r="YB48" s="19"/>
      <c r="YC48" s="19"/>
      <c r="YD48" s="19"/>
      <c r="YE48" s="19">
        <v>0</v>
      </c>
      <c r="YF48" s="19"/>
      <c r="YG48" s="19"/>
      <c r="YH48" s="19"/>
      <c r="YI48" s="19">
        <v>0</v>
      </c>
      <c r="YJ48" s="19">
        <v>5.9</v>
      </c>
      <c r="YK48" s="19">
        <v>7.43</v>
      </c>
      <c r="YL48" s="19">
        <v>7.43</v>
      </c>
      <c r="YM48" s="19">
        <v>-1.53</v>
      </c>
      <c r="YN48" s="19"/>
      <c r="YO48" s="19"/>
      <c r="YP48" s="19"/>
      <c r="YQ48" s="19">
        <v>0</v>
      </c>
      <c r="YR48" s="19">
        <v>10.46</v>
      </c>
      <c r="YS48" s="19">
        <v>13</v>
      </c>
      <c r="YT48" s="19">
        <v>13</v>
      </c>
      <c r="YU48" s="19">
        <v>-2.54</v>
      </c>
    </row>
    <row r="49" spans="1:671" ht="24" customHeight="1" x14ac:dyDescent="0.3">
      <c r="A49" s="1"/>
      <c r="B49" s="13" t="s">
        <v>47</v>
      </c>
      <c r="C49" s="13" t="s">
        <v>749</v>
      </c>
      <c r="D49" s="14">
        <v>152.1</v>
      </c>
      <c r="E49" s="14">
        <v>155</v>
      </c>
      <c r="F49" s="14">
        <v>155</v>
      </c>
      <c r="G49" s="14">
        <v>-2.9</v>
      </c>
      <c r="H49" s="14">
        <v>650.1</v>
      </c>
      <c r="I49" s="14">
        <v>650</v>
      </c>
      <c r="J49" s="14">
        <v>650</v>
      </c>
      <c r="K49" s="14">
        <v>0.1</v>
      </c>
      <c r="L49" s="14">
        <v>213.2</v>
      </c>
      <c r="M49" s="14">
        <v>211.66204999999999</v>
      </c>
      <c r="N49" s="14">
        <v>211.66204999999999</v>
      </c>
      <c r="O49" s="14">
        <v>1.5379499999999999</v>
      </c>
      <c r="P49" s="14"/>
      <c r="Q49" s="14"/>
      <c r="R49" s="14"/>
      <c r="S49" s="14">
        <v>0</v>
      </c>
      <c r="T49" s="14"/>
      <c r="U49" s="14"/>
      <c r="V49" s="14"/>
      <c r="W49" s="14">
        <v>0</v>
      </c>
      <c r="X49" s="14">
        <v>89.7</v>
      </c>
      <c r="Y49" s="14">
        <v>91.867829999999998</v>
      </c>
      <c r="Z49" s="14">
        <v>91.867829999999998</v>
      </c>
      <c r="AA49" s="14">
        <v>-2.1678299999999999</v>
      </c>
      <c r="AB49" s="14">
        <v>226</v>
      </c>
      <c r="AC49" s="14">
        <v>225</v>
      </c>
      <c r="AD49" s="14">
        <v>230</v>
      </c>
      <c r="AE49" s="14">
        <v>-4</v>
      </c>
      <c r="AF49" s="14">
        <v>27.6</v>
      </c>
      <c r="AG49" s="14">
        <v>35.712539999999997</v>
      </c>
      <c r="AH49" s="14"/>
      <c r="AI49" s="14">
        <v>27.6</v>
      </c>
      <c r="AJ49" s="14"/>
      <c r="AK49" s="14"/>
      <c r="AL49" s="14"/>
      <c r="AM49" s="14">
        <v>0</v>
      </c>
      <c r="AN49" s="14">
        <v>181</v>
      </c>
      <c r="AO49" s="14">
        <v>187.75069999999999</v>
      </c>
      <c r="AP49" s="14">
        <v>187.75069999999999</v>
      </c>
      <c r="AQ49" s="14">
        <v>-6.7507000000000001</v>
      </c>
      <c r="AR49" s="14">
        <v>202.3</v>
      </c>
      <c r="AS49" s="14">
        <v>187.75069999999999</v>
      </c>
      <c r="AT49" s="14">
        <v>187.75069999999999</v>
      </c>
      <c r="AU49" s="14">
        <v>14.549300000000001</v>
      </c>
      <c r="AV49" s="14"/>
      <c r="AW49" s="14"/>
      <c r="AX49" s="14"/>
      <c r="AY49" s="14">
        <v>0</v>
      </c>
      <c r="AZ49" s="14">
        <v>190.9</v>
      </c>
      <c r="BA49" s="14">
        <v>188.31451999999999</v>
      </c>
      <c r="BB49" s="14">
        <v>188.31451999999999</v>
      </c>
      <c r="BC49" s="14">
        <v>2.58548</v>
      </c>
      <c r="BD49" s="14">
        <v>207.6</v>
      </c>
      <c r="BE49" s="14">
        <v>207.24285</v>
      </c>
      <c r="BF49" s="14">
        <v>207.24285</v>
      </c>
      <c r="BG49" s="14">
        <v>0.35715000000000002</v>
      </c>
      <c r="BH49" s="14">
        <v>108.5</v>
      </c>
      <c r="BI49" s="14">
        <v>103.93259999999999</v>
      </c>
      <c r="BJ49" s="14">
        <v>103.93259999999999</v>
      </c>
      <c r="BK49" s="14">
        <v>4.5674000000000001</v>
      </c>
      <c r="BL49" s="14">
        <v>557</v>
      </c>
      <c r="BM49" s="14">
        <v>566.08941000000004</v>
      </c>
      <c r="BN49" s="14">
        <v>566.08941000000004</v>
      </c>
      <c r="BO49" s="14">
        <v>-9.0894100000000009</v>
      </c>
      <c r="BP49" s="14">
        <v>10.199999999999999</v>
      </c>
      <c r="BQ49" s="14">
        <v>5.4678100000000001</v>
      </c>
      <c r="BR49" s="14">
        <v>5.4678100000000001</v>
      </c>
      <c r="BS49" s="14">
        <v>4.7321900000000001</v>
      </c>
      <c r="BT49" s="14"/>
      <c r="BU49" s="14"/>
      <c r="BV49" s="14"/>
      <c r="BW49" s="14">
        <v>0</v>
      </c>
      <c r="BX49" s="14"/>
      <c r="BY49" s="14"/>
      <c r="BZ49" s="14"/>
      <c r="CA49" s="14">
        <v>0</v>
      </c>
      <c r="CB49" s="14"/>
      <c r="CC49" s="14"/>
      <c r="CD49" s="14"/>
      <c r="CE49" s="14">
        <v>0</v>
      </c>
      <c r="CF49" s="14">
        <v>80.2</v>
      </c>
      <c r="CG49" s="14">
        <v>80.392859999999999</v>
      </c>
      <c r="CH49" s="14">
        <v>80.392859999999999</v>
      </c>
      <c r="CI49" s="14">
        <v>-0.19286</v>
      </c>
      <c r="CJ49" s="14">
        <v>7.5</v>
      </c>
      <c r="CK49" s="14">
        <v>6.5927100000000003</v>
      </c>
      <c r="CL49" s="14">
        <v>6.5927100000000003</v>
      </c>
      <c r="CM49" s="14">
        <v>0.90729000000000004</v>
      </c>
      <c r="CN49" s="14">
        <v>5.0999999999999996</v>
      </c>
      <c r="CO49" s="14">
        <v>3.54013</v>
      </c>
      <c r="CP49" s="14">
        <v>3.54013</v>
      </c>
      <c r="CQ49" s="14">
        <v>1.5598700000000001</v>
      </c>
      <c r="CR49" s="14">
        <v>22.5</v>
      </c>
      <c r="CS49" s="14">
        <v>22.410769999999999</v>
      </c>
      <c r="CT49" s="14">
        <v>22.410769999999999</v>
      </c>
      <c r="CU49" s="14">
        <v>8.9230000000000004E-2</v>
      </c>
      <c r="CV49" s="14">
        <v>6.7</v>
      </c>
      <c r="CW49" s="14">
        <v>6.8787000000000003</v>
      </c>
      <c r="CX49" s="14">
        <v>6.8787000000000003</v>
      </c>
      <c r="CY49" s="14">
        <v>-0.1787</v>
      </c>
      <c r="CZ49" s="14"/>
      <c r="DA49" s="14"/>
      <c r="DB49" s="14"/>
      <c r="DC49" s="14">
        <v>0</v>
      </c>
      <c r="DD49" s="14">
        <v>120.8</v>
      </c>
      <c r="DE49" s="14">
        <v>129.72063</v>
      </c>
      <c r="DF49" s="14">
        <v>142.44412</v>
      </c>
      <c r="DG49" s="14">
        <v>-21.644120000000001</v>
      </c>
      <c r="DH49" s="14"/>
      <c r="DI49" s="14"/>
      <c r="DJ49" s="14"/>
      <c r="DK49" s="14">
        <v>0</v>
      </c>
      <c r="DL49" s="14"/>
      <c r="DM49" s="14"/>
      <c r="DN49" s="14"/>
      <c r="DO49" s="14">
        <v>0</v>
      </c>
      <c r="DP49" s="14"/>
      <c r="DQ49" s="14"/>
      <c r="DR49" s="14"/>
      <c r="DS49" s="14">
        <v>0</v>
      </c>
      <c r="DT49" s="14"/>
      <c r="DU49" s="14"/>
      <c r="DV49" s="14"/>
      <c r="DW49" s="14">
        <v>0</v>
      </c>
      <c r="DX49" s="14">
        <v>109.2</v>
      </c>
      <c r="DY49" s="14">
        <v>112.46647</v>
      </c>
      <c r="DZ49" s="14">
        <v>112.46647</v>
      </c>
      <c r="EA49" s="14">
        <v>-3.26647</v>
      </c>
      <c r="EB49" s="14">
        <v>206.4</v>
      </c>
      <c r="EC49" s="14">
        <v>220.69499999999999</v>
      </c>
      <c r="ED49" s="14">
        <v>220.69499999999999</v>
      </c>
      <c r="EE49" s="14">
        <v>-14.295</v>
      </c>
      <c r="EF49" s="14">
        <v>0</v>
      </c>
      <c r="EG49" s="14"/>
      <c r="EH49" s="14"/>
      <c r="EI49" s="14">
        <v>0</v>
      </c>
      <c r="EJ49" s="14"/>
      <c r="EK49" s="14"/>
      <c r="EL49" s="14"/>
      <c r="EM49" s="14">
        <v>0</v>
      </c>
      <c r="EN49" s="14"/>
      <c r="EO49" s="14"/>
      <c r="EP49" s="14"/>
      <c r="EQ49" s="14">
        <v>0</v>
      </c>
      <c r="ER49" s="14">
        <v>6.4</v>
      </c>
      <c r="ES49" s="14">
        <v>6.39</v>
      </c>
      <c r="ET49" s="14">
        <v>6.39</v>
      </c>
      <c r="EU49" s="14">
        <v>0.01</v>
      </c>
      <c r="EV49" s="14">
        <v>226.9</v>
      </c>
      <c r="EW49" s="14">
        <v>228.41594000000001</v>
      </c>
      <c r="EX49" s="14">
        <v>228.41594000000001</v>
      </c>
      <c r="EY49" s="14">
        <v>-1.5159400000000001</v>
      </c>
      <c r="EZ49" s="14">
        <v>81.599999999999994</v>
      </c>
      <c r="FA49" s="14">
        <v>81.635570000000001</v>
      </c>
      <c r="FB49" s="14">
        <v>81.635570000000001</v>
      </c>
      <c r="FC49" s="14">
        <v>-3.5569999999999997E-2</v>
      </c>
      <c r="FD49" s="14">
        <v>150.5</v>
      </c>
      <c r="FE49" s="14">
        <v>151.36251999999999</v>
      </c>
      <c r="FF49" s="14">
        <v>151.36251999999999</v>
      </c>
      <c r="FG49" s="14">
        <v>-0.86251999999999995</v>
      </c>
      <c r="FH49" s="14">
        <v>41.1</v>
      </c>
      <c r="FI49" s="14">
        <v>41.89893</v>
      </c>
      <c r="FJ49" s="14">
        <v>41.89893</v>
      </c>
      <c r="FK49" s="14">
        <v>-0.79893000000000003</v>
      </c>
      <c r="FL49" s="14">
        <v>18.8</v>
      </c>
      <c r="FM49" s="14">
        <v>19.21088</v>
      </c>
      <c r="FN49" s="14">
        <v>19.21088</v>
      </c>
      <c r="FO49" s="14">
        <v>-0.41088000000000002</v>
      </c>
      <c r="FP49" s="14">
        <v>19.399999999999999</v>
      </c>
      <c r="FQ49" s="14">
        <v>18.880590000000002</v>
      </c>
      <c r="FR49" s="14">
        <v>18.880590000000002</v>
      </c>
      <c r="FS49" s="14">
        <v>0.51941000000000004</v>
      </c>
      <c r="FT49" s="14">
        <v>48.5</v>
      </c>
      <c r="FU49" s="14">
        <v>43.886780000000002</v>
      </c>
      <c r="FV49" s="14">
        <v>43.886780000000002</v>
      </c>
      <c r="FW49" s="14">
        <v>4.6132200000000001</v>
      </c>
      <c r="FX49" s="14">
        <v>123.6</v>
      </c>
      <c r="FY49" s="14">
        <v>133.74870999999999</v>
      </c>
      <c r="FZ49" s="14">
        <v>134.20526000000001</v>
      </c>
      <c r="GA49" s="14">
        <v>-10.605259999999999</v>
      </c>
      <c r="GB49" s="14">
        <v>124</v>
      </c>
      <c r="GC49" s="14">
        <v>133.74870999999999</v>
      </c>
      <c r="GD49" s="14">
        <v>134.20526000000001</v>
      </c>
      <c r="GE49" s="14">
        <v>-10.205260000000001</v>
      </c>
      <c r="GF49" s="14">
        <v>153.5</v>
      </c>
      <c r="GG49" s="14">
        <v>134.15036000000001</v>
      </c>
      <c r="GH49" s="14">
        <v>134.60828000000001</v>
      </c>
      <c r="GI49" s="14">
        <v>18.891719999999999</v>
      </c>
      <c r="GJ49" s="14">
        <v>106</v>
      </c>
      <c r="GK49" s="14">
        <v>110.48202000000001</v>
      </c>
      <c r="GL49" s="14">
        <v>110.48202000000001</v>
      </c>
      <c r="GM49" s="14">
        <v>-4.4820200000000003</v>
      </c>
      <c r="GN49" s="14">
        <v>43.6</v>
      </c>
      <c r="GO49" s="14">
        <v>47.082599999999999</v>
      </c>
      <c r="GP49" s="14">
        <v>47.082599999999999</v>
      </c>
      <c r="GQ49" s="14">
        <v>-3.4826000000000001</v>
      </c>
      <c r="GR49" s="14">
        <v>35.6</v>
      </c>
      <c r="GS49" s="14">
        <v>44.103009999999998</v>
      </c>
      <c r="GT49" s="14">
        <v>44.103009999999998</v>
      </c>
      <c r="GU49" s="14">
        <v>-8.5030099999999997</v>
      </c>
      <c r="GV49" s="14">
        <v>3.8</v>
      </c>
      <c r="GW49" s="14"/>
      <c r="GX49" s="14"/>
      <c r="GY49" s="14">
        <v>3.8</v>
      </c>
      <c r="GZ49" s="14">
        <v>11.7</v>
      </c>
      <c r="HA49" s="14">
        <v>13.60276</v>
      </c>
      <c r="HB49" s="14">
        <v>13.60276</v>
      </c>
      <c r="HC49" s="14">
        <v>-1.90276</v>
      </c>
      <c r="HD49" s="14">
        <v>169.3</v>
      </c>
      <c r="HE49" s="14">
        <v>174.55947</v>
      </c>
      <c r="HF49" s="14">
        <v>174.55948000000001</v>
      </c>
      <c r="HG49" s="14">
        <v>-5.2594799999999999</v>
      </c>
      <c r="HH49" s="14"/>
      <c r="HI49" s="14"/>
      <c r="HJ49" s="14"/>
      <c r="HK49" s="14">
        <v>0</v>
      </c>
      <c r="HL49" s="14"/>
      <c r="HM49" s="14"/>
      <c r="HN49" s="14"/>
      <c r="HO49" s="14">
        <v>0</v>
      </c>
      <c r="HP49" s="14">
        <v>93.6</v>
      </c>
      <c r="HQ49" s="14">
        <v>95.545190000000005</v>
      </c>
      <c r="HR49" s="14">
        <v>95.545190000000005</v>
      </c>
      <c r="HS49" s="14">
        <v>-1.94519</v>
      </c>
      <c r="HT49" s="14">
        <v>0</v>
      </c>
      <c r="HU49" s="14"/>
      <c r="HV49" s="14">
        <v>84.067499999999995</v>
      </c>
      <c r="HW49" s="14">
        <v>-84.067499999999995</v>
      </c>
      <c r="HX49" s="14"/>
      <c r="HY49" s="14"/>
      <c r="HZ49" s="14"/>
      <c r="IA49" s="14">
        <v>0</v>
      </c>
      <c r="IB49" s="14">
        <v>45.1</v>
      </c>
      <c r="IC49" s="14">
        <v>45.555999999999997</v>
      </c>
      <c r="ID49" s="14"/>
      <c r="IE49" s="14">
        <v>45.1</v>
      </c>
      <c r="IF49" s="14"/>
      <c r="IG49" s="14"/>
      <c r="IH49" s="14"/>
      <c r="II49" s="14">
        <v>0</v>
      </c>
      <c r="IJ49" s="14"/>
      <c r="IK49" s="14"/>
      <c r="IL49" s="14"/>
      <c r="IM49" s="14">
        <v>0</v>
      </c>
      <c r="IN49" s="14"/>
      <c r="IO49" s="14"/>
      <c r="IP49" s="14"/>
      <c r="IQ49" s="14">
        <v>0</v>
      </c>
      <c r="IR49" s="14">
        <v>125.5</v>
      </c>
      <c r="IS49" s="14">
        <v>125.0009</v>
      </c>
      <c r="IT49" s="14">
        <v>132.83837</v>
      </c>
      <c r="IU49" s="14">
        <v>-7.3383700000000003</v>
      </c>
      <c r="IV49" s="14">
        <v>171.5</v>
      </c>
      <c r="IW49" s="14">
        <v>171.57499999999999</v>
      </c>
      <c r="IX49" s="14">
        <v>171.57499999999999</v>
      </c>
      <c r="IY49" s="14">
        <v>-7.4999999999999997E-2</v>
      </c>
      <c r="IZ49" s="14">
        <v>169.3</v>
      </c>
      <c r="JA49" s="14">
        <v>169.78200000000001</v>
      </c>
      <c r="JB49" s="14">
        <v>156.02663000000001</v>
      </c>
      <c r="JC49" s="14">
        <v>13.27337</v>
      </c>
      <c r="JD49" s="14">
        <v>200</v>
      </c>
      <c r="JE49" s="14">
        <v>196.19228000000001</v>
      </c>
      <c r="JF49" s="14">
        <v>196.19228000000001</v>
      </c>
      <c r="JG49" s="14">
        <v>3.8077200000000002</v>
      </c>
      <c r="JH49" s="14">
        <v>88.3</v>
      </c>
      <c r="JI49" s="14">
        <v>98.390720000000002</v>
      </c>
      <c r="JJ49" s="14">
        <v>98.390720000000002</v>
      </c>
      <c r="JK49" s="14">
        <v>-10.090719999999999</v>
      </c>
      <c r="JL49" s="14">
        <v>74.5</v>
      </c>
      <c r="JM49" s="14">
        <v>74.215509999999995</v>
      </c>
      <c r="JN49" s="14">
        <v>74.215509999999995</v>
      </c>
      <c r="JO49" s="14">
        <v>0.28449000000000002</v>
      </c>
      <c r="JP49" s="14"/>
      <c r="JQ49" s="14"/>
      <c r="JR49" s="14"/>
      <c r="JS49" s="14">
        <v>0</v>
      </c>
      <c r="JT49" s="14"/>
      <c r="JU49" s="14"/>
      <c r="JV49" s="14"/>
      <c r="JW49" s="14">
        <v>0</v>
      </c>
      <c r="JX49" s="14"/>
      <c r="JY49" s="14"/>
      <c r="JZ49" s="14"/>
      <c r="KA49" s="14">
        <v>0</v>
      </c>
      <c r="KB49" s="14"/>
      <c r="KC49" s="14"/>
      <c r="KD49" s="14"/>
      <c r="KE49" s="14">
        <v>0</v>
      </c>
      <c r="KF49" s="14">
        <v>0</v>
      </c>
      <c r="KG49" s="14"/>
      <c r="KH49" s="14"/>
      <c r="KI49" s="14">
        <v>0</v>
      </c>
      <c r="KJ49" s="14"/>
      <c r="KK49" s="14"/>
      <c r="KL49" s="14"/>
      <c r="KM49" s="14">
        <v>0</v>
      </c>
      <c r="KN49" s="14"/>
      <c r="KO49" s="14"/>
      <c r="KP49" s="14"/>
      <c r="KQ49" s="14">
        <v>0</v>
      </c>
      <c r="KR49" s="14">
        <v>3.3</v>
      </c>
      <c r="KS49" s="14">
        <v>2.9764900000000001</v>
      </c>
      <c r="KT49" s="14">
        <v>2.9764900000000001</v>
      </c>
      <c r="KU49" s="14">
        <v>0.32351000000000002</v>
      </c>
      <c r="KV49" s="14">
        <v>155.69999999999999</v>
      </c>
      <c r="KW49" s="14">
        <v>164.57184000000001</v>
      </c>
      <c r="KX49" s="14">
        <v>231.14447000000001</v>
      </c>
      <c r="KY49" s="14">
        <v>-75.444469999999995</v>
      </c>
      <c r="KZ49" s="14">
        <v>126</v>
      </c>
      <c r="LA49" s="14">
        <v>129.02347</v>
      </c>
      <c r="LB49" s="14">
        <v>129.02347</v>
      </c>
      <c r="LC49" s="14">
        <v>-3.0234700000000001</v>
      </c>
      <c r="LD49" s="14">
        <v>65.7</v>
      </c>
      <c r="LE49" s="14">
        <v>67.199219999999997</v>
      </c>
      <c r="LF49" s="14">
        <v>67.199219999999997</v>
      </c>
      <c r="LG49" s="14">
        <v>-1.49922</v>
      </c>
      <c r="LH49" s="14">
        <v>77.7</v>
      </c>
      <c r="LI49" s="14">
        <v>78.567999999999998</v>
      </c>
      <c r="LJ49" s="14">
        <v>78.567999999999998</v>
      </c>
      <c r="LK49" s="14">
        <v>-0.86799999999999999</v>
      </c>
      <c r="LL49" s="14">
        <v>29.8</v>
      </c>
      <c r="LM49" s="14">
        <v>29.980560000000001</v>
      </c>
      <c r="LN49" s="14">
        <v>29.980560000000001</v>
      </c>
      <c r="LO49" s="14">
        <v>-0.18056</v>
      </c>
      <c r="LP49" s="14"/>
      <c r="LQ49" s="14"/>
      <c r="LR49" s="14"/>
      <c r="LS49" s="14">
        <v>0</v>
      </c>
      <c r="LT49" s="14"/>
      <c r="LU49" s="14"/>
      <c r="LV49" s="14"/>
      <c r="LW49" s="14">
        <v>0</v>
      </c>
      <c r="LX49" s="14"/>
      <c r="LY49" s="14"/>
      <c r="LZ49" s="14"/>
      <c r="MA49" s="14">
        <v>0</v>
      </c>
      <c r="MB49" s="14"/>
      <c r="MC49" s="14"/>
      <c r="MD49" s="14"/>
      <c r="ME49" s="14">
        <v>0</v>
      </c>
      <c r="MF49" s="14"/>
      <c r="MG49" s="14"/>
      <c r="MH49" s="14"/>
      <c r="MI49" s="14">
        <v>0</v>
      </c>
      <c r="MJ49" s="14"/>
      <c r="MK49" s="14"/>
      <c r="ML49" s="14"/>
      <c r="MM49" s="14">
        <v>0</v>
      </c>
      <c r="MN49" s="14"/>
      <c r="MO49" s="14"/>
      <c r="MP49" s="14"/>
      <c r="MQ49" s="14">
        <v>0</v>
      </c>
      <c r="MR49" s="14"/>
      <c r="MS49" s="14"/>
      <c r="MT49" s="14"/>
      <c r="MU49" s="14">
        <v>0</v>
      </c>
      <c r="MV49" s="14"/>
      <c r="MW49" s="14"/>
      <c r="MX49" s="14"/>
      <c r="MY49" s="14">
        <v>0</v>
      </c>
      <c r="MZ49" s="14"/>
      <c r="NA49" s="14"/>
      <c r="NB49" s="14"/>
      <c r="NC49" s="14">
        <v>0</v>
      </c>
      <c r="ND49" s="14"/>
      <c r="NE49" s="14"/>
      <c r="NF49" s="14"/>
      <c r="NG49" s="14">
        <v>0</v>
      </c>
      <c r="NH49" s="14">
        <v>212.3</v>
      </c>
      <c r="NI49" s="14">
        <v>148.97761</v>
      </c>
      <c r="NJ49" s="14"/>
      <c r="NK49" s="14">
        <v>212.3</v>
      </c>
      <c r="NL49" s="14"/>
      <c r="NM49" s="14"/>
      <c r="NN49" s="14"/>
      <c r="NO49" s="14">
        <v>0</v>
      </c>
      <c r="NP49" s="14">
        <v>0</v>
      </c>
      <c r="NQ49" s="14">
        <v>6.5261199999999997</v>
      </c>
      <c r="NR49" s="14">
        <v>6.5261199999999997</v>
      </c>
      <c r="NS49" s="14">
        <v>-6.5261199999999997</v>
      </c>
      <c r="NT49" s="14">
        <v>7.1</v>
      </c>
      <c r="NU49" s="14">
        <v>6.8465100000000003</v>
      </c>
      <c r="NV49" s="14">
        <v>6.8465100000000003</v>
      </c>
      <c r="NW49" s="14">
        <v>0.25348999999999999</v>
      </c>
      <c r="NX49" s="14"/>
      <c r="NY49" s="14"/>
      <c r="NZ49" s="14"/>
      <c r="OA49" s="14">
        <v>0</v>
      </c>
      <c r="OB49" s="14">
        <v>0</v>
      </c>
      <c r="OC49" s="14"/>
      <c r="OD49" s="14"/>
      <c r="OE49" s="14">
        <v>0</v>
      </c>
      <c r="OF49" s="14">
        <v>98.8</v>
      </c>
      <c r="OG49" s="14">
        <v>108.51</v>
      </c>
      <c r="OH49" s="14">
        <v>99.215100000000007</v>
      </c>
      <c r="OI49" s="14">
        <v>-0.41510000000000002</v>
      </c>
      <c r="OJ49" s="14">
        <v>0</v>
      </c>
      <c r="OK49" s="14"/>
      <c r="OL49" s="14"/>
      <c r="OM49" s="14">
        <v>0</v>
      </c>
      <c r="ON49" s="14">
        <v>10.7</v>
      </c>
      <c r="OO49" s="14">
        <v>11.1197</v>
      </c>
      <c r="OP49" s="14">
        <v>11.1197</v>
      </c>
      <c r="OQ49" s="14">
        <v>-0.41970000000000002</v>
      </c>
      <c r="OR49" s="14">
        <v>0</v>
      </c>
      <c r="OS49" s="14"/>
      <c r="OT49" s="14"/>
      <c r="OU49" s="14">
        <v>0</v>
      </c>
      <c r="OV49" s="14">
        <v>20.5</v>
      </c>
      <c r="OW49" s="14">
        <v>20.456230000000001</v>
      </c>
      <c r="OX49" s="14">
        <v>20.456230000000001</v>
      </c>
      <c r="OY49" s="14">
        <v>4.3770000000000003E-2</v>
      </c>
      <c r="OZ49" s="14">
        <v>9.9</v>
      </c>
      <c r="PA49" s="14">
        <v>9.9830000000000005</v>
      </c>
      <c r="PB49" s="14">
        <v>9.9830000000000005</v>
      </c>
      <c r="PC49" s="14">
        <v>-8.3000000000000004E-2</v>
      </c>
      <c r="PD49" s="14">
        <v>5.4</v>
      </c>
      <c r="PE49" s="14">
        <v>5.67</v>
      </c>
      <c r="PF49" s="14">
        <v>5.67</v>
      </c>
      <c r="PG49" s="14">
        <v>-0.27</v>
      </c>
      <c r="PH49" s="14">
        <v>0</v>
      </c>
      <c r="PI49" s="14"/>
      <c r="PJ49" s="14"/>
      <c r="PK49" s="14">
        <v>0</v>
      </c>
      <c r="PL49" s="14">
        <v>0</v>
      </c>
      <c r="PM49" s="14"/>
      <c r="PN49" s="14"/>
      <c r="PO49" s="14">
        <v>0</v>
      </c>
      <c r="PP49" s="14">
        <v>2</v>
      </c>
      <c r="PQ49" s="14">
        <v>2.04</v>
      </c>
      <c r="PR49" s="14">
        <v>2.04</v>
      </c>
      <c r="PS49" s="14">
        <v>-0.04</v>
      </c>
      <c r="PT49" s="14">
        <v>3.4</v>
      </c>
      <c r="PU49" s="14">
        <v>3.5</v>
      </c>
      <c r="PV49" s="14">
        <v>3.5</v>
      </c>
      <c r="PW49" s="14">
        <v>-0.1</v>
      </c>
      <c r="PX49" s="14">
        <v>5.2</v>
      </c>
      <c r="PY49" s="14">
        <v>5</v>
      </c>
      <c r="PZ49" s="14">
        <v>5</v>
      </c>
      <c r="QA49" s="14">
        <v>0.2</v>
      </c>
      <c r="QB49" s="14">
        <v>20.399999999999999</v>
      </c>
      <c r="QC49" s="14">
        <v>20.422219999999999</v>
      </c>
      <c r="QD49" s="14">
        <v>20.422219999999999</v>
      </c>
      <c r="QE49" s="14">
        <v>-2.222E-2</v>
      </c>
      <c r="QF49" s="14">
        <v>20.100000000000001</v>
      </c>
      <c r="QG49" s="14">
        <v>19.436350000000001</v>
      </c>
      <c r="QH49" s="14">
        <v>19.436350000000001</v>
      </c>
      <c r="QI49" s="14">
        <v>0.66364999999999996</v>
      </c>
      <c r="QJ49" s="14">
        <v>14.3</v>
      </c>
      <c r="QK49" s="14">
        <v>15.54908</v>
      </c>
      <c r="QL49" s="14">
        <v>15.54908</v>
      </c>
      <c r="QM49" s="14">
        <v>-1.24908</v>
      </c>
      <c r="QN49" s="14">
        <v>3.2</v>
      </c>
      <c r="QO49" s="14">
        <v>3.4</v>
      </c>
      <c r="QP49" s="14">
        <v>3.4</v>
      </c>
      <c r="QQ49" s="14">
        <v>-0.2</v>
      </c>
      <c r="QR49" s="14">
        <v>6.1</v>
      </c>
      <c r="QS49" s="14">
        <v>9.1999999999999993</v>
      </c>
      <c r="QT49" s="14">
        <v>9.1999999999999993</v>
      </c>
      <c r="QU49" s="14">
        <v>-3.1</v>
      </c>
      <c r="QV49" s="14">
        <v>0</v>
      </c>
      <c r="QW49" s="14"/>
      <c r="QX49" s="14"/>
      <c r="QY49" s="14">
        <v>0</v>
      </c>
      <c r="QZ49" s="14">
        <v>0</v>
      </c>
      <c r="RA49" s="14"/>
      <c r="RB49" s="14"/>
      <c r="RC49" s="14">
        <v>0</v>
      </c>
      <c r="RD49" s="14">
        <v>31.9</v>
      </c>
      <c r="RE49" s="14">
        <v>27.9</v>
      </c>
      <c r="RF49" s="14">
        <v>25.914200000000001</v>
      </c>
      <c r="RG49" s="14">
        <v>5.9858000000000002</v>
      </c>
      <c r="RH49" s="14">
        <v>84.5</v>
      </c>
      <c r="RI49" s="14">
        <v>79.97</v>
      </c>
      <c r="RJ49" s="14">
        <v>79.788499999999999</v>
      </c>
      <c r="RK49" s="14">
        <v>4.7115</v>
      </c>
      <c r="RL49" s="14">
        <v>0</v>
      </c>
      <c r="RM49" s="14"/>
      <c r="RN49" s="14"/>
      <c r="RO49" s="14">
        <v>0</v>
      </c>
      <c r="RP49" s="14">
        <v>3.5</v>
      </c>
      <c r="RQ49" s="14">
        <v>3.52</v>
      </c>
      <c r="RR49" s="14">
        <v>3.52</v>
      </c>
      <c r="RS49" s="14">
        <v>-0.02</v>
      </c>
      <c r="RT49" s="14">
        <v>20</v>
      </c>
      <c r="RU49" s="14">
        <v>19.792000000000002</v>
      </c>
      <c r="RV49" s="14">
        <v>19.792000000000002</v>
      </c>
      <c r="RW49" s="14">
        <v>0.20799999999999999</v>
      </c>
      <c r="RX49" s="14">
        <v>2.5</v>
      </c>
      <c r="RY49" s="14">
        <v>2.6</v>
      </c>
      <c r="RZ49" s="14">
        <v>2.6</v>
      </c>
      <c r="SA49" s="14">
        <v>-0.1</v>
      </c>
      <c r="SB49" s="14">
        <v>0.4</v>
      </c>
      <c r="SC49" s="14">
        <v>0.4</v>
      </c>
      <c r="SD49" s="14">
        <v>0.4</v>
      </c>
      <c r="SE49" s="14">
        <v>0</v>
      </c>
      <c r="SF49" s="14">
        <v>0</v>
      </c>
      <c r="SG49" s="14"/>
      <c r="SH49" s="14"/>
      <c r="SI49" s="14">
        <v>0</v>
      </c>
      <c r="SJ49" s="14">
        <v>19.8</v>
      </c>
      <c r="SK49" s="14">
        <v>19.1448</v>
      </c>
      <c r="SL49" s="14">
        <v>19.1448</v>
      </c>
      <c r="SM49" s="14">
        <v>0.6552</v>
      </c>
      <c r="SN49" s="14">
        <v>6.7</v>
      </c>
      <c r="SO49" s="14">
        <v>6.2</v>
      </c>
      <c r="SP49" s="14">
        <v>6.2</v>
      </c>
      <c r="SQ49" s="14">
        <v>0.5</v>
      </c>
      <c r="SR49" s="14">
        <v>20.3</v>
      </c>
      <c r="SS49" s="14">
        <v>15.54908</v>
      </c>
      <c r="ST49" s="14">
        <v>15.54908</v>
      </c>
      <c r="SU49" s="14">
        <v>4.7509199999999998</v>
      </c>
      <c r="SV49" s="14">
        <v>20.3</v>
      </c>
      <c r="SW49" s="14">
        <v>19.436350000000001</v>
      </c>
      <c r="SX49" s="14">
        <v>19.436350000000001</v>
      </c>
      <c r="SY49" s="14">
        <v>0.86365000000000003</v>
      </c>
      <c r="SZ49" s="14">
        <v>10.8</v>
      </c>
      <c r="TA49" s="14">
        <v>12.15</v>
      </c>
      <c r="TB49" s="14">
        <v>16.566800000000001</v>
      </c>
      <c r="TC49" s="14">
        <v>-5.7667999999999999</v>
      </c>
      <c r="TD49" s="14">
        <v>62.2</v>
      </c>
      <c r="TE49" s="14">
        <v>50.91</v>
      </c>
      <c r="TF49" s="14">
        <v>58.673200000000001</v>
      </c>
      <c r="TG49" s="14">
        <v>3.5268000000000002</v>
      </c>
      <c r="TH49" s="14">
        <v>0</v>
      </c>
      <c r="TI49" s="14"/>
      <c r="TJ49" s="14"/>
      <c r="TK49" s="14">
        <v>0</v>
      </c>
      <c r="TL49" s="14">
        <v>96.8</v>
      </c>
      <c r="TM49" s="14">
        <v>90.34</v>
      </c>
      <c r="TN49" s="14">
        <v>94.788499999999999</v>
      </c>
      <c r="TO49" s="14">
        <v>2.0114999999999998</v>
      </c>
      <c r="TP49" s="14">
        <v>115.6</v>
      </c>
      <c r="TQ49" s="14">
        <v>110.01</v>
      </c>
      <c r="TR49" s="14">
        <v>105.2636</v>
      </c>
      <c r="TS49" s="14">
        <v>10.336399999999999</v>
      </c>
      <c r="TT49" s="14">
        <v>14.2</v>
      </c>
      <c r="TU49" s="14">
        <v>11.007999999999999</v>
      </c>
      <c r="TV49" s="14">
        <v>11.007999999999999</v>
      </c>
      <c r="TW49" s="14">
        <v>3.1920000000000002</v>
      </c>
      <c r="TX49" s="14">
        <v>6</v>
      </c>
      <c r="TY49" s="14">
        <v>7.2727000000000004</v>
      </c>
      <c r="TZ49" s="14">
        <v>7.2727000000000004</v>
      </c>
      <c r="UA49" s="14">
        <v>-1.2726999999999999</v>
      </c>
      <c r="UB49" s="14">
        <v>0</v>
      </c>
      <c r="UC49" s="14"/>
      <c r="UD49" s="14"/>
      <c r="UE49" s="14">
        <v>0</v>
      </c>
      <c r="UF49" s="14">
        <v>21</v>
      </c>
      <c r="UG49" s="14">
        <v>20.408159999999999</v>
      </c>
      <c r="UH49" s="14">
        <v>20.408159999999999</v>
      </c>
      <c r="UI49" s="14">
        <v>0.59184000000000003</v>
      </c>
      <c r="UJ49" s="14">
        <v>7.2</v>
      </c>
      <c r="UK49" s="14">
        <v>7.6</v>
      </c>
      <c r="UL49" s="14">
        <v>7.6</v>
      </c>
      <c r="UM49" s="14">
        <v>-0.4</v>
      </c>
      <c r="UN49" s="14">
        <v>7.3</v>
      </c>
      <c r="UO49" s="14">
        <v>7.8</v>
      </c>
      <c r="UP49" s="14">
        <v>7.8</v>
      </c>
      <c r="UQ49" s="14">
        <v>-0.5</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4.5</v>
      </c>
      <c r="VE49" s="14">
        <v>7.3844000000000003</v>
      </c>
      <c r="VF49" s="14">
        <v>7.3844000000000003</v>
      </c>
      <c r="VG49" s="14">
        <v>-2.8843999999999999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109.4</v>
      </c>
      <c r="VY49" s="14">
        <v>64.59</v>
      </c>
      <c r="VZ49" s="14">
        <v>94</v>
      </c>
      <c r="WA49" s="14">
        <v>15.4</v>
      </c>
      <c r="WB49" s="14">
        <v>67.3</v>
      </c>
      <c r="WC49" s="14">
        <v>70.25</v>
      </c>
      <c r="WD49" s="14">
        <v>87</v>
      </c>
      <c r="WE49" s="14">
        <v>-19.7</v>
      </c>
      <c r="WF49" s="14">
        <v>0</v>
      </c>
      <c r="WG49" s="14"/>
      <c r="WH49" s="14"/>
      <c r="WI49" s="14">
        <v>0</v>
      </c>
      <c r="WJ49" s="14">
        <v>4.7</v>
      </c>
      <c r="WK49" s="14">
        <v>4.3499999999999996</v>
      </c>
      <c r="WL49" s="14">
        <v>4.3499999999999996</v>
      </c>
      <c r="WM49" s="14">
        <v>0.35</v>
      </c>
      <c r="WN49" s="14">
        <v>2.2000000000000002</v>
      </c>
      <c r="WO49" s="14">
        <v>2.2000000000000002</v>
      </c>
      <c r="WP49" s="14">
        <v>2.2000000000000002</v>
      </c>
      <c r="WQ49" s="14">
        <v>0</v>
      </c>
      <c r="WR49" s="14">
        <v>2.4</v>
      </c>
      <c r="WS49" s="14">
        <v>2.4</v>
      </c>
      <c r="WT49" s="14">
        <v>2.4</v>
      </c>
      <c r="WU49" s="14">
        <v>0</v>
      </c>
      <c r="WV49" s="14">
        <v>2.6</v>
      </c>
      <c r="WW49" s="14">
        <v>2.8</v>
      </c>
      <c r="WX49" s="14">
        <v>2.8</v>
      </c>
      <c r="WY49" s="14">
        <v>-0.2</v>
      </c>
      <c r="WZ49" s="14"/>
      <c r="XA49" s="14"/>
      <c r="XB49" s="14"/>
      <c r="XC49" s="14">
        <v>0</v>
      </c>
      <c r="XD49" s="14">
        <v>9.6999999999999993</v>
      </c>
      <c r="XE49" s="14">
        <v>9.6</v>
      </c>
      <c r="XF49" s="14">
        <v>9.6</v>
      </c>
      <c r="XG49" s="14">
        <v>0.1</v>
      </c>
      <c r="XH49" s="14">
        <v>20</v>
      </c>
      <c r="XI49" s="14">
        <v>20</v>
      </c>
      <c r="XJ49" s="14">
        <v>19.436350000000001</v>
      </c>
      <c r="XK49" s="14">
        <v>0.56364999999999998</v>
      </c>
      <c r="XL49" s="14">
        <v>20</v>
      </c>
      <c r="XM49" s="14">
        <v>20</v>
      </c>
      <c r="XN49" s="14">
        <v>19.436350000000001</v>
      </c>
      <c r="XO49" s="14">
        <v>0.56364999999999998</v>
      </c>
      <c r="XP49" s="14">
        <v>9.4</v>
      </c>
      <c r="XQ49" s="14">
        <v>10.8</v>
      </c>
      <c r="XR49" s="14">
        <v>10.8</v>
      </c>
      <c r="XS49" s="14">
        <v>-1.4</v>
      </c>
      <c r="XT49" s="14"/>
      <c r="XU49" s="14"/>
      <c r="XV49" s="14"/>
      <c r="XW49" s="14">
        <v>0</v>
      </c>
      <c r="XX49" s="14"/>
      <c r="XY49" s="14"/>
      <c r="XZ49" s="14"/>
      <c r="YA49" s="14">
        <v>0</v>
      </c>
      <c r="YB49" s="14"/>
      <c r="YC49" s="14"/>
      <c r="YD49" s="14"/>
      <c r="YE49" s="14">
        <v>0</v>
      </c>
      <c r="YF49" s="14"/>
      <c r="YG49" s="14"/>
      <c r="YH49" s="14"/>
      <c r="YI49" s="14">
        <v>0</v>
      </c>
      <c r="YJ49" s="14">
        <v>6.1</v>
      </c>
      <c r="YK49" s="14">
        <v>7.43</v>
      </c>
      <c r="YL49" s="14">
        <v>7.43</v>
      </c>
      <c r="YM49" s="14">
        <v>-1.33</v>
      </c>
      <c r="YN49" s="14"/>
      <c r="YO49" s="14"/>
      <c r="YP49" s="14"/>
      <c r="YQ49" s="14">
        <v>0</v>
      </c>
      <c r="YR49" s="14">
        <v>10.94</v>
      </c>
      <c r="YS49" s="14">
        <v>13</v>
      </c>
      <c r="YT49" s="14">
        <v>13</v>
      </c>
      <c r="YU49" s="14">
        <v>-2.06</v>
      </c>
    </row>
    <row r="50" spans="1:671" ht="24" customHeight="1" x14ac:dyDescent="0.3">
      <c r="A50" s="1"/>
      <c r="B50" s="16" t="s">
        <v>47</v>
      </c>
      <c r="C50" s="16" t="s">
        <v>750</v>
      </c>
      <c r="D50" s="17">
        <v>155.80000000000001</v>
      </c>
      <c r="E50" s="17">
        <v>155</v>
      </c>
      <c r="F50" s="17">
        <v>155</v>
      </c>
      <c r="G50" s="17">
        <v>0.8</v>
      </c>
      <c r="H50" s="17">
        <v>652.6</v>
      </c>
      <c r="I50" s="17">
        <v>650</v>
      </c>
      <c r="J50" s="17">
        <v>650</v>
      </c>
      <c r="K50" s="17">
        <v>2.6</v>
      </c>
      <c r="L50" s="17">
        <v>213.5</v>
      </c>
      <c r="M50" s="17">
        <v>211.66204999999999</v>
      </c>
      <c r="N50" s="17">
        <v>211.66204999999999</v>
      </c>
      <c r="O50" s="17">
        <v>1.83795</v>
      </c>
      <c r="P50" s="17"/>
      <c r="Q50" s="17"/>
      <c r="R50" s="17"/>
      <c r="S50" s="17">
        <v>0</v>
      </c>
      <c r="T50" s="17"/>
      <c r="U50" s="17"/>
      <c r="V50" s="17"/>
      <c r="W50" s="17">
        <v>0</v>
      </c>
      <c r="X50" s="17">
        <v>90</v>
      </c>
      <c r="Y50" s="17">
        <v>91.867829999999998</v>
      </c>
      <c r="Z50" s="17">
        <v>91.867829999999998</v>
      </c>
      <c r="AA50" s="17">
        <v>-1.8678300000000001</v>
      </c>
      <c r="AB50" s="17">
        <v>226.3</v>
      </c>
      <c r="AC50" s="17">
        <v>225</v>
      </c>
      <c r="AD50" s="17">
        <v>230</v>
      </c>
      <c r="AE50" s="17">
        <v>-3.7</v>
      </c>
      <c r="AF50" s="17">
        <v>27.1</v>
      </c>
      <c r="AG50" s="17">
        <v>32.910429999999998</v>
      </c>
      <c r="AH50" s="17"/>
      <c r="AI50" s="17">
        <v>27.1</v>
      </c>
      <c r="AJ50" s="17"/>
      <c r="AK50" s="17"/>
      <c r="AL50" s="17"/>
      <c r="AM50" s="17">
        <v>0</v>
      </c>
      <c r="AN50" s="17">
        <v>179.9</v>
      </c>
      <c r="AO50" s="17">
        <v>187.75069999999999</v>
      </c>
      <c r="AP50" s="17">
        <v>187.75069999999999</v>
      </c>
      <c r="AQ50" s="17">
        <v>-7.8506999999999998</v>
      </c>
      <c r="AR50" s="17">
        <v>203.4</v>
      </c>
      <c r="AS50" s="17">
        <v>187.75069999999999</v>
      </c>
      <c r="AT50" s="17">
        <v>187.75069999999999</v>
      </c>
      <c r="AU50" s="17">
        <v>15.6493</v>
      </c>
      <c r="AV50" s="17"/>
      <c r="AW50" s="17"/>
      <c r="AX50" s="17"/>
      <c r="AY50" s="17">
        <v>0</v>
      </c>
      <c r="AZ50" s="17">
        <v>191.4</v>
      </c>
      <c r="BA50" s="17">
        <v>188.31451999999999</v>
      </c>
      <c r="BB50" s="17">
        <v>188.31451999999999</v>
      </c>
      <c r="BC50" s="17">
        <v>3.08548</v>
      </c>
      <c r="BD50" s="17">
        <v>208.8</v>
      </c>
      <c r="BE50" s="17">
        <v>207.24285</v>
      </c>
      <c r="BF50" s="17">
        <v>207.24285</v>
      </c>
      <c r="BG50" s="17">
        <v>1.55715</v>
      </c>
      <c r="BH50" s="17">
        <v>108.4</v>
      </c>
      <c r="BI50" s="17">
        <v>103.93259999999999</v>
      </c>
      <c r="BJ50" s="17">
        <v>103.93259999999999</v>
      </c>
      <c r="BK50" s="17">
        <v>4.4673999999999996</v>
      </c>
      <c r="BL50" s="17">
        <v>559.1</v>
      </c>
      <c r="BM50" s="17">
        <v>566.08941000000004</v>
      </c>
      <c r="BN50" s="17">
        <v>566.08941000000004</v>
      </c>
      <c r="BO50" s="17">
        <v>-6.9894100000000003</v>
      </c>
      <c r="BP50" s="17">
        <v>10.199999999999999</v>
      </c>
      <c r="BQ50" s="17">
        <v>5.4678100000000001</v>
      </c>
      <c r="BR50" s="17">
        <v>5.4678100000000001</v>
      </c>
      <c r="BS50" s="17">
        <v>4.7321900000000001</v>
      </c>
      <c r="BT50" s="17"/>
      <c r="BU50" s="17"/>
      <c r="BV50" s="17"/>
      <c r="BW50" s="17">
        <v>0</v>
      </c>
      <c r="BX50" s="17"/>
      <c r="BY50" s="17"/>
      <c r="BZ50" s="17"/>
      <c r="CA50" s="17">
        <v>0</v>
      </c>
      <c r="CB50" s="17"/>
      <c r="CC50" s="17"/>
      <c r="CD50" s="17"/>
      <c r="CE50" s="17">
        <v>0</v>
      </c>
      <c r="CF50" s="17">
        <v>81.400000000000006</v>
      </c>
      <c r="CG50" s="17">
        <v>80.392859999999999</v>
      </c>
      <c r="CH50" s="17">
        <v>80.392859999999999</v>
      </c>
      <c r="CI50" s="17">
        <v>1.0071399999999999</v>
      </c>
      <c r="CJ50" s="17">
        <v>7.8</v>
      </c>
      <c r="CK50" s="17">
        <v>6.5927100000000003</v>
      </c>
      <c r="CL50" s="17">
        <v>6.5927100000000003</v>
      </c>
      <c r="CM50" s="17">
        <v>1.20729</v>
      </c>
      <c r="CN50" s="17">
        <v>5.0999999999999996</v>
      </c>
      <c r="CO50" s="17">
        <v>3.54013</v>
      </c>
      <c r="CP50" s="17">
        <v>3.54013</v>
      </c>
      <c r="CQ50" s="17">
        <v>1.5598700000000001</v>
      </c>
      <c r="CR50" s="17">
        <v>22.4</v>
      </c>
      <c r="CS50" s="17">
        <v>22.410769999999999</v>
      </c>
      <c r="CT50" s="17">
        <v>22.410769999999999</v>
      </c>
      <c r="CU50" s="17">
        <v>-1.077E-2</v>
      </c>
      <c r="CV50" s="17">
        <v>6.6</v>
      </c>
      <c r="CW50" s="17">
        <v>6.8787000000000003</v>
      </c>
      <c r="CX50" s="17">
        <v>6.8787000000000003</v>
      </c>
      <c r="CY50" s="17">
        <v>-0.2787</v>
      </c>
      <c r="CZ50" s="17"/>
      <c r="DA50" s="17"/>
      <c r="DB50" s="17"/>
      <c r="DC50" s="17">
        <v>0</v>
      </c>
      <c r="DD50" s="17">
        <v>121.1</v>
      </c>
      <c r="DE50" s="17">
        <v>131.29097999999999</v>
      </c>
      <c r="DF50" s="17">
        <v>142.44412</v>
      </c>
      <c r="DG50" s="17">
        <v>-21.34412</v>
      </c>
      <c r="DH50" s="17"/>
      <c r="DI50" s="17"/>
      <c r="DJ50" s="17"/>
      <c r="DK50" s="17">
        <v>0</v>
      </c>
      <c r="DL50" s="17"/>
      <c r="DM50" s="17"/>
      <c r="DN50" s="17"/>
      <c r="DO50" s="17">
        <v>0</v>
      </c>
      <c r="DP50" s="17"/>
      <c r="DQ50" s="17"/>
      <c r="DR50" s="17"/>
      <c r="DS50" s="17">
        <v>0</v>
      </c>
      <c r="DT50" s="17"/>
      <c r="DU50" s="17"/>
      <c r="DV50" s="17"/>
      <c r="DW50" s="17">
        <v>0</v>
      </c>
      <c r="DX50" s="17">
        <v>109.5</v>
      </c>
      <c r="DY50" s="17">
        <v>112.46647</v>
      </c>
      <c r="DZ50" s="17">
        <v>112.46647</v>
      </c>
      <c r="EA50" s="17">
        <v>-2.9664700000000002</v>
      </c>
      <c r="EB50" s="17">
        <v>210.5</v>
      </c>
      <c r="EC50" s="17">
        <v>220.69499999999999</v>
      </c>
      <c r="ED50" s="17">
        <v>220.69499999999999</v>
      </c>
      <c r="EE50" s="17">
        <v>-10.195</v>
      </c>
      <c r="EF50" s="17">
        <v>0</v>
      </c>
      <c r="EG50" s="17"/>
      <c r="EH50" s="17"/>
      <c r="EI50" s="17">
        <v>0</v>
      </c>
      <c r="EJ50" s="17"/>
      <c r="EK50" s="17"/>
      <c r="EL50" s="17"/>
      <c r="EM50" s="17">
        <v>0</v>
      </c>
      <c r="EN50" s="17"/>
      <c r="EO50" s="17"/>
      <c r="EP50" s="17"/>
      <c r="EQ50" s="17">
        <v>0</v>
      </c>
      <c r="ER50" s="17">
        <v>6.4</v>
      </c>
      <c r="ES50" s="17">
        <v>6.39</v>
      </c>
      <c r="ET50" s="17">
        <v>6.39</v>
      </c>
      <c r="EU50" s="17">
        <v>0.01</v>
      </c>
      <c r="EV50" s="17">
        <v>229.7</v>
      </c>
      <c r="EW50" s="17">
        <v>228.41594000000001</v>
      </c>
      <c r="EX50" s="17">
        <v>228.41594000000001</v>
      </c>
      <c r="EY50" s="17">
        <v>1.28406</v>
      </c>
      <c r="EZ50" s="17">
        <v>81.599999999999994</v>
      </c>
      <c r="FA50" s="17">
        <v>81.635570000000001</v>
      </c>
      <c r="FB50" s="17">
        <v>81.635570000000001</v>
      </c>
      <c r="FC50" s="17">
        <v>-3.5569999999999997E-2</v>
      </c>
      <c r="FD50" s="17">
        <v>151.30000000000001</v>
      </c>
      <c r="FE50" s="17">
        <v>151.36251999999999</v>
      </c>
      <c r="FF50" s="17">
        <v>151.36251999999999</v>
      </c>
      <c r="FG50" s="17">
        <v>-6.2520000000000006E-2</v>
      </c>
      <c r="FH50" s="17">
        <v>41.3</v>
      </c>
      <c r="FI50" s="17">
        <v>41.89893</v>
      </c>
      <c r="FJ50" s="17">
        <v>41.89893</v>
      </c>
      <c r="FK50" s="17">
        <v>-0.59892999999999996</v>
      </c>
      <c r="FL50" s="17">
        <v>18.600000000000001</v>
      </c>
      <c r="FM50" s="17">
        <v>19.21088</v>
      </c>
      <c r="FN50" s="17">
        <v>19.21088</v>
      </c>
      <c r="FO50" s="17">
        <v>-0.61087999999999998</v>
      </c>
      <c r="FP50" s="17">
        <v>19.399999999999999</v>
      </c>
      <c r="FQ50" s="17">
        <v>18.877400000000002</v>
      </c>
      <c r="FR50" s="17">
        <v>18.877400000000002</v>
      </c>
      <c r="FS50" s="17">
        <v>0.52259999999999995</v>
      </c>
      <c r="FT50" s="17">
        <v>48.2</v>
      </c>
      <c r="FU50" s="17">
        <v>43.886780000000002</v>
      </c>
      <c r="FV50" s="17">
        <v>43.886780000000002</v>
      </c>
      <c r="FW50" s="17">
        <v>4.3132200000000003</v>
      </c>
      <c r="FX50" s="17">
        <v>124.4</v>
      </c>
      <c r="FY50" s="17">
        <v>133.74870999999999</v>
      </c>
      <c r="FZ50" s="17">
        <v>134.20526000000001</v>
      </c>
      <c r="GA50" s="17">
        <v>-9.8052600000000005</v>
      </c>
      <c r="GB50" s="17">
        <v>124.4</v>
      </c>
      <c r="GC50" s="17">
        <v>133.74870999999999</v>
      </c>
      <c r="GD50" s="17">
        <v>134.20526000000001</v>
      </c>
      <c r="GE50" s="17">
        <v>-9.8052600000000005</v>
      </c>
      <c r="GF50" s="17">
        <v>153.9</v>
      </c>
      <c r="GG50" s="17">
        <v>134.15036000000001</v>
      </c>
      <c r="GH50" s="17">
        <v>134.60828000000001</v>
      </c>
      <c r="GI50" s="17">
        <v>19.291720000000002</v>
      </c>
      <c r="GJ50" s="17">
        <v>106.7</v>
      </c>
      <c r="GK50" s="17">
        <v>110.48202000000001</v>
      </c>
      <c r="GL50" s="17">
        <v>110.48202000000001</v>
      </c>
      <c r="GM50" s="17">
        <v>-3.7820200000000002</v>
      </c>
      <c r="GN50" s="17">
        <v>44.6</v>
      </c>
      <c r="GO50" s="17">
        <v>47.082599999999999</v>
      </c>
      <c r="GP50" s="17">
        <v>47.082599999999999</v>
      </c>
      <c r="GQ50" s="17">
        <v>-2.4826000000000001</v>
      </c>
      <c r="GR50" s="17">
        <v>36</v>
      </c>
      <c r="GS50" s="17">
        <v>44.103009999999998</v>
      </c>
      <c r="GT50" s="17">
        <v>44.103009999999998</v>
      </c>
      <c r="GU50" s="17">
        <v>-8.1030099999999994</v>
      </c>
      <c r="GV50" s="17">
        <v>3.8</v>
      </c>
      <c r="GW50" s="17"/>
      <c r="GX50" s="17"/>
      <c r="GY50" s="17">
        <v>3.8</v>
      </c>
      <c r="GZ50" s="17">
        <v>12</v>
      </c>
      <c r="HA50" s="17">
        <v>13.60276</v>
      </c>
      <c r="HB50" s="17">
        <v>13.60276</v>
      </c>
      <c r="HC50" s="17">
        <v>-1.60276</v>
      </c>
      <c r="HD50" s="17">
        <v>170.9</v>
      </c>
      <c r="HE50" s="17">
        <v>174.55947</v>
      </c>
      <c r="HF50" s="17">
        <v>174.55948000000001</v>
      </c>
      <c r="HG50" s="17">
        <v>-3.6594799999999998</v>
      </c>
      <c r="HH50" s="17"/>
      <c r="HI50" s="17"/>
      <c r="HJ50" s="17"/>
      <c r="HK50" s="17">
        <v>0</v>
      </c>
      <c r="HL50" s="17"/>
      <c r="HM50" s="17"/>
      <c r="HN50" s="17"/>
      <c r="HO50" s="17">
        <v>0</v>
      </c>
      <c r="HP50" s="17">
        <v>94.3</v>
      </c>
      <c r="HQ50" s="17">
        <v>95.545190000000005</v>
      </c>
      <c r="HR50" s="17">
        <v>95.545190000000005</v>
      </c>
      <c r="HS50" s="17">
        <v>-1.24519</v>
      </c>
      <c r="HT50" s="17">
        <v>0</v>
      </c>
      <c r="HU50" s="17"/>
      <c r="HV50" s="17">
        <v>84.067499999999995</v>
      </c>
      <c r="HW50" s="17">
        <v>-84.067499999999995</v>
      </c>
      <c r="HX50" s="17"/>
      <c r="HY50" s="17"/>
      <c r="HZ50" s="17"/>
      <c r="IA50" s="17">
        <v>0</v>
      </c>
      <c r="IB50" s="17">
        <v>44.9</v>
      </c>
      <c r="IC50" s="17">
        <v>45.555999999999997</v>
      </c>
      <c r="ID50" s="17"/>
      <c r="IE50" s="17">
        <v>44.9</v>
      </c>
      <c r="IF50" s="17"/>
      <c r="IG50" s="17"/>
      <c r="IH50" s="17"/>
      <c r="II50" s="17">
        <v>0</v>
      </c>
      <c r="IJ50" s="17"/>
      <c r="IK50" s="17"/>
      <c r="IL50" s="17"/>
      <c r="IM50" s="17">
        <v>0</v>
      </c>
      <c r="IN50" s="17"/>
      <c r="IO50" s="17"/>
      <c r="IP50" s="17"/>
      <c r="IQ50" s="17">
        <v>0</v>
      </c>
      <c r="IR50" s="17">
        <v>125.8</v>
      </c>
      <c r="IS50" s="17">
        <v>125.0009</v>
      </c>
      <c r="IT50" s="17">
        <v>132.83837</v>
      </c>
      <c r="IU50" s="17">
        <v>-7.0383699999999996</v>
      </c>
      <c r="IV50" s="17">
        <v>171.3</v>
      </c>
      <c r="IW50" s="17">
        <v>171.57499999999999</v>
      </c>
      <c r="IX50" s="17">
        <v>171.57499999999999</v>
      </c>
      <c r="IY50" s="17">
        <v>-0.27500000000000002</v>
      </c>
      <c r="IZ50" s="17">
        <v>168.8</v>
      </c>
      <c r="JA50" s="17">
        <v>169.78200000000001</v>
      </c>
      <c r="JB50" s="17">
        <v>149.92115000000001</v>
      </c>
      <c r="JC50" s="17">
        <v>18.87885</v>
      </c>
      <c r="JD50" s="17">
        <v>200</v>
      </c>
      <c r="JE50" s="17">
        <v>196.19228000000001</v>
      </c>
      <c r="JF50" s="17">
        <v>196.19228000000001</v>
      </c>
      <c r="JG50" s="17">
        <v>3.8077200000000002</v>
      </c>
      <c r="JH50" s="17">
        <v>89.1</v>
      </c>
      <c r="JI50" s="17">
        <v>98.390720000000002</v>
      </c>
      <c r="JJ50" s="17">
        <v>98.390720000000002</v>
      </c>
      <c r="JK50" s="17">
        <v>-9.2907200000000003</v>
      </c>
      <c r="JL50" s="17">
        <v>74.5</v>
      </c>
      <c r="JM50" s="17">
        <v>74.215509999999995</v>
      </c>
      <c r="JN50" s="17">
        <v>74.215509999999995</v>
      </c>
      <c r="JO50" s="17">
        <v>0.28449000000000002</v>
      </c>
      <c r="JP50" s="17"/>
      <c r="JQ50" s="17"/>
      <c r="JR50" s="17"/>
      <c r="JS50" s="17">
        <v>0</v>
      </c>
      <c r="JT50" s="17"/>
      <c r="JU50" s="17"/>
      <c r="JV50" s="17"/>
      <c r="JW50" s="17">
        <v>0</v>
      </c>
      <c r="JX50" s="17"/>
      <c r="JY50" s="17"/>
      <c r="JZ50" s="17"/>
      <c r="KA50" s="17">
        <v>0</v>
      </c>
      <c r="KB50" s="17"/>
      <c r="KC50" s="17"/>
      <c r="KD50" s="17"/>
      <c r="KE50" s="17">
        <v>0</v>
      </c>
      <c r="KF50" s="17">
        <v>0</v>
      </c>
      <c r="KG50" s="17"/>
      <c r="KH50" s="17"/>
      <c r="KI50" s="17">
        <v>0</v>
      </c>
      <c r="KJ50" s="17"/>
      <c r="KK50" s="17"/>
      <c r="KL50" s="17"/>
      <c r="KM50" s="17">
        <v>0</v>
      </c>
      <c r="KN50" s="17"/>
      <c r="KO50" s="17"/>
      <c r="KP50" s="17"/>
      <c r="KQ50" s="17">
        <v>0</v>
      </c>
      <c r="KR50" s="17">
        <v>3.2</v>
      </c>
      <c r="KS50" s="17">
        <v>2.9764900000000001</v>
      </c>
      <c r="KT50" s="17">
        <v>2.9764900000000001</v>
      </c>
      <c r="KU50" s="17">
        <v>0.22350999999999999</v>
      </c>
      <c r="KV50" s="17">
        <v>163.30000000000001</v>
      </c>
      <c r="KW50" s="17">
        <v>164.57184000000001</v>
      </c>
      <c r="KX50" s="17">
        <v>231.14447000000001</v>
      </c>
      <c r="KY50" s="17">
        <v>-67.844470000000001</v>
      </c>
      <c r="KZ50" s="17">
        <v>127.9</v>
      </c>
      <c r="LA50" s="17">
        <v>129.02347</v>
      </c>
      <c r="LB50" s="17">
        <v>129.02347</v>
      </c>
      <c r="LC50" s="17">
        <v>-1.12347</v>
      </c>
      <c r="LD50" s="17">
        <v>66</v>
      </c>
      <c r="LE50" s="17">
        <v>67.199219999999997</v>
      </c>
      <c r="LF50" s="17">
        <v>67.199219999999997</v>
      </c>
      <c r="LG50" s="17">
        <v>-1.19922</v>
      </c>
      <c r="LH50" s="17">
        <v>78</v>
      </c>
      <c r="LI50" s="17">
        <v>78.567999999999998</v>
      </c>
      <c r="LJ50" s="17">
        <v>78.567999999999998</v>
      </c>
      <c r="LK50" s="17">
        <v>-0.56799999999999995</v>
      </c>
      <c r="LL50" s="17">
        <v>30</v>
      </c>
      <c r="LM50" s="17">
        <v>29.980560000000001</v>
      </c>
      <c r="LN50" s="17">
        <v>29.980560000000001</v>
      </c>
      <c r="LO50" s="17">
        <v>1.9439999999999999E-2</v>
      </c>
      <c r="LP50" s="17"/>
      <c r="LQ50" s="17"/>
      <c r="LR50" s="17"/>
      <c r="LS50" s="17">
        <v>0</v>
      </c>
      <c r="LT50" s="17"/>
      <c r="LU50" s="17"/>
      <c r="LV50" s="17"/>
      <c r="LW50" s="17">
        <v>0</v>
      </c>
      <c r="LX50" s="17"/>
      <c r="LY50" s="17"/>
      <c r="LZ50" s="17"/>
      <c r="MA50" s="17">
        <v>0</v>
      </c>
      <c r="MB50" s="17"/>
      <c r="MC50" s="17"/>
      <c r="MD50" s="17"/>
      <c r="ME50" s="17">
        <v>0</v>
      </c>
      <c r="MF50" s="17"/>
      <c r="MG50" s="17"/>
      <c r="MH50" s="17"/>
      <c r="MI50" s="17">
        <v>0</v>
      </c>
      <c r="MJ50" s="17"/>
      <c r="MK50" s="17"/>
      <c r="ML50" s="17"/>
      <c r="MM50" s="17">
        <v>0</v>
      </c>
      <c r="MN50" s="17"/>
      <c r="MO50" s="17"/>
      <c r="MP50" s="17"/>
      <c r="MQ50" s="17">
        <v>0</v>
      </c>
      <c r="MR50" s="17"/>
      <c r="MS50" s="17"/>
      <c r="MT50" s="17"/>
      <c r="MU50" s="17">
        <v>0</v>
      </c>
      <c r="MV50" s="17"/>
      <c r="MW50" s="17"/>
      <c r="MX50" s="17"/>
      <c r="MY50" s="17">
        <v>0</v>
      </c>
      <c r="MZ50" s="17"/>
      <c r="NA50" s="17"/>
      <c r="NB50" s="17"/>
      <c r="NC50" s="17">
        <v>0</v>
      </c>
      <c r="ND50" s="17"/>
      <c r="NE50" s="17"/>
      <c r="NF50" s="17"/>
      <c r="NG50" s="17">
        <v>0</v>
      </c>
      <c r="NH50" s="17">
        <v>162.6</v>
      </c>
      <c r="NI50" s="17">
        <v>174.66161</v>
      </c>
      <c r="NJ50" s="17"/>
      <c r="NK50" s="17">
        <v>162.6</v>
      </c>
      <c r="NL50" s="17"/>
      <c r="NM50" s="17"/>
      <c r="NN50" s="17"/>
      <c r="NO50" s="17">
        <v>0</v>
      </c>
      <c r="NP50" s="17">
        <v>0</v>
      </c>
      <c r="NQ50" s="17">
        <v>6.5261199999999997</v>
      </c>
      <c r="NR50" s="17">
        <v>6.5261199999999997</v>
      </c>
      <c r="NS50" s="17">
        <v>-6.5261199999999997</v>
      </c>
      <c r="NT50" s="17">
        <v>7.1</v>
      </c>
      <c r="NU50" s="17">
        <v>6.8465100000000003</v>
      </c>
      <c r="NV50" s="17">
        <v>6.8465100000000003</v>
      </c>
      <c r="NW50" s="17">
        <v>0.25348999999999999</v>
      </c>
      <c r="NX50" s="17"/>
      <c r="NY50" s="17"/>
      <c r="NZ50" s="17"/>
      <c r="OA50" s="17">
        <v>0</v>
      </c>
      <c r="OB50" s="17">
        <v>0</v>
      </c>
      <c r="OC50" s="17"/>
      <c r="OD50" s="17"/>
      <c r="OE50" s="17">
        <v>0</v>
      </c>
      <c r="OF50" s="17">
        <v>98.9</v>
      </c>
      <c r="OG50" s="17">
        <v>106.24</v>
      </c>
      <c r="OH50" s="17">
        <v>99.492400000000004</v>
      </c>
      <c r="OI50" s="17">
        <v>-0.59240000000000004</v>
      </c>
      <c r="OJ50" s="17">
        <v>0</v>
      </c>
      <c r="OK50" s="17"/>
      <c r="OL50" s="17"/>
      <c r="OM50" s="17">
        <v>0</v>
      </c>
      <c r="ON50" s="17">
        <v>9.5</v>
      </c>
      <c r="OO50" s="17">
        <v>11.3779</v>
      </c>
      <c r="OP50" s="17">
        <v>11.3779</v>
      </c>
      <c r="OQ50" s="17">
        <v>-1.8778999999999999</v>
      </c>
      <c r="OR50" s="17">
        <v>0</v>
      </c>
      <c r="OS50" s="17"/>
      <c r="OT50" s="17"/>
      <c r="OU50" s="17">
        <v>0</v>
      </c>
      <c r="OV50" s="17">
        <v>20.5</v>
      </c>
      <c r="OW50" s="17">
        <v>20.456230000000001</v>
      </c>
      <c r="OX50" s="17">
        <v>20.456230000000001</v>
      </c>
      <c r="OY50" s="17">
        <v>4.3770000000000003E-2</v>
      </c>
      <c r="OZ50" s="17">
        <v>9.9</v>
      </c>
      <c r="PA50" s="17">
        <v>9.9830000000000005</v>
      </c>
      <c r="PB50" s="17">
        <v>9.9830000000000005</v>
      </c>
      <c r="PC50" s="17">
        <v>-8.3000000000000004E-2</v>
      </c>
      <c r="PD50" s="17">
        <v>5.6</v>
      </c>
      <c r="PE50" s="17">
        <v>5.67</v>
      </c>
      <c r="PF50" s="17">
        <v>5.67</v>
      </c>
      <c r="PG50" s="17">
        <v>-7.0000000000000007E-2</v>
      </c>
      <c r="PH50" s="17">
        <v>0</v>
      </c>
      <c r="PI50" s="17"/>
      <c r="PJ50" s="17"/>
      <c r="PK50" s="17">
        <v>0</v>
      </c>
      <c r="PL50" s="17">
        <v>0</v>
      </c>
      <c r="PM50" s="17"/>
      <c r="PN50" s="17"/>
      <c r="PO50" s="17">
        <v>0</v>
      </c>
      <c r="PP50" s="17">
        <v>2</v>
      </c>
      <c r="PQ50" s="17">
        <v>2.0379999999999998</v>
      </c>
      <c r="PR50" s="17">
        <v>2.0379999999999998</v>
      </c>
      <c r="PS50" s="17">
        <v>-3.7999999999999999E-2</v>
      </c>
      <c r="PT50" s="17">
        <v>3.4</v>
      </c>
      <c r="PU50" s="17">
        <v>3.5</v>
      </c>
      <c r="PV50" s="17">
        <v>3.5</v>
      </c>
      <c r="PW50" s="17">
        <v>-0.1</v>
      </c>
      <c r="PX50" s="17">
        <v>5.2</v>
      </c>
      <c r="PY50" s="17">
        <v>5</v>
      </c>
      <c r="PZ50" s="17">
        <v>5</v>
      </c>
      <c r="QA50" s="17">
        <v>0.2</v>
      </c>
      <c r="QB50" s="17">
        <v>20.5</v>
      </c>
      <c r="QC50" s="17">
        <v>20.422219999999999</v>
      </c>
      <c r="QD50" s="17">
        <v>20.422219999999999</v>
      </c>
      <c r="QE50" s="17">
        <v>7.7780000000000002E-2</v>
      </c>
      <c r="QF50" s="17">
        <v>20.100000000000001</v>
      </c>
      <c r="QG50" s="17">
        <v>19.436350000000001</v>
      </c>
      <c r="QH50" s="17">
        <v>19.436350000000001</v>
      </c>
      <c r="QI50" s="17">
        <v>0.66364999999999996</v>
      </c>
      <c r="QJ50" s="17">
        <v>14.3</v>
      </c>
      <c r="QK50" s="17">
        <v>15.54908</v>
      </c>
      <c r="QL50" s="17">
        <v>15.54908</v>
      </c>
      <c r="QM50" s="17">
        <v>-1.24908</v>
      </c>
      <c r="QN50" s="17">
        <v>3.2</v>
      </c>
      <c r="QO50" s="17">
        <v>3.4</v>
      </c>
      <c r="QP50" s="17">
        <v>3.4</v>
      </c>
      <c r="QQ50" s="17">
        <v>-0.2</v>
      </c>
      <c r="QR50" s="17">
        <v>6.1</v>
      </c>
      <c r="QS50" s="17">
        <v>9.1999999999999993</v>
      </c>
      <c r="QT50" s="17">
        <v>9.1999999999999993</v>
      </c>
      <c r="QU50" s="17">
        <v>-3.1</v>
      </c>
      <c r="QV50" s="17">
        <v>0</v>
      </c>
      <c r="QW50" s="17"/>
      <c r="QX50" s="17"/>
      <c r="QY50" s="17">
        <v>0</v>
      </c>
      <c r="QZ50" s="17">
        <v>0</v>
      </c>
      <c r="RA50" s="17"/>
      <c r="RB50" s="17"/>
      <c r="RC50" s="17">
        <v>0</v>
      </c>
      <c r="RD50" s="17">
        <v>31.9</v>
      </c>
      <c r="RE50" s="17">
        <v>27.29</v>
      </c>
      <c r="RF50" s="17">
        <v>25.235299999999999</v>
      </c>
      <c r="RG50" s="17">
        <v>6.6646999999999998</v>
      </c>
      <c r="RH50" s="17">
        <v>84.6</v>
      </c>
      <c r="RI50" s="17">
        <v>77.55</v>
      </c>
      <c r="RJ50" s="17">
        <v>78.599299999999999</v>
      </c>
      <c r="RK50" s="17">
        <v>6.0007000000000001</v>
      </c>
      <c r="RL50" s="17">
        <v>0</v>
      </c>
      <c r="RM50" s="17"/>
      <c r="RN50" s="17"/>
      <c r="RO50" s="17">
        <v>0</v>
      </c>
      <c r="RP50" s="17">
        <v>3.5</v>
      </c>
      <c r="RQ50" s="17">
        <v>3.52</v>
      </c>
      <c r="RR50" s="17">
        <v>3.52</v>
      </c>
      <c r="RS50" s="17">
        <v>-0.02</v>
      </c>
      <c r="RT50" s="17">
        <v>20</v>
      </c>
      <c r="RU50" s="17">
        <v>19.792000000000002</v>
      </c>
      <c r="RV50" s="17">
        <v>19.792000000000002</v>
      </c>
      <c r="RW50" s="17">
        <v>0.20799999999999999</v>
      </c>
      <c r="RX50" s="17">
        <v>2.4</v>
      </c>
      <c r="RY50" s="17">
        <v>2.56</v>
      </c>
      <c r="RZ50" s="17">
        <v>2.56</v>
      </c>
      <c r="SA50" s="17">
        <v>-0.16</v>
      </c>
      <c r="SB50" s="17">
        <v>0.4</v>
      </c>
      <c r="SC50" s="17">
        <v>0.4</v>
      </c>
      <c r="SD50" s="17">
        <v>0.4</v>
      </c>
      <c r="SE50" s="17">
        <v>0</v>
      </c>
      <c r="SF50" s="17">
        <v>0</v>
      </c>
      <c r="SG50" s="17"/>
      <c r="SH50" s="17"/>
      <c r="SI50" s="17">
        <v>0</v>
      </c>
      <c r="SJ50" s="17">
        <v>19.8</v>
      </c>
      <c r="SK50" s="17">
        <v>19.1448</v>
      </c>
      <c r="SL50" s="17">
        <v>19.1448</v>
      </c>
      <c r="SM50" s="17">
        <v>0.6552</v>
      </c>
      <c r="SN50" s="17">
        <v>7</v>
      </c>
      <c r="SO50" s="17">
        <v>6.2</v>
      </c>
      <c r="SP50" s="17">
        <v>6.2</v>
      </c>
      <c r="SQ50" s="17">
        <v>0.8</v>
      </c>
      <c r="SR50" s="17">
        <v>20.3</v>
      </c>
      <c r="SS50" s="17">
        <v>15.54908</v>
      </c>
      <c r="ST50" s="17">
        <v>15.54908</v>
      </c>
      <c r="SU50" s="17">
        <v>4.7509199999999998</v>
      </c>
      <c r="SV50" s="17">
        <v>20.3</v>
      </c>
      <c r="SW50" s="17">
        <v>19.436350000000001</v>
      </c>
      <c r="SX50" s="17">
        <v>19.436350000000001</v>
      </c>
      <c r="SY50" s="17">
        <v>0.86365000000000003</v>
      </c>
      <c r="SZ50" s="17">
        <v>4.3</v>
      </c>
      <c r="TA50" s="17">
        <v>10.43</v>
      </c>
      <c r="TB50" s="17">
        <v>15.3133</v>
      </c>
      <c r="TC50" s="17">
        <v>-11.013299999999999</v>
      </c>
      <c r="TD50" s="17">
        <v>58.3</v>
      </c>
      <c r="TE50" s="17">
        <v>46.55</v>
      </c>
      <c r="TF50" s="17">
        <v>57.9206</v>
      </c>
      <c r="TG50" s="17">
        <v>0.37940000000000002</v>
      </c>
      <c r="TH50" s="17">
        <v>0</v>
      </c>
      <c r="TI50" s="17"/>
      <c r="TJ50" s="17"/>
      <c r="TK50" s="17">
        <v>0</v>
      </c>
      <c r="TL50" s="17">
        <v>83.9</v>
      </c>
      <c r="TM50" s="17">
        <v>82.87</v>
      </c>
      <c r="TN50" s="17">
        <v>91.502799999999993</v>
      </c>
      <c r="TO50" s="17">
        <v>-7.6028000000000002</v>
      </c>
      <c r="TP50" s="17">
        <v>112.9</v>
      </c>
      <c r="TQ50" s="17">
        <v>108.18</v>
      </c>
      <c r="TR50" s="17">
        <v>104.4695</v>
      </c>
      <c r="TS50" s="17">
        <v>8.4305000000000003</v>
      </c>
      <c r="TT50" s="17">
        <v>13</v>
      </c>
      <c r="TU50" s="17">
        <v>10.723699999999999</v>
      </c>
      <c r="TV50" s="17">
        <v>10.723699999999999</v>
      </c>
      <c r="TW50" s="17">
        <v>2.2763</v>
      </c>
      <c r="TX50" s="17">
        <v>4.4000000000000004</v>
      </c>
      <c r="TY50" s="17">
        <v>6.9598000000000004</v>
      </c>
      <c r="TZ50" s="17">
        <v>6.9598000000000004</v>
      </c>
      <c r="UA50" s="17">
        <v>-2.5598000000000001</v>
      </c>
      <c r="UB50" s="17">
        <v>0</v>
      </c>
      <c r="UC50" s="17"/>
      <c r="UD50" s="17"/>
      <c r="UE50" s="17">
        <v>0</v>
      </c>
      <c r="UF50" s="17">
        <v>21</v>
      </c>
      <c r="UG50" s="17">
        <v>20.408159999999999</v>
      </c>
      <c r="UH50" s="17">
        <v>20.408159999999999</v>
      </c>
      <c r="UI50" s="17">
        <v>0.59184000000000003</v>
      </c>
      <c r="UJ50" s="17">
        <v>7.1</v>
      </c>
      <c r="UK50" s="17">
        <v>7.6</v>
      </c>
      <c r="UL50" s="17">
        <v>7.6</v>
      </c>
      <c r="UM50" s="17">
        <v>-0.5</v>
      </c>
      <c r="UN50" s="17">
        <v>7.3</v>
      </c>
      <c r="UO50" s="17">
        <v>7.8</v>
      </c>
      <c r="UP50" s="17">
        <v>7.8</v>
      </c>
      <c r="UQ50" s="17">
        <v>-0.5</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4</v>
      </c>
      <c r="VE50" s="17">
        <v>7.5117000000000003</v>
      </c>
      <c r="VF50" s="17">
        <v>7.5117000000000003</v>
      </c>
      <c r="VG50" s="17">
        <v>-3.5116999999999998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94.4</v>
      </c>
      <c r="VY50" s="17">
        <v>58.11</v>
      </c>
      <c r="VZ50" s="17">
        <v>82</v>
      </c>
      <c r="WA50" s="17">
        <v>12.4</v>
      </c>
      <c r="WB50" s="17">
        <v>69.8</v>
      </c>
      <c r="WC50" s="17">
        <v>67.03</v>
      </c>
      <c r="WD50" s="17">
        <v>76</v>
      </c>
      <c r="WE50" s="17">
        <v>-6.2</v>
      </c>
      <c r="WF50" s="17">
        <v>0</v>
      </c>
      <c r="WG50" s="17"/>
      <c r="WH50" s="17"/>
      <c r="WI50" s="17">
        <v>0</v>
      </c>
      <c r="WJ50" s="17">
        <v>4.7</v>
      </c>
      <c r="WK50" s="17">
        <v>4.3499999999999996</v>
      </c>
      <c r="WL50" s="17">
        <v>4.3499999999999996</v>
      </c>
      <c r="WM50" s="17">
        <v>0.35</v>
      </c>
      <c r="WN50" s="17">
        <v>2.2000000000000002</v>
      </c>
      <c r="WO50" s="17">
        <v>2.2000000000000002</v>
      </c>
      <c r="WP50" s="17">
        <v>2.2000000000000002</v>
      </c>
      <c r="WQ50" s="17">
        <v>0</v>
      </c>
      <c r="WR50" s="17">
        <v>2.4</v>
      </c>
      <c r="WS50" s="17">
        <v>2.4</v>
      </c>
      <c r="WT50" s="17">
        <v>2.4</v>
      </c>
      <c r="WU50" s="17">
        <v>0</v>
      </c>
      <c r="WV50" s="17">
        <v>2.6</v>
      </c>
      <c r="WW50" s="17">
        <v>2.8</v>
      </c>
      <c r="WX50" s="17">
        <v>2.8</v>
      </c>
      <c r="WY50" s="17">
        <v>-0.2</v>
      </c>
      <c r="WZ50" s="17"/>
      <c r="XA50" s="17"/>
      <c r="XB50" s="17"/>
      <c r="XC50" s="17">
        <v>0</v>
      </c>
      <c r="XD50" s="17">
        <v>9.6999999999999993</v>
      </c>
      <c r="XE50" s="17">
        <v>9.6</v>
      </c>
      <c r="XF50" s="17">
        <v>9.6</v>
      </c>
      <c r="XG50" s="17">
        <v>0.1</v>
      </c>
      <c r="XH50" s="17">
        <v>20.100000000000001</v>
      </c>
      <c r="XI50" s="17">
        <v>20</v>
      </c>
      <c r="XJ50" s="17">
        <v>19.436350000000001</v>
      </c>
      <c r="XK50" s="17">
        <v>0.66364999999999996</v>
      </c>
      <c r="XL50" s="17">
        <v>20</v>
      </c>
      <c r="XM50" s="17">
        <v>20</v>
      </c>
      <c r="XN50" s="17">
        <v>19.436350000000001</v>
      </c>
      <c r="XO50" s="17">
        <v>0.56364999999999998</v>
      </c>
      <c r="XP50" s="17">
        <v>9.1</v>
      </c>
      <c r="XQ50" s="17">
        <v>10.8</v>
      </c>
      <c r="XR50" s="17">
        <v>10.8</v>
      </c>
      <c r="XS50" s="17">
        <v>-1.7</v>
      </c>
      <c r="XT50" s="17"/>
      <c r="XU50" s="17"/>
      <c r="XV50" s="17"/>
      <c r="XW50" s="17">
        <v>0</v>
      </c>
      <c r="XX50" s="17"/>
      <c r="XY50" s="17"/>
      <c r="XZ50" s="17"/>
      <c r="YA50" s="17">
        <v>0</v>
      </c>
      <c r="YB50" s="17"/>
      <c r="YC50" s="17"/>
      <c r="YD50" s="17"/>
      <c r="YE50" s="17">
        <v>0</v>
      </c>
      <c r="YF50" s="17"/>
      <c r="YG50" s="17"/>
      <c r="YH50" s="17"/>
      <c r="YI50" s="17">
        <v>0</v>
      </c>
      <c r="YJ50" s="17">
        <v>5.4</v>
      </c>
      <c r="YK50" s="17">
        <v>7.43</v>
      </c>
      <c r="YL50" s="17">
        <v>7.43</v>
      </c>
      <c r="YM50" s="17">
        <v>-2.0299999999999998</v>
      </c>
      <c r="YN50" s="17"/>
      <c r="YO50" s="17"/>
      <c r="YP50" s="17"/>
      <c r="YQ50" s="17">
        <v>0</v>
      </c>
      <c r="YR50" s="17">
        <v>13.24</v>
      </c>
      <c r="YS50" s="17">
        <v>13</v>
      </c>
      <c r="YT50" s="17">
        <v>13</v>
      </c>
      <c r="YU50" s="17">
        <v>0.24</v>
      </c>
    </row>
    <row r="51" spans="1:671" ht="24" customHeight="1" x14ac:dyDescent="0.3">
      <c r="A51" s="1"/>
      <c r="B51" s="16" t="s">
        <v>47</v>
      </c>
      <c r="C51" s="16" t="s">
        <v>751</v>
      </c>
      <c r="D51" s="17">
        <v>153.1</v>
      </c>
      <c r="E51" s="17">
        <v>155</v>
      </c>
      <c r="F51" s="17">
        <v>155</v>
      </c>
      <c r="G51" s="17">
        <v>-1.9</v>
      </c>
      <c r="H51" s="17">
        <v>651.1</v>
      </c>
      <c r="I51" s="17">
        <v>650</v>
      </c>
      <c r="J51" s="17">
        <v>650</v>
      </c>
      <c r="K51" s="17">
        <v>1.1000000000000001</v>
      </c>
      <c r="L51" s="17">
        <v>212.9</v>
      </c>
      <c r="M51" s="17">
        <v>211.66204999999999</v>
      </c>
      <c r="N51" s="17">
        <v>211.66204999999999</v>
      </c>
      <c r="O51" s="17">
        <v>1.2379500000000001</v>
      </c>
      <c r="P51" s="17"/>
      <c r="Q51" s="17"/>
      <c r="R51" s="17"/>
      <c r="S51" s="17">
        <v>0</v>
      </c>
      <c r="T51" s="17"/>
      <c r="U51" s="17"/>
      <c r="V51" s="17"/>
      <c r="W51" s="17">
        <v>0</v>
      </c>
      <c r="X51" s="17">
        <v>89.7</v>
      </c>
      <c r="Y51" s="17">
        <v>91.867829999999998</v>
      </c>
      <c r="Z51" s="17">
        <v>91.867829999999998</v>
      </c>
      <c r="AA51" s="17">
        <v>-2.1678299999999999</v>
      </c>
      <c r="AB51" s="17">
        <v>224.8</v>
      </c>
      <c r="AC51" s="17">
        <v>225</v>
      </c>
      <c r="AD51" s="17">
        <v>230</v>
      </c>
      <c r="AE51" s="17">
        <v>-5.2</v>
      </c>
      <c r="AF51" s="17">
        <v>27.5</v>
      </c>
      <c r="AG51" s="17">
        <v>44.512169999999998</v>
      </c>
      <c r="AH51" s="17"/>
      <c r="AI51" s="17">
        <v>27.5</v>
      </c>
      <c r="AJ51" s="17"/>
      <c r="AK51" s="17"/>
      <c r="AL51" s="17"/>
      <c r="AM51" s="17">
        <v>0</v>
      </c>
      <c r="AN51" s="17">
        <v>181.1</v>
      </c>
      <c r="AO51" s="17">
        <v>187.75069999999999</v>
      </c>
      <c r="AP51" s="17">
        <v>187.75069999999999</v>
      </c>
      <c r="AQ51" s="17">
        <v>-6.6506999999999996</v>
      </c>
      <c r="AR51" s="17">
        <v>203.4</v>
      </c>
      <c r="AS51" s="17">
        <v>187.75069999999999</v>
      </c>
      <c r="AT51" s="17">
        <v>187.75069999999999</v>
      </c>
      <c r="AU51" s="17">
        <v>15.6493</v>
      </c>
      <c r="AV51" s="17"/>
      <c r="AW51" s="17"/>
      <c r="AX51" s="17"/>
      <c r="AY51" s="17">
        <v>0</v>
      </c>
      <c r="AZ51" s="17">
        <v>191.4</v>
      </c>
      <c r="BA51" s="17">
        <v>188.31451999999999</v>
      </c>
      <c r="BB51" s="17">
        <v>188.31451999999999</v>
      </c>
      <c r="BC51" s="17">
        <v>3.08548</v>
      </c>
      <c r="BD51" s="17">
        <v>208.6</v>
      </c>
      <c r="BE51" s="17">
        <v>207.24285</v>
      </c>
      <c r="BF51" s="17">
        <v>207.24285</v>
      </c>
      <c r="BG51" s="17">
        <v>1.3571500000000001</v>
      </c>
      <c r="BH51" s="17">
        <v>108.2</v>
      </c>
      <c r="BI51" s="17">
        <v>103.93259999999999</v>
      </c>
      <c r="BJ51" s="17">
        <v>103.93259999999999</v>
      </c>
      <c r="BK51" s="17">
        <v>4.2674000000000003</v>
      </c>
      <c r="BL51" s="17">
        <v>557.20000000000005</v>
      </c>
      <c r="BM51" s="17">
        <v>566.08941000000004</v>
      </c>
      <c r="BN51" s="17">
        <v>566.08941000000004</v>
      </c>
      <c r="BO51" s="17">
        <v>-8.8894099999999998</v>
      </c>
      <c r="BP51" s="17">
        <v>10.199999999999999</v>
      </c>
      <c r="BQ51" s="17">
        <v>5.4678100000000001</v>
      </c>
      <c r="BR51" s="17">
        <v>5.4678100000000001</v>
      </c>
      <c r="BS51" s="17">
        <v>4.7321900000000001</v>
      </c>
      <c r="BT51" s="17"/>
      <c r="BU51" s="17"/>
      <c r="BV51" s="17"/>
      <c r="BW51" s="17">
        <v>0</v>
      </c>
      <c r="BX51" s="17"/>
      <c r="BY51" s="17"/>
      <c r="BZ51" s="17"/>
      <c r="CA51" s="17">
        <v>0</v>
      </c>
      <c r="CB51" s="17"/>
      <c r="CC51" s="17"/>
      <c r="CD51" s="17"/>
      <c r="CE51" s="17">
        <v>0</v>
      </c>
      <c r="CF51" s="17">
        <v>80.900000000000006</v>
      </c>
      <c r="CG51" s="17">
        <v>80.392859999999999</v>
      </c>
      <c r="CH51" s="17">
        <v>80.392859999999999</v>
      </c>
      <c r="CI51" s="17">
        <v>0.50714000000000004</v>
      </c>
      <c r="CJ51" s="17">
        <v>7.6</v>
      </c>
      <c r="CK51" s="17">
        <v>6.5927100000000003</v>
      </c>
      <c r="CL51" s="17">
        <v>6.5927100000000003</v>
      </c>
      <c r="CM51" s="17">
        <v>1.00729</v>
      </c>
      <c r="CN51" s="17">
        <v>5.0999999999999996</v>
      </c>
      <c r="CO51" s="17">
        <v>3.54013</v>
      </c>
      <c r="CP51" s="17">
        <v>3.54013</v>
      </c>
      <c r="CQ51" s="17">
        <v>1.5598700000000001</v>
      </c>
      <c r="CR51" s="17">
        <v>22.5</v>
      </c>
      <c r="CS51" s="17">
        <v>22.410769999999999</v>
      </c>
      <c r="CT51" s="17"/>
      <c r="CU51" s="17">
        <v>22.5</v>
      </c>
      <c r="CV51" s="17">
        <v>6.7</v>
      </c>
      <c r="CW51" s="17">
        <v>6.8787000000000003</v>
      </c>
      <c r="CX51" s="17">
        <v>6.8787000000000003</v>
      </c>
      <c r="CY51" s="17">
        <v>-0.1787</v>
      </c>
      <c r="CZ51" s="17"/>
      <c r="DA51" s="17"/>
      <c r="DB51" s="17"/>
      <c r="DC51" s="17">
        <v>0</v>
      </c>
      <c r="DD51" s="17">
        <v>120.8</v>
      </c>
      <c r="DE51" s="17">
        <v>142.44409999999999</v>
      </c>
      <c r="DF51" s="17">
        <v>142.44412</v>
      </c>
      <c r="DG51" s="17">
        <v>-21.644120000000001</v>
      </c>
      <c r="DH51" s="17"/>
      <c r="DI51" s="17"/>
      <c r="DJ51" s="17"/>
      <c r="DK51" s="17">
        <v>0</v>
      </c>
      <c r="DL51" s="17"/>
      <c r="DM51" s="17"/>
      <c r="DN51" s="17"/>
      <c r="DO51" s="17">
        <v>0</v>
      </c>
      <c r="DP51" s="17"/>
      <c r="DQ51" s="17"/>
      <c r="DR51" s="17"/>
      <c r="DS51" s="17">
        <v>0</v>
      </c>
      <c r="DT51" s="17"/>
      <c r="DU51" s="17"/>
      <c r="DV51" s="17"/>
      <c r="DW51" s="17">
        <v>0</v>
      </c>
      <c r="DX51" s="17">
        <v>109.3</v>
      </c>
      <c r="DY51" s="17">
        <v>112.46647</v>
      </c>
      <c r="DZ51" s="17">
        <v>112.46647</v>
      </c>
      <c r="EA51" s="17">
        <v>-3.1664699999999999</v>
      </c>
      <c r="EB51" s="17">
        <v>178.6</v>
      </c>
      <c r="EC51" s="17">
        <v>220.69499999999999</v>
      </c>
      <c r="ED51" s="17">
        <v>220.69499999999999</v>
      </c>
      <c r="EE51" s="17">
        <v>-42.094999999999999</v>
      </c>
      <c r="EF51" s="17">
        <v>0</v>
      </c>
      <c r="EG51" s="17"/>
      <c r="EH51" s="17"/>
      <c r="EI51" s="17">
        <v>0</v>
      </c>
      <c r="EJ51" s="17"/>
      <c r="EK51" s="17"/>
      <c r="EL51" s="17"/>
      <c r="EM51" s="17">
        <v>0</v>
      </c>
      <c r="EN51" s="17"/>
      <c r="EO51" s="17"/>
      <c r="EP51" s="17"/>
      <c r="EQ51" s="17">
        <v>0</v>
      </c>
      <c r="ER51" s="17">
        <v>6.4</v>
      </c>
      <c r="ES51" s="17">
        <v>6.39</v>
      </c>
      <c r="ET51" s="17">
        <v>6.39</v>
      </c>
      <c r="EU51" s="17">
        <v>0.01</v>
      </c>
      <c r="EV51" s="17">
        <v>229.2</v>
      </c>
      <c r="EW51" s="17">
        <v>228.41594000000001</v>
      </c>
      <c r="EX51" s="17">
        <v>228.41594000000001</v>
      </c>
      <c r="EY51" s="17">
        <v>0.78405999999999998</v>
      </c>
      <c r="EZ51" s="17">
        <v>81.599999999999994</v>
      </c>
      <c r="FA51" s="17">
        <v>81.635570000000001</v>
      </c>
      <c r="FB51" s="17">
        <v>81.635570000000001</v>
      </c>
      <c r="FC51" s="17">
        <v>-3.5569999999999997E-2</v>
      </c>
      <c r="FD51" s="17">
        <v>151.19999999999999</v>
      </c>
      <c r="FE51" s="17">
        <v>151.36251999999999</v>
      </c>
      <c r="FF51" s="17">
        <v>151.36251999999999</v>
      </c>
      <c r="FG51" s="17">
        <v>-0.16252</v>
      </c>
      <c r="FH51" s="17">
        <v>41.2</v>
      </c>
      <c r="FI51" s="17">
        <v>41.89893</v>
      </c>
      <c r="FJ51" s="17">
        <v>41.89893</v>
      </c>
      <c r="FK51" s="17">
        <v>-0.69893000000000005</v>
      </c>
      <c r="FL51" s="17">
        <v>18.8</v>
      </c>
      <c r="FM51" s="17">
        <v>19.21088</v>
      </c>
      <c r="FN51" s="17">
        <v>19.21088</v>
      </c>
      <c r="FO51" s="17">
        <v>-0.41088000000000002</v>
      </c>
      <c r="FP51" s="17">
        <v>19.399999999999999</v>
      </c>
      <c r="FQ51" s="17">
        <v>18.88824</v>
      </c>
      <c r="FR51" s="17">
        <v>18.88824</v>
      </c>
      <c r="FS51" s="17">
        <v>0.51175999999999999</v>
      </c>
      <c r="FT51" s="17">
        <v>48</v>
      </c>
      <c r="FU51" s="17">
        <v>43.886780000000002</v>
      </c>
      <c r="FV51" s="17">
        <v>43.886780000000002</v>
      </c>
      <c r="FW51" s="17">
        <v>4.1132200000000001</v>
      </c>
      <c r="FX51" s="17">
        <v>123.1</v>
      </c>
      <c r="FY51" s="17">
        <v>133.74870999999999</v>
      </c>
      <c r="FZ51" s="17">
        <v>134.20526000000001</v>
      </c>
      <c r="GA51" s="17">
        <v>-11.105259999999999</v>
      </c>
      <c r="GB51" s="17">
        <v>123.1</v>
      </c>
      <c r="GC51" s="17">
        <v>133.74870999999999</v>
      </c>
      <c r="GD51" s="17">
        <v>134.20526000000001</v>
      </c>
      <c r="GE51" s="17">
        <v>-11.105259999999999</v>
      </c>
      <c r="GF51" s="17">
        <v>153.4</v>
      </c>
      <c r="GG51" s="17">
        <v>134.15036000000001</v>
      </c>
      <c r="GH51" s="17">
        <v>134.60828000000001</v>
      </c>
      <c r="GI51" s="17">
        <v>18.791720000000002</v>
      </c>
      <c r="GJ51" s="17">
        <v>106.2</v>
      </c>
      <c r="GK51" s="17">
        <v>110.48202000000001</v>
      </c>
      <c r="GL51" s="17">
        <v>110.48202000000001</v>
      </c>
      <c r="GM51" s="17">
        <v>-4.2820200000000002</v>
      </c>
      <c r="GN51" s="17">
        <v>44.4</v>
      </c>
      <c r="GO51" s="17">
        <v>47.082599999999999</v>
      </c>
      <c r="GP51" s="17">
        <v>47.082599999999999</v>
      </c>
      <c r="GQ51" s="17">
        <v>-2.6825999999999999</v>
      </c>
      <c r="GR51" s="17">
        <v>35.6</v>
      </c>
      <c r="GS51" s="17">
        <v>44.103009999999998</v>
      </c>
      <c r="GT51" s="17">
        <v>44.103009999999998</v>
      </c>
      <c r="GU51" s="17">
        <v>-8.5030099999999997</v>
      </c>
      <c r="GV51" s="17">
        <v>3.8</v>
      </c>
      <c r="GW51" s="17"/>
      <c r="GX51" s="17"/>
      <c r="GY51" s="17">
        <v>3.8</v>
      </c>
      <c r="GZ51" s="17">
        <v>11.7</v>
      </c>
      <c r="HA51" s="17">
        <v>13.60276</v>
      </c>
      <c r="HB51" s="17">
        <v>13.60276</v>
      </c>
      <c r="HC51" s="17">
        <v>-1.90276</v>
      </c>
      <c r="HD51" s="17">
        <v>169.2</v>
      </c>
      <c r="HE51" s="17">
        <v>174.55947</v>
      </c>
      <c r="HF51" s="17">
        <v>174.55948000000001</v>
      </c>
      <c r="HG51" s="17">
        <v>-5.3594799999999996</v>
      </c>
      <c r="HH51" s="17"/>
      <c r="HI51" s="17"/>
      <c r="HJ51" s="17"/>
      <c r="HK51" s="17">
        <v>0</v>
      </c>
      <c r="HL51" s="17"/>
      <c r="HM51" s="17"/>
      <c r="HN51" s="17"/>
      <c r="HO51" s="17">
        <v>0</v>
      </c>
      <c r="HP51" s="17">
        <v>94.1</v>
      </c>
      <c r="HQ51" s="17">
        <v>95.545190000000005</v>
      </c>
      <c r="HR51" s="17">
        <v>95.545190000000005</v>
      </c>
      <c r="HS51" s="17">
        <v>-1.44519</v>
      </c>
      <c r="HT51" s="17">
        <v>0</v>
      </c>
      <c r="HU51" s="17"/>
      <c r="HV51" s="17">
        <v>84.067499999999995</v>
      </c>
      <c r="HW51" s="17">
        <v>-84.067499999999995</v>
      </c>
      <c r="HX51" s="17"/>
      <c r="HY51" s="17"/>
      <c r="HZ51" s="17"/>
      <c r="IA51" s="17">
        <v>0</v>
      </c>
      <c r="IB51" s="17">
        <v>44.8</v>
      </c>
      <c r="IC51" s="17">
        <v>45.555999999999997</v>
      </c>
      <c r="ID51" s="17"/>
      <c r="IE51" s="17">
        <v>44.8</v>
      </c>
      <c r="IF51" s="17"/>
      <c r="IG51" s="17"/>
      <c r="IH51" s="17"/>
      <c r="II51" s="17">
        <v>0</v>
      </c>
      <c r="IJ51" s="17"/>
      <c r="IK51" s="17"/>
      <c r="IL51" s="17"/>
      <c r="IM51" s="17">
        <v>0</v>
      </c>
      <c r="IN51" s="17"/>
      <c r="IO51" s="17"/>
      <c r="IP51" s="17"/>
      <c r="IQ51" s="17">
        <v>0</v>
      </c>
      <c r="IR51" s="17">
        <v>125.5</v>
      </c>
      <c r="IS51" s="17">
        <v>125.0009</v>
      </c>
      <c r="IT51" s="17">
        <v>132.83837</v>
      </c>
      <c r="IU51" s="17">
        <v>-7.3383700000000003</v>
      </c>
      <c r="IV51" s="17">
        <v>172.2</v>
      </c>
      <c r="IW51" s="17">
        <v>171.57499999999999</v>
      </c>
      <c r="IX51" s="17">
        <v>171.57499999999999</v>
      </c>
      <c r="IY51" s="17">
        <v>0.625</v>
      </c>
      <c r="IZ51" s="17">
        <v>169.4</v>
      </c>
      <c r="JA51" s="17">
        <v>169.78200000000001</v>
      </c>
      <c r="JB51" s="17">
        <v>127.35017999999999</v>
      </c>
      <c r="JC51" s="17">
        <v>42.049819999999997</v>
      </c>
      <c r="JD51" s="17">
        <v>200</v>
      </c>
      <c r="JE51" s="17">
        <v>196.19228000000001</v>
      </c>
      <c r="JF51" s="17">
        <v>196.19228000000001</v>
      </c>
      <c r="JG51" s="17">
        <v>3.8077200000000002</v>
      </c>
      <c r="JH51" s="17">
        <v>88.7</v>
      </c>
      <c r="JI51" s="17">
        <v>98.390720000000002</v>
      </c>
      <c r="JJ51" s="17">
        <v>98.390720000000002</v>
      </c>
      <c r="JK51" s="17">
        <v>-9.6907200000000007</v>
      </c>
      <c r="JL51" s="17">
        <v>11.9</v>
      </c>
      <c r="JM51" s="17">
        <v>74.215509999999995</v>
      </c>
      <c r="JN51" s="17">
        <v>74.215509999999995</v>
      </c>
      <c r="JO51" s="17">
        <v>-62.315510000000003</v>
      </c>
      <c r="JP51" s="17"/>
      <c r="JQ51" s="17"/>
      <c r="JR51" s="17"/>
      <c r="JS51" s="17">
        <v>0</v>
      </c>
      <c r="JT51" s="17"/>
      <c r="JU51" s="17"/>
      <c r="JV51" s="17"/>
      <c r="JW51" s="17">
        <v>0</v>
      </c>
      <c r="JX51" s="17"/>
      <c r="JY51" s="17"/>
      <c r="JZ51" s="17"/>
      <c r="KA51" s="17">
        <v>0</v>
      </c>
      <c r="KB51" s="17"/>
      <c r="KC51" s="17"/>
      <c r="KD51" s="17"/>
      <c r="KE51" s="17">
        <v>0</v>
      </c>
      <c r="KF51" s="17">
        <v>0</v>
      </c>
      <c r="KG51" s="17"/>
      <c r="KH51" s="17"/>
      <c r="KI51" s="17">
        <v>0</v>
      </c>
      <c r="KJ51" s="17"/>
      <c r="KK51" s="17"/>
      <c r="KL51" s="17"/>
      <c r="KM51" s="17">
        <v>0</v>
      </c>
      <c r="KN51" s="17"/>
      <c r="KO51" s="17"/>
      <c r="KP51" s="17"/>
      <c r="KQ51" s="17">
        <v>0</v>
      </c>
      <c r="KR51" s="17">
        <v>3.3</v>
      </c>
      <c r="KS51" s="17">
        <v>2.9764900000000001</v>
      </c>
      <c r="KT51" s="17">
        <v>2.9764900000000001</v>
      </c>
      <c r="KU51" s="17">
        <v>0.32351000000000002</v>
      </c>
      <c r="KV51" s="17">
        <v>143.19999999999999</v>
      </c>
      <c r="KW51" s="17">
        <v>164.57184000000001</v>
      </c>
      <c r="KX51" s="17">
        <v>231.14447000000001</v>
      </c>
      <c r="KY51" s="17">
        <v>-87.944469999999995</v>
      </c>
      <c r="KZ51" s="17">
        <v>125.6</v>
      </c>
      <c r="LA51" s="17">
        <v>129.02347</v>
      </c>
      <c r="LB51" s="17">
        <v>129.02347</v>
      </c>
      <c r="LC51" s="17">
        <v>-3.42347</v>
      </c>
      <c r="LD51" s="17">
        <v>65.7</v>
      </c>
      <c r="LE51" s="17">
        <v>67.199219999999997</v>
      </c>
      <c r="LF51" s="17">
        <v>67.199219999999997</v>
      </c>
      <c r="LG51" s="17">
        <v>-1.49922</v>
      </c>
      <c r="LH51" s="17">
        <v>78</v>
      </c>
      <c r="LI51" s="17">
        <v>78.567999999999998</v>
      </c>
      <c r="LJ51" s="17">
        <v>78.567999999999998</v>
      </c>
      <c r="LK51" s="17">
        <v>-0.56799999999999995</v>
      </c>
      <c r="LL51" s="17">
        <v>29.8</v>
      </c>
      <c r="LM51" s="17">
        <v>29.980560000000001</v>
      </c>
      <c r="LN51" s="17">
        <v>29.980560000000001</v>
      </c>
      <c r="LO51" s="17">
        <v>-0.18056</v>
      </c>
      <c r="LP51" s="17"/>
      <c r="LQ51" s="17"/>
      <c r="LR51" s="17"/>
      <c r="LS51" s="17">
        <v>0</v>
      </c>
      <c r="LT51" s="17"/>
      <c r="LU51" s="17"/>
      <c r="LV51" s="17"/>
      <c r="LW51" s="17">
        <v>0</v>
      </c>
      <c r="LX51" s="17"/>
      <c r="LY51" s="17"/>
      <c r="LZ51" s="17"/>
      <c r="MA51" s="17">
        <v>0</v>
      </c>
      <c r="MB51" s="17"/>
      <c r="MC51" s="17"/>
      <c r="MD51" s="17"/>
      <c r="ME51" s="17">
        <v>0</v>
      </c>
      <c r="MF51" s="17"/>
      <c r="MG51" s="17"/>
      <c r="MH51" s="17"/>
      <c r="MI51" s="17">
        <v>0</v>
      </c>
      <c r="MJ51" s="17"/>
      <c r="MK51" s="17"/>
      <c r="ML51" s="17"/>
      <c r="MM51" s="17">
        <v>0</v>
      </c>
      <c r="MN51" s="17"/>
      <c r="MO51" s="17"/>
      <c r="MP51" s="17"/>
      <c r="MQ51" s="17">
        <v>0</v>
      </c>
      <c r="MR51" s="17"/>
      <c r="MS51" s="17"/>
      <c r="MT51" s="17"/>
      <c r="MU51" s="17">
        <v>0</v>
      </c>
      <c r="MV51" s="17"/>
      <c r="MW51" s="17"/>
      <c r="MX51" s="17"/>
      <c r="MY51" s="17">
        <v>0</v>
      </c>
      <c r="MZ51" s="17"/>
      <c r="NA51" s="17"/>
      <c r="NB51" s="17"/>
      <c r="NC51" s="17">
        <v>0</v>
      </c>
      <c r="ND51" s="17"/>
      <c r="NE51" s="17"/>
      <c r="NF51" s="17"/>
      <c r="NG51" s="17">
        <v>0</v>
      </c>
      <c r="NH51" s="17">
        <v>137.9</v>
      </c>
      <c r="NI51" s="17"/>
      <c r="NJ51" s="17"/>
      <c r="NK51" s="17">
        <v>137.9</v>
      </c>
      <c r="NL51" s="17"/>
      <c r="NM51" s="17"/>
      <c r="NN51" s="17"/>
      <c r="NO51" s="17">
        <v>0</v>
      </c>
      <c r="NP51" s="17">
        <v>0</v>
      </c>
      <c r="NQ51" s="17">
        <v>6.5261199999999997</v>
      </c>
      <c r="NR51" s="17">
        <v>6.5261199999999997</v>
      </c>
      <c r="NS51" s="17">
        <v>-6.5261199999999997</v>
      </c>
      <c r="NT51" s="17">
        <v>7.2</v>
      </c>
      <c r="NU51" s="17">
        <v>6.8465100000000003</v>
      </c>
      <c r="NV51" s="17">
        <v>6.8465100000000003</v>
      </c>
      <c r="NW51" s="17">
        <v>0.35349000000000003</v>
      </c>
      <c r="NX51" s="17"/>
      <c r="NY51" s="17"/>
      <c r="NZ51" s="17"/>
      <c r="OA51" s="17">
        <v>0</v>
      </c>
      <c r="OB51" s="17">
        <v>0</v>
      </c>
      <c r="OC51" s="17"/>
      <c r="OD51" s="17"/>
      <c r="OE51" s="17">
        <v>0</v>
      </c>
      <c r="OF51" s="17">
        <v>97.3</v>
      </c>
      <c r="OG51" s="17">
        <v>103.09</v>
      </c>
      <c r="OH51" s="17">
        <v>99.357200000000006</v>
      </c>
      <c r="OI51" s="17">
        <v>-2.0571999999999999</v>
      </c>
      <c r="OJ51" s="17">
        <v>0</v>
      </c>
      <c r="OK51" s="17"/>
      <c r="OL51" s="17"/>
      <c r="OM51" s="17">
        <v>0</v>
      </c>
      <c r="ON51" s="17">
        <v>6.3</v>
      </c>
      <c r="OO51" s="17">
        <v>11.5322</v>
      </c>
      <c r="OP51" s="17">
        <v>11.5322</v>
      </c>
      <c r="OQ51" s="17">
        <v>-5.2321999999999997</v>
      </c>
      <c r="OR51" s="17">
        <v>0</v>
      </c>
      <c r="OS51" s="17"/>
      <c r="OT51" s="17"/>
      <c r="OU51" s="17">
        <v>0</v>
      </c>
      <c r="OV51" s="17">
        <v>20.399999999999999</v>
      </c>
      <c r="OW51" s="17">
        <v>20.456230000000001</v>
      </c>
      <c r="OX51" s="17">
        <v>20.456230000000001</v>
      </c>
      <c r="OY51" s="17">
        <v>-5.6230000000000002E-2</v>
      </c>
      <c r="OZ51" s="17">
        <v>9.9</v>
      </c>
      <c r="PA51" s="17">
        <v>9.9830000000000005</v>
      </c>
      <c r="PB51" s="17">
        <v>9.9830000000000005</v>
      </c>
      <c r="PC51" s="17">
        <v>-8.3000000000000004E-2</v>
      </c>
      <c r="PD51" s="17">
        <v>5.4</v>
      </c>
      <c r="PE51" s="17">
        <v>5.67</v>
      </c>
      <c r="PF51" s="17">
        <v>5.67</v>
      </c>
      <c r="PG51" s="17">
        <v>-0.27</v>
      </c>
      <c r="PH51" s="17">
        <v>0</v>
      </c>
      <c r="PI51" s="17"/>
      <c r="PJ51" s="17"/>
      <c r="PK51" s="17">
        <v>0</v>
      </c>
      <c r="PL51" s="17">
        <v>0</v>
      </c>
      <c r="PM51" s="17"/>
      <c r="PN51" s="17"/>
      <c r="PO51" s="17">
        <v>0</v>
      </c>
      <c r="PP51" s="17">
        <v>2</v>
      </c>
      <c r="PQ51" s="17">
        <v>2.0350000000000001</v>
      </c>
      <c r="PR51" s="17">
        <v>2.0350000000000001</v>
      </c>
      <c r="PS51" s="17">
        <v>-3.5000000000000003E-2</v>
      </c>
      <c r="PT51" s="17">
        <v>3.4</v>
      </c>
      <c r="PU51" s="17">
        <v>3.5</v>
      </c>
      <c r="PV51" s="17">
        <v>3.5</v>
      </c>
      <c r="PW51" s="17">
        <v>-0.1</v>
      </c>
      <c r="PX51" s="17">
        <v>5.2</v>
      </c>
      <c r="PY51" s="17">
        <v>5</v>
      </c>
      <c r="PZ51" s="17">
        <v>5</v>
      </c>
      <c r="QA51" s="17">
        <v>0.2</v>
      </c>
      <c r="QB51" s="17">
        <v>20.3</v>
      </c>
      <c r="QC51" s="17">
        <v>20.422219999999999</v>
      </c>
      <c r="QD51" s="17">
        <v>20.422219999999999</v>
      </c>
      <c r="QE51" s="17">
        <v>-0.12222</v>
      </c>
      <c r="QF51" s="17">
        <v>20.100000000000001</v>
      </c>
      <c r="QG51" s="17">
        <v>19.436350000000001</v>
      </c>
      <c r="QH51" s="17">
        <v>19.436350000000001</v>
      </c>
      <c r="QI51" s="17">
        <v>0.66364999999999996</v>
      </c>
      <c r="QJ51" s="17">
        <v>14.3</v>
      </c>
      <c r="QK51" s="17">
        <v>15.54908</v>
      </c>
      <c r="QL51" s="17">
        <v>15.54908</v>
      </c>
      <c r="QM51" s="17">
        <v>-1.24908</v>
      </c>
      <c r="QN51" s="17">
        <v>3.2</v>
      </c>
      <c r="QO51" s="17">
        <v>3.4</v>
      </c>
      <c r="QP51" s="17">
        <v>3.4</v>
      </c>
      <c r="QQ51" s="17">
        <v>-0.2</v>
      </c>
      <c r="QR51" s="17">
        <v>6.1</v>
      </c>
      <c r="QS51" s="17">
        <v>9.1999999999999993</v>
      </c>
      <c r="QT51" s="17">
        <v>9.1999999999999993</v>
      </c>
      <c r="QU51" s="17">
        <v>-3.1</v>
      </c>
      <c r="QV51" s="17">
        <v>0</v>
      </c>
      <c r="QW51" s="17"/>
      <c r="QX51" s="17"/>
      <c r="QY51" s="17">
        <v>0</v>
      </c>
      <c r="QZ51" s="17">
        <v>0</v>
      </c>
      <c r="RA51" s="17"/>
      <c r="RB51" s="17"/>
      <c r="RC51" s="17">
        <v>0</v>
      </c>
      <c r="RD51" s="17">
        <v>31.7</v>
      </c>
      <c r="RE51" s="17">
        <v>26.45</v>
      </c>
      <c r="RF51" s="17">
        <v>25.215699999999998</v>
      </c>
      <c r="RG51" s="17">
        <v>6.4843000000000002</v>
      </c>
      <c r="RH51" s="17">
        <v>84.6</v>
      </c>
      <c r="RI51" s="17">
        <v>75.430000000000007</v>
      </c>
      <c r="RJ51" s="17">
        <v>77.671000000000006</v>
      </c>
      <c r="RK51" s="17">
        <v>6.9290000000000003</v>
      </c>
      <c r="RL51" s="17">
        <v>0</v>
      </c>
      <c r="RM51" s="17"/>
      <c r="RN51" s="17"/>
      <c r="RO51" s="17">
        <v>0</v>
      </c>
      <c r="RP51" s="17">
        <v>3.5</v>
      </c>
      <c r="RQ51" s="17">
        <v>3.52</v>
      </c>
      <c r="RR51" s="17">
        <v>3.52</v>
      </c>
      <c r="RS51" s="17">
        <v>-0.02</v>
      </c>
      <c r="RT51" s="17">
        <v>20</v>
      </c>
      <c r="RU51" s="17">
        <v>19.792000000000002</v>
      </c>
      <c r="RV51" s="17">
        <v>19.792000000000002</v>
      </c>
      <c r="RW51" s="17">
        <v>0.20799999999999999</v>
      </c>
      <c r="RX51" s="17">
        <v>2.4</v>
      </c>
      <c r="RY51" s="17">
        <v>2.56</v>
      </c>
      <c r="RZ51" s="17">
        <v>2.56</v>
      </c>
      <c r="SA51" s="17">
        <v>-0.16</v>
      </c>
      <c r="SB51" s="17">
        <v>0.4</v>
      </c>
      <c r="SC51" s="17">
        <v>0.4</v>
      </c>
      <c r="SD51" s="17">
        <v>0.4</v>
      </c>
      <c r="SE51" s="17">
        <v>0</v>
      </c>
      <c r="SF51" s="17">
        <v>0</v>
      </c>
      <c r="SG51" s="17"/>
      <c r="SH51" s="17"/>
      <c r="SI51" s="17">
        <v>0</v>
      </c>
      <c r="SJ51" s="17">
        <v>19.8</v>
      </c>
      <c r="SK51" s="17">
        <v>19.1448</v>
      </c>
      <c r="SL51" s="17">
        <v>19.1448</v>
      </c>
      <c r="SM51" s="17">
        <v>0.6552</v>
      </c>
      <c r="SN51" s="17">
        <v>7.2</v>
      </c>
      <c r="SO51" s="17">
        <v>6.2</v>
      </c>
      <c r="SP51" s="17">
        <v>6.2</v>
      </c>
      <c r="SQ51" s="17">
        <v>1</v>
      </c>
      <c r="SR51" s="17">
        <v>19.600000000000001</v>
      </c>
      <c r="SS51" s="17">
        <v>15.54908</v>
      </c>
      <c r="ST51" s="17">
        <v>15.54908</v>
      </c>
      <c r="SU51" s="17">
        <v>4.0509199999999996</v>
      </c>
      <c r="SV51" s="17">
        <v>20.3</v>
      </c>
      <c r="SW51" s="17">
        <v>19.436350000000001</v>
      </c>
      <c r="SX51" s="17">
        <v>19.436350000000001</v>
      </c>
      <c r="SY51" s="17">
        <v>0.86365000000000003</v>
      </c>
      <c r="SZ51" s="17">
        <v>4.5</v>
      </c>
      <c r="TA51" s="17">
        <v>11.48</v>
      </c>
      <c r="TB51" s="17">
        <v>13.696899999999999</v>
      </c>
      <c r="TC51" s="17">
        <v>-9.1968999999999994</v>
      </c>
      <c r="TD51" s="17">
        <v>54.5</v>
      </c>
      <c r="TE51" s="17">
        <v>39.89</v>
      </c>
      <c r="TF51" s="17">
        <v>51.136400000000002</v>
      </c>
      <c r="TG51" s="17">
        <v>3.3635999999999999</v>
      </c>
      <c r="TH51" s="17">
        <v>0</v>
      </c>
      <c r="TI51" s="17"/>
      <c r="TJ51" s="17"/>
      <c r="TK51" s="17">
        <v>0</v>
      </c>
      <c r="TL51" s="17">
        <v>79.099999999999994</v>
      </c>
      <c r="TM51" s="17">
        <v>73.84</v>
      </c>
      <c r="TN51" s="17">
        <v>83.157200000000003</v>
      </c>
      <c r="TO51" s="17">
        <v>-4.0571999999999999</v>
      </c>
      <c r="TP51" s="17">
        <v>104.5</v>
      </c>
      <c r="TQ51" s="17">
        <v>104.87</v>
      </c>
      <c r="TR51" s="17">
        <v>98.984899999999996</v>
      </c>
      <c r="TS51" s="17">
        <v>5.5151000000000003</v>
      </c>
      <c r="TT51" s="17">
        <v>11.9</v>
      </c>
      <c r="TU51" s="17">
        <v>9.1633999999999993</v>
      </c>
      <c r="TV51" s="17">
        <v>9.1633999999999993</v>
      </c>
      <c r="TW51" s="17">
        <v>2.7366000000000001</v>
      </c>
      <c r="TX51" s="17">
        <v>3.2</v>
      </c>
      <c r="TY51" s="17">
        <v>5.9894999999999996</v>
      </c>
      <c r="TZ51" s="17">
        <v>5.9894999999999996</v>
      </c>
      <c r="UA51" s="17">
        <v>-2.7894999999999999</v>
      </c>
      <c r="UB51" s="17">
        <v>0</v>
      </c>
      <c r="UC51" s="17"/>
      <c r="UD51" s="17"/>
      <c r="UE51" s="17">
        <v>0</v>
      </c>
      <c r="UF51" s="17">
        <v>21</v>
      </c>
      <c r="UG51" s="17">
        <v>20.408159999999999</v>
      </c>
      <c r="UH51" s="17">
        <v>20.408159999999999</v>
      </c>
      <c r="UI51" s="17">
        <v>0.59184000000000003</v>
      </c>
      <c r="UJ51" s="17">
        <v>7.1</v>
      </c>
      <c r="UK51" s="17">
        <v>7.6</v>
      </c>
      <c r="UL51" s="17">
        <v>7.6</v>
      </c>
      <c r="UM51" s="17">
        <v>-0.5</v>
      </c>
      <c r="UN51" s="17">
        <v>7.3</v>
      </c>
      <c r="UO51" s="17">
        <v>7.8</v>
      </c>
      <c r="UP51" s="17">
        <v>7.8</v>
      </c>
      <c r="UQ51" s="17">
        <v>-0.5</v>
      </c>
      <c r="UR51" s="17">
        <v>20.399999999999999</v>
      </c>
      <c r="US51" s="17">
        <v>20</v>
      </c>
      <c r="UT51" s="17">
        <v>19.436350000000001</v>
      </c>
      <c r="UU51" s="17">
        <v>0.96365000000000001</v>
      </c>
      <c r="UV51" s="17">
        <v>20.399999999999999</v>
      </c>
      <c r="UW51" s="17">
        <v>20</v>
      </c>
      <c r="UX51" s="17">
        <v>19.436350000000001</v>
      </c>
      <c r="UY51" s="17">
        <v>0.96365000000000001</v>
      </c>
      <c r="UZ51" s="17">
        <v>20</v>
      </c>
      <c r="VA51" s="17">
        <v>20</v>
      </c>
      <c r="VB51" s="17">
        <v>19.436350000000001</v>
      </c>
      <c r="VC51" s="17">
        <v>0.56364999999999998</v>
      </c>
      <c r="VD51" s="17">
        <v>3.1</v>
      </c>
      <c r="VE51" s="17">
        <v>7.4923999999999999</v>
      </c>
      <c r="VF51" s="17">
        <v>7.4923999999999999</v>
      </c>
      <c r="VG51" s="17">
        <v>-4.3924000000000003</v>
      </c>
      <c r="VH51" s="17">
        <v>0</v>
      </c>
      <c r="VI51" s="17"/>
      <c r="VJ51" s="17"/>
      <c r="VK51" s="17">
        <v>0</v>
      </c>
      <c r="VL51" s="17">
        <v>0</v>
      </c>
      <c r="VM51" s="17"/>
      <c r="VN51" s="17"/>
      <c r="VO51" s="17">
        <v>0</v>
      </c>
      <c r="VP51" s="17">
        <v>0</v>
      </c>
      <c r="VQ51" s="17"/>
      <c r="VR51" s="17"/>
      <c r="VS51" s="17">
        <v>0</v>
      </c>
      <c r="VT51" s="17">
        <v>0.6</v>
      </c>
      <c r="VU51" s="17">
        <v>0.6</v>
      </c>
      <c r="VV51" s="17">
        <v>0.6</v>
      </c>
      <c r="VW51" s="17">
        <v>0</v>
      </c>
      <c r="VX51" s="17">
        <v>72.099999999999994</v>
      </c>
      <c r="VY51" s="17">
        <v>54.71</v>
      </c>
      <c r="VZ51" s="17">
        <v>70</v>
      </c>
      <c r="WA51" s="17">
        <v>2.1</v>
      </c>
      <c r="WB51" s="17">
        <v>56.8</v>
      </c>
      <c r="WC51" s="17">
        <v>65.16</v>
      </c>
      <c r="WD51" s="17">
        <v>66</v>
      </c>
      <c r="WE51" s="17">
        <v>-9.1999999999999993</v>
      </c>
      <c r="WF51" s="17">
        <v>0</v>
      </c>
      <c r="WG51" s="17"/>
      <c r="WH51" s="17"/>
      <c r="WI51" s="17">
        <v>0</v>
      </c>
      <c r="WJ51" s="17">
        <v>4.7</v>
      </c>
      <c r="WK51" s="17">
        <v>4.3499999999999996</v>
      </c>
      <c r="WL51" s="17">
        <v>4.3499999999999996</v>
      </c>
      <c r="WM51" s="17">
        <v>0.35</v>
      </c>
      <c r="WN51" s="17">
        <v>2.2000000000000002</v>
      </c>
      <c r="WO51" s="17">
        <v>2.2000000000000002</v>
      </c>
      <c r="WP51" s="17">
        <v>2.2000000000000002</v>
      </c>
      <c r="WQ51" s="17">
        <v>0</v>
      </c>
      <c r="WR51" s="17">
        <v>2.4</v>
      </c>
      <c r="WS51" s="17">
        <v>2.4</v>
      </c>
      <c r="WT51" s="17">
        <v>2.4</v>
      </c>
      <c r="WU51" s="17">
        <v>0</v>
      </c>
      <c r="WV51" s="17">
        <v>2.6</v>
      </c>
      <c r="WW51" s="17">
        <v>2.8</v>
      </c>
      <c r="WX51" s="17">
        <v>2.8</v>
      </c>
      <c r="WY51" s="17">
        <v>-0.2</v>
      </c>
      <c r="WZ51" s="17"/>
      <c r="XA51" s="17"/>
      <c r="XB51" s="17"/>
      <c r="XC51" s="17">
        <v>0</v>
      </c>
      <c r="XD51" s="17">
        <v>9.6999999999999993</v>
      </c>
      <c r="XE51" s="17">
        <v>9.6</v>
      </c>
      <c r="XF51" s="17">
        <v>9.6</v>
      </c>
      <c r="XG51" s="17">
        <v>0.1</v>
      </c>
      <c r="XH51" s="17">
        <v>20</v>
      </c>
      <c r="XI51" s="17">
        <v>20</v>
      </c>
      <c r="XJ51" s="17">
        <v>19.436350000000001</v>
      </c>
      <c r="XK51" s="17">
        <v>0.56364999999999998</v>
      </c>
      <c r="XL51" s="17">
        <v>20</v>
      </c>
      <c r="XM51" s="17">
        <v>20</v>
      </c>
      <c r="XN51" s="17">
        <v>19.436350000000001</v>
      </c>
      <c r="XO51" s="17">
        <v>0.56364999999999998</v>
      </c>
      <c r="XP51" s="17">
        <v>9.3000000000000007</v>
      </c>
      <c r="XQ51" s="17">
        <v>10.8</v>
      </c>
      <c r="XR51" s="17">
        <v>10.8</v>
      </c>
      <c r="XS51" s="17">
        <v>-1.5</v>
      </c>
      <c r="XT51" s="17"/>
      <c r="XU51" s="17"/>
      <c r="XV51" s="17"/>
      <c r="XW51" s="17">
        <v>0</v>
      </c>
      <c r="XX51" s="17"/>
      <c r="XY51" s="17"/>
      <c r="XZ51" s="17"/>
      <c r="YA51" s="17">
        <v>0</v>
      </c>
      <c r="YB51" s="17"/>
      <c r="YC51" s="17"/>
      <c r="YD51" s="17"/>
      <c r="YE51" s="17">
        <v>0</v>
      </c>
      <c r="YF51" s="17"/>
      <c r="YG51" s="17"/>
      <c r="YH51" s="17"/>
      <c r="YI51" s="17">
        <v>0</v>
      </c>
      <c r="YJ51" s="17">
        <v>8.3000000000000007</v>
      </c>
      <c r="YK51" s="17">
        <v>7.43</v>
      </c>
      <c r="YL51" s="17">
        <v>7.43</v>
      </c>
      <c r="YM51" s="17">
        <v>0.87</v>
      </c>
      <c r="YN51" s="17"/>
      <c r="YO51" s="17"/>
      <c r="YP51" s="17"/>
      <c r="YQ51" s="17">
        <v>0</v>
      </c>
      <c r="YR51" s="17">
        <v>13.09</v>
      </c>
      <c r="YS51" s="17">
        <v>13</v>
      </c>
      <c r="YT51" s="17">
        <v>13</v>
      </c>
      <c r="YU51" s="17">
        <v>0.09</v>
      </c>
    </row>
    <row r="52" spans="1:671" ht="24" customHeight="1" x14ac:dyDescent="0.3">
      <c r="A52" s="1"/>
      <c r="B52" s="16" t="s">
        <v>47</v>
      </c>
      <c r="C52" s="16" t="s">
        <v>752</v>
      </c>
      <c r="D52" s="17">
        <v>157.6</v>
      </c>
      <c r="E52" s="17">
        <v>155</v>
      </c>
      <c r="F52" s="17">
        <v>155</v>
      </c>
      <c r="G52" s="17">
        <v>2.6</v>
      </c>
      <c r="H52" s="17">
        <v>655.4</v>
      </c>
      <c r="I52" s="17">
        <v>650</v>
      </c>
      <c r="J52" s="17">
        <v>650</v>
      </c>
      <c r="K52" s="17">
        <v>5.4</v>
      </c>
      <c r="L52" s="17">
        <v>215.5</v>
      </c>
      <c r="M52" s="17">
        <v>211.66204999999999</v>
      </c>
      <c r="N52" s="17">
        <v>211.66204999999999</v>
      </c>
      <c r="O52" s="17">
        <v>3.8379500000000002</v>
      </c>
      <c r="P52" s="17"/>
      <c r="Q52" s="17"/>
      <c r="R52" s="17"/>
      <c r="S52" s="17">
        <v>0</v>
      </c>
      <c r="T52" s="17"/>
      <c r="U52" s="17"/>
      <c r="V52" s="17"/>
      <c r="W52" s="17">
        <v>0</v>
      </c>
      <c r="X52" s="17">
        <v>91.2</v>
      </c>
      <c r="Y52" s="17">
        <v>91.867829999999998</v>
      </c>
      <c r="Z52" s="17">
        <v>91.867829999999998</v>
      </c>
      <c r="AA52" s="17">
        <v>-0.66783000000000003</v>
      </c>
      <c r="AB52" s="17">
        <v>226.3</v>
      </c>
      <c r="AC52" s="17">
        <v>225</v>
      </c>
      <c r="AD52" s="17">
        <v>230</v>
      </c>
      <c r="AE52" s="17">
        <v>-3.7</v>
      </c>
      <c r="AF52" s="17">
        <v>27.6</v>
      </c>
      <c r="AG52" s="17">
        <v>27.80639</v>
      </c>
      <c r="AH52" s="17"/>
      <c r="AI52" s="17">
        <v>27.6</v>
      </c>
      <c r="AJ52" s="17"/>
      <c r="AK52" s="17"/>
      <c r="AL52" s="17"/>
      <c r="AM52" s="17">
        <v>0</v>
      </c>
      <c r="AN52" s="17">
        <v>181.1</v>
      </c>
      <c r="AO52" s="17">
        <v>187.75069999999999</v>
      </c>
      <c r="AP52" s="17">
        <v>187.75069999999999</v>
      </c>
      <c r="AQ52" s="17">
        <v>-6.6506999999999996</v>
      </c>
      <c r="AR52" s="17">
        <v>202.5</v>
      </c>
      <c r="AS52" s="17">
        <v>187.75069999999999</v>
      </c>
      <c r="AT52" s="17">
        <v>187.75069999999999</v>
      </c>
      <c r="AU52" s="17">
        <v>14.7493</v>
      </c>
      <c r="AV52" s="17"/>
      <c r="AW52" s="17"/>
      <c r="AX52" s="17"/>
      <c r="AY52" s="17">
        <v>0</v>
      </c>
      <c r="AZ52" s="17">
        <v>190.9</v>
      </c>
      <c r="BA52" s="17">
        <v>188.31451999999999</v>
      </c>
      <c r="BB52" s="17">
        <v>188.31451999999999</v>
      </c>
      <c r="BC52" s="17">
        <v>2.58548</v>
      </c>
      <c r="BD52" s="17">
        <v>206.2</v>
      </c>
      <c r="BE52" s="17">
        <v>207.24285</v>
      </c>
      <c r="BF52" s="17">
        <v>207.24285</v>
      </c>
      <c r="BG52" s="17">
        <v>-1.0428500000000001</v>
      </c>
      <c r="BH52" s="17">
        <v>108.6</v>
      </c>
      <c r="BI52" s="17">
        <v>103.93259999999999</v>
      </c>
      <c r="BJ52" s="17">
        <v>103.93259999999999</v>
      </c>
      <c r="BK52" s="17">
        <v>4.6673999999999998</v>
      </c>
      <c r="BL52" s="17">
        <v>558.4</v>
      </c>
      <c r="BM52" s="17">
        <v>566.08941000000004</v>
      </c>
      <c r="BN52" s="17">
        <v>566.08941000000004</v>
      </c>
      <c r="BO52" s="17">
        <v>-7.6894099999999996</v>
      </c>
      <c r="BP52" s="17">
        <v>10.3</v>
      </c>
      <c r="BQ52" s="17">
        <v>5.4678100000000001</v>
      </c>
      <c r="BR52" s="17">
        <v>5.4678100000000001</v>
      </c>
      <c r="BS52" s="17">
        <v>4.8321899999999998</v>
      </c>
      <c r="BT52" s="17"/>
      <c r="BU52" s="17"/>
      <c r="BV52" s="17"/>
      <c r="BW52" s="17">
        <v>0</v>
      </c>
      <c r="BX52" s="17"/>
      <c r="BY52" s="17"/>
      <c r="BZ52" s="17"/>
      <c r="CA52" s="17">
        <v>0</v>
      </c>
      <c r="CB52" s="17"/>
      <c r="CC52" s="17"/>
      <c r="CD52" s="17"/>
      <c r="CE52" s="17">
        <v>0</v>
      </c>
      <c r="CF52" s="17">
        <v>82</v>
      </c>
      <c r="CG52" s="17">
        <v>80.392859999999999</v>
      </c>
      <c r="CH52" s="17">
        <v>80.392859999999999</v>
      </c>
      <c r="CI52" s="17">
        <v>1.60714</v>
      </c>
      <c r="CJ52" s="17">
        <v>8.1</v>
      </c>
      <c r="CK52" s="17">
        <v>6.5927100000000003</v>
      </c>
      <c r="CL52" s="17">
        <v>6.5927100000000003</v>
      </c>
      <c r="CM52" s="17">
        <v>1.50729</v>
      </c>
      <c r="CN52" s="17">
        <v>5.2</v>
      </c>
      <c r="CO52" s="17">
        <v>3.54013</v>
      </c>
      <c r="CP52" s="17">
        <v>3.54013</v>
      </c>
      <c r="CQ52" s="17">
        <v>1.65987</v>
      </c>
      <c r="CR52" s="17">
        <v>22.5</v>
      </c>
      <c r="CS52" s="17">
        <v>22.41076</v>
      </c>
      <c r="CT52" s="17"/>
      <c r="CU52" s="17">
        <v>22.5</v>
      </c>
      <c r="CV52" s="17">
        <v>6.6</v>
      </c>
      <c r="CW52" s="17">
        <v>6.8787000000000003</v>
      </c>
      <c r="CX52" s="17">
        <v>6.8787000000000003</v>
      </c>
      <c r="CY52" s="17">
        <v>-0.2787</v>
      </c>
      <c r="CZ52" s="17"/>
      <c r="DA52" s="17"/>
      <c r="DB52" s="17"/>
      <c r="DC52" s="17">
        <v>0</v>
      </c>
      <c r="DD52" s="17">
        <v>85.8</v>
      </c>
      <c r="DE52" s="17">
        <v>130.37577999999999</v>
      </c>
      <c r="DF52" s="17">
        <v>142.44412</v>
      </c>
      <c r="DG52" s="17">
        <v>-56.644120000000001</v>
      </c>
      <c r="DH52" s="17"/>
      <c r="DI52" s="17"/>
      <c r="DJ52" s="17"/>
      <c r="DK52" s="17">
        <v>0</v>
      </c>
      <c r="DL52" s="17"/>
      <c r="DM52" s="17"/>
      <c r="DN52" s="17"/>
      <c r="DO52" s="17">
        <v>0</v>
      </c>
      <c r="DP52" s="17"/>
      <c r="DQ52" s="17"/>
      <c r="DR52" s="17"/>
      <c r="DS52" s="17">
        <v>0</v>
      </c>
      <c r="DT52" s="17"/>
      <c r="DU52" s="17"/>
      <c r="DV52" s="17"/>
      <c r="DW52" s="17">
        <v>0</v>
      </c>
      <c r="DX52" s="17">
        <v>109.9</v>
      </c>
      <c r="DY52" s="17">
        <v>112.46647</v>
      </c>
      <c r="DZ52" s="17">
        <v>112.46647</v>
      </c>
      <c r="EA52" s="17">
        <v>-2.5664699999999998</v>
      </c>
      <c r="EB52" s="17">
        <v>221.9</v>
      </c>
      <c r="EC52" s="17">
        <v>220.69499999999999</v>
      </c>
      <c r="ED52" s="17">
        <v>220.69499999999999</v>
      </c>
      <c r="EE52" s="17">
        <v>1.2050000000000001</v>
      </c>
      <c r="EF52" s="17">
        <v>0</v>
      </c>
      <c r="EG52" s="17"/>
      <c r="EH52" s="17"/>
      <c r="EI52" s="17">
        <v>0</v>
      </c>
      <c r="EJ52" s="17"/>
      <c r="EK52" s="17"/>
      <c r="EL52" s="17"/>
      <c r="EM52" s="17">
        <v>0</v>
      </c>
      <c r="EN52" s="17"/>
      <c r="EO52" s="17"/>
      <c r="EP52" s="17"/>
      <c r="EQ52" s="17">
        <v>0</v>
      </c>
      <c r="ER52" s="17">
        <v>6.4</v>
      </c>
      <c r="ES52" s="17">
        <v>6.39</v>
      </c>
      <c r="ET52" s="17">
        <v>6.39</v>
      </c>
      <c r="EU52" s="17">
        <v>0.01</v>
      </c>
      <c r="EV52" s="17">
        <v>227.8</v>
      </c>
      <c r="EW52" s="17">
        <v>228.41594000000001</v>
      </c>
      <c r="EX52" s="17">
        <v>228.41594000000001</v>
      </c>
      <c r="EY52" s="17">
        <v>-0.61594000000000004</v>
      </c>
      <c r="EZ52" s="17">
        <v>81.599999999999994</v>
      </c>
      <c r="FA52" s="17">
        <v>81.635570000000001</v>
      </c>
      <c r="FB52" s="17">
        <v>81.635570000000001</v>
      </c>
      <c r="FC52" s="17">
        <v>-3.5569999999999997E-2</v>
      </c>
      <c r="FD52" s="17">
        <v>151.69999999999999</v>
      </c>
      <c r="FE52" s="17">
        <v>151.36251999999999</v>
      </c>
      <c r="FF52" s="17">
        <v>151.36251999999999</v>
      </c>
      <c r="FG52" s="17">
        <v>0.33748</v>
      </c>
      <c r="FH52" s="17">
        <v>41.8</v>
      </c>
      <c r="FI52" s="17">
        <v>41.89893</v>
      </c>
      <c r="FJ52" s="17">
        <v>41.89893</v>
      </c>
      <c r="FK52" s="17">
        <v>-9.8930000000000004E-2</v>
      </c>
      <c r="FL52" s="17">
        <v>18.8</v>
      </c>
      <c r="FM52" s="17">
        <v>19.21088</v>
      </c>
      <c r="FN52" s="17">
        <v>19.21088</v>
      </c>
      <c r="FO52" s="17">
        <v>-0.41088000000000002</v>
      </c>
      <c r="FP52" s="17">
        <v>19.399999999999999</v>
      </c>
      <c r="FQ52" s="17">
        <v>18.883279999999999</v>
      </c>
      <c r="FR52" s="17">
        <v>18.883279999999999</v>
      </c>
      <c r="FS52" s="17">
        <v>0.51671999999999996</v>
      </c>
      <c r="FT52" s="17">
        <v>49.6</v>
      </c>
      <c r="FU52" s="17">
        <v>43.886780000000002</v>
      </c>
      <c r="FV52" s="17">
        <v>43.886780000000002</v>
      </c>
      <c r="FW52" s="17">
        <v>5.7132199999999997</v>
      </c>
      <c r="FX52" s="17">
        <v>144.19999999999999</v>
      </c>
      <c r="FY52" s="17">
        <v>133.74870999999999</v>
      </c>
      <c r="FZ52" s="17">
        <v>134.20526000000001</v>
      </c>
      <c r="GA52" s="17">
        <v>9.9947400000000002</v>
      </c>
      <c r="GB52" s="17">
        <v>144.1</v>
      </c>
      <c r="GC52" s="17">
        <v>133.74870999999999</v>
      </c>
      <c r="GD52" s="17">
        <v>134.20526000000001</v>
      </c>
      <c r="GE52" s="17">
        <v>9.8947400000000005</v>
      </c>
      <c r="GF52" s="17">
        <v>158.19999999999999</v>
      </c>
      <c r="GG52" s="17">
        <v>134.15036000000001</v>
      </c>
      <c r="GH52" s="17">
        <v>134.60828000000001</v>
      </c>
      <c r="GI52" s="17">
        <v>23.591719999999999</v>
      </c>
      <c r="GJ52" s="17">
        <v>107.3</v>
      </c>
      <c r="GK52" s="17">
        <v>110.48202000000001</v>
      </c>
      <c r="GL52" s="17">
        <v>110.48202000000001</v>
      </c>
      <c r="GM52" s="17">
        <v>-3.1820200000000001</v>
      </c>
      <c r="GN52" s="17">
        <v>45.3</v>
      </c>
      <c r="GO52" s="17">
        <v>47.082599999999999</v>
      </c>
      <c r="GP52" s="17">
        <v>47.082599999999999</v>
      </c>
      <c r="GQ52" s="17">
        <v>-1.7826</v>
      </c>
      <c r="GR52" s="17">
        <v>36.5</v>
      </c>
      <c r="GS52" s="17">
        <v>44.103009999999998</v>
      </c>
      <c r="GT52" s="17">
        <v>44.103009999999998</v>
      </c>
      <c r="GU52" s="17">
        <v>-7.6030100000000003</v>
      </c>
      <c r="GV52" s="17">
        <v>3.8</v>
      </c>
      <c r="GW52" s="17"/>
      <c r="GX52" s="17"/>
      <c r="GY52" s="17">
        <v>3.8</v>
      </c>
      <c r="GZ52" s="17">
        <v>12.1</v>
      </c>
      <c r="HA52" s="17">
        <v>13.60276</v>
      </c>
      <c r="HB52" s="17">
        <v>13.60276</v>
      </c>
      <c r="HC52" s="17">
        <v>-1.5027600000000001</v>
      </c>
      <c r="HD52" s="17">
        <v>172.2</v>
      </c>
      <c r="HE52" s="17">
        <v>174.55947</v>
      </c>
      <c r="HF52" s="17">
        <v>174.55948000000001</v>
      </c>
      <c r="HG52" s="17">
        <v>-2.35948</v>
      </c>
      <c r="HH52" s="17"/>
      <c r="HI52" s="17"/>
      <c r="HJ52" s="17"/>
      <c r="HK52" s="17">
        <v>0</v>
      </c>
      <c r="HL52" s="17"/>
      <c r="HM52" s="17"/>
      <c r="HN52" s="17"/>
      <c r="HO52" s="17">
        <v>0</v>
      </c>
      <c r="HP52" s="17">
        <v>94.6</v>
      </c>
      <c r="HQ52" s="17">
        <v>95.545190000000005</v>
      </c>
      <c r="HR52" s="17">
        <v>95.545190000000005</v>
      </c>
      <c r="HS52" s="17">
        <v>-0.94518999999999997</v>
      </c>
      <c r="HT52" s="17">
        <v>0</v>
      </c>
      <c r="HU52" s="17"/>
      <c r="HV52" s="17">
        <v>84.067499999999995</v>
      </c>
      <c r="HW52" s="17">
        <v>-84.067499999999995</v>
      </c>
      <c r="HX52" s="17"/>
      <c r="HY52" s="17"/>
      <c r="HZ52" s="17"/>
      <c r="IA52" s="17">
        <v>0</v>
      </c>
      <c r="IB52" s="17">
        <v>45.1</v>
      </c>
      <c r="IC52" s="17">
        <v>45.555999999999997</v>
      </c>
      <c r="ID52" s="17"/>
      <c r="IE52" s="17">
        <v>45.1</v>
      </c>
      <c r="IF52" s="17"/>
      <c r="IG52" s="17"/>
      <c r="IH52" s="17"/>
      <c r="II52" s="17">
        <v>0</v>
      </c>
      <c r="IJ52" s="17"/>
      <c r="IK52" s="17"/>
      <c r="IL52" s="17"/>
      <c r="IM52" s="17">
        <v>0</v>
      </c>
      <c r="IN52" s="17"/>
      <c r="IO52" s="17"/>
      <c r="IP52" s="17"/>
      <c r="IQ52" s="17">
        <v>0</v>
      </c>
      <c r="IR52" s="17">
        <v>126.3</v>
      </c>
      <c r="IS52" s="17">
        <v>125.0009</v>
      </c>
      <c r="IT52" s="17">
        <v>132.83837</v>
      </c>
      <c r="IU52" s="17">
        <v>-6.5383699999999996</v>
      </c>
      <c r="IV52" s="17">
        <v>171.6</v>
      </c>
      <c r="IW52" s="17">
        <v>171.57499999999999</v>
      </c>
      <c r="IX52" s="17">
        <v>171.57499999999999</v>
      </c>
      <c r="IY52" s="17">
        <v>2.5000000000000001E-2</v>
      </c>
      <c r="IZ52" s="17">
        <v>156.19999999999999</v>
      </c>
      <c r="JA52" s="17">
        <v>165.70670000000001</v>
      </c>
      <c r="JB52" s="17">
        <v>109.35902</v>
      </c>
      <c r="JC52" s="17">
        <v>46.840980000000002</v>
      </c>
      <c r="JD52" s="17">
        <v>200</v>
      </c>
      <c r="JE52" s="17">
        <v>196.19228000000001</v>
      </c>
      <c r="JF52" s="17">
        <v>196.19228000000001</v>
      </c>
      <c r="JG52" s="17">
        <v>3.8077200000000002</v>
      </c>
      <c r="JH52" s="17">
        <v>88.9</v>
      </c>
      <c r="JI52" s="17">
        <v>98.390720000000002</v>
      </c>
      <c r="JJ52" s="17">
        <v>98.390720000000002</v>
      </c>
      <c r="JK52" s="17">
        <v>-9.4907199999999996</v>
      </c>
      <c r="JL52" s="17">
        <v>0</v>
      </c>
      <c r="JM52" s="17"/>
      <c r="JN52" s="17"/>
      <c r="JO52" s="17">
        <v>0</v>
      </c>
      <c r="JP52" s="17"/>
      <c r="JQ52" s="17"/>
      <c r="JR52" s="17"/>
      <c r="JS52" s="17">
        <v>0</v>
      </c>
      <c r="JT52" s="17"/>
      <c r="JU52" s="17"/>
      <c r="JV52" s="17"/>
      <c r="JW52" s="17">
        <v>0</v>
      </c>
      <c r="JX52" s="17"/>
      <c r="JY52" s="17"/>
      <c r="JZ52" s="17"/>
      <c r="KA52" s="17">
        <v>0</v>
      </c>
      <c r="KB52" s="17"/>
      <c r="KC52" s="17"/>
      <c r="KD52" s="17"/>
      <c r="KE52" s="17">
        <v>0</v>
      </c>
      <c r="KF52" s="17">
        <v>0</v>
      </c>
      <c r="KG52" s="17"/>
      <c r="KH52" s="17"/>
      <c r="KI52" s="17">
        <v>0</v>
      </c>
      <c r="KJ52" s="17"/>
      <c r="KK52" s="17"/>
      <c r="KL52" s="17"/>
      <c r="KM52" s="17">
        <v>0</v>
      </c>
      <c r="KN52" s="17"/>
      <c r="KO52" s="17"/>
      <c r="KP52" s="17"/>
      <c r="KQ52" s="17">
        <v>0</v>
      </c>
      <c r="KR52" s="17">
        <v>3.2</v>
      </c>
      <c r="KS52" s="17">
        <v>2.9764900000000001</v>
      </c>
      <c r="KT52" s="17">
        <v>2.9764900000000001</v>
      </c>
      <c r="KU52" s="17">
        <v>0.22350999999999999</v>
      </c>
      <c r="KV52" s="17">
        <v>180.4</v>
      </c>
      <c r="KW52" s="17">
        <v>164.57184000000001</v>
      </c>
      <c r="KX52" s="17">
        <v>231.14447000000001</v>
      </c>
      <c r="KY52" s="17">
        <v>-50.74447</v>
      </c>
      <c r="KZ52" s="17">
        <v>128.5</v>
      </c>
      <c r="LA52" s="17">
        <v>129.02347</v>
      </c>
      <c r="LB52" s="17">
        <v>129.02347</v>
      </c>
      <c r="LC52" s="17">
        <v>-0.52346999999999999</v>
      </c>
      <c r="LD52" s="17">
        <v>66.5</v>
      </c>
      <c r="LE52" s="17">
        <v>67.199219999999997</v>
      </c>
      <c r="LF52" s="17">
        <v>67.199219999999997</v>
      </c>
      <c r="LG52" s="17">
        <v>-0.69921999999999995</v>
      </c>
      <c r="LH52" s="17">
        <v>78.2</v>
      </c>
      <c r="LI52" s="17">
        <v>78.567999999999998</v>
      </c>
      <c r="LJ52" s="17">
        <v>78.567999999999998</v>
      </c>
      <c r="LK52" s="17">
        <v>-0.36799999999999999</v>
      </c>
      <c r="LL52" s="17">
        <v>30.4</v>
      </c>
      <c r="LM52" s="17">
        <v>29.980560000000001</v>
      </c>
      <c r="LN52" s="17">
        <v>29.980560000000001</v>
      </c>
      <c r="LO52" s="17">
        <v>0.41943999999999998</v>
      </c>
      <c r="LP52" s="17"/>
      <c r="LQ52" s="17"/>
      <c r="LR52" s="17"/>
      <c r="LS52" s="17">
        <v>0</v>
      </c>
      <c r="LT52" s="17"/>
      <c r="LU52" s="17"/>
      <c r="LV52" s="17"/>
      <c r="LW52" s="17">
        <v>0</v>
      </c>
      <c r="LX52" s="17"/>
      <c r="LY52" s="17"/>
      <c r="LZ52" s="17"/>
      <c r="MA52" s="17">
        <v>0</v>
      </c>
      <c r="MB52" s="17"/>
      <c r="MC52" s="17"/>
      <c r="MD52" s="17"/>
      <c r="ME52" s="17">
        <v>0</v>
      </c>
      <c r="MF52" s="17"/>
      <c r="MG52" s="17"/>
      <c r="MH52" s="17"/>
      <c r="MI52" s="17">
        <v>0</v>
      </c>
      <c r="MJ52" s="17"/>
      <c r="MK52" s="17"/>
      <c r="ML52" s="17"/>
      <c r="MM52" s="17">
        <v>0</v>
      </c>
      <c r="MN52" s="17"/>
      <c r="MO52" s="17"/>
      <c r="MP52" s="17"/>
      <c r="MQ52" s="17">
        <v>0</v>
      </c>
      <c r="MR52" s="17"/>
      <c r="MS52" s="17"/>
      <c r="MT52" s="17"/>
      <c r="MU52" s="17">
        <v>0</v>
      </c>
      <c r="MV52" s="17"/>
      <c r="MW52" s="17"/>
      <c r="MX52" s="17"/>
      <c r="MY52" s="17">
        <v>0</v>
      </c>
      <c r="MZ52" s="17"/>
      <c r="NA52" s="17"/>
      <c r="NB52" s="17"/>
      <c r="NC52" s="17">
        <v>0</v>
      </c>
      <c r="ND52" s="17"/>
      <c r="NE52" s="17"/>
      <c r="NF52" s="17"/>
      <c r="NG52" s="17">
        <v>0</v>
      </c>
      <c r="NH52" s="17">
        <v>43.4</v>
      </c>
      <c r="NI52" s="17"/>
      <c r="NJ52" s="17"/>
      <c r="NK52" s="17">
        <v>43.4</v>
      </c>
      <c r="NL52" s="17"/>
      <c r="NM52" s="17"/>
      <c r="NN52" s="17"/>
      <c r="NO52" s="17">
        <v>0</v>
      </c>
      <c r="NP52" s="17">
        <v>0</v>
      </c>
      <c r="NQ52" s="17">
        <v>6.5261199999999997</v>
      </c>
      <c r="NR52" s="17">
        <v>6.5261199999999997</v>
      </c>
      <c r="NS52" s="17">
        <v>-6.5261199999999997</v>
      </c>
      <c r="NT52" s="17">
        <v>7.2</v>
      </c>
      <c r="NU52" s="17">
        <v>6.8465100000000003</v>
      </c>
      <c r="NV52" s="17">
        <v>6.8465100000000003</v>
      </c>
      <c r="NW52" s="17">
        <v>0.35349000000000003</v>
      </c>
      <c r="NX52" s="17"/>
      <c r="NY52" s="17"/>
      <c r="NZ52" s="17"/>
      <c r="OA52" s="17">
        <v>0</v>
      </c>
      <c r="OB52" s="17">
        <v>0</v>
      </c>
      <c r="OC52" s="17"/>
      <c r="OD52" s="17"/>
      <c r="OE52" s="17">
        <v>0</v>
      </c>
      <c r="OF52" s="17">
        <v>88.5</v>
      </c>
      <c r="OG52" s="17">
        <v>100.78</v>
      </c>
      <c r="OH52" s="17">
        <v>99.186099999999996</v>
      </c>
      <c r="OI52" s="17">
        <v>-10.6861</v>
      </c>
      <c r="OJ52" s="17">
        <v>0</v>
      </c>
      <c r="OK52" s="17"/>
      <c r="OL52" s="17"/>
      <c r="OM52" s="17">
        <v>0</v>
      </c>
      <c r="ON52" s="17">
        <v>9</v>
      </c>
      <c r="OO52" s="17">
        <v>11.558</v>
      </c>
      <c r="OP52" s="17">
        <v>11.558</v>
      </c>
      <c r="OQ52" s="17">
        <v>-2.5579999999999998</v>
      </c>
      <c r="OR52" s="17">
        <v>0</v>
      </c>
      <c r="OS52" s="17"/>
      <c r="OT52" s="17"/>
      <c r="OU52" s="17">
        <v>0</v>
      </c>
      <c r="OV52" s="17">
        <v>20.5</v>
      </c>
      <c r="OW52" s="17">
        <v>20.456230000000001</v>
      </c>
      <c r="OX52" s="17">
        <v>20.456230000000001</v>
      </c>
      <c r="OY52" s="17">
        <v>4.3770000000000003E-2</v>
      </c>
      <c r="OZ52" s="17">
        <v>9.9</v>
      </c>
      <c r="PA52" s="17">
        <v>9.9830000000000005</v>
      </c>
      <c r="PB52" s="17">
        <v>9.9830000000000005</v>
      </c>
      <c r="PC52" s="17">
        <v>-8.3000000000000004E-2</v>
      </c>
      <c r="PD52" s="17">
        <v>5.6</v>
      </c>
      <c r="PE52" s="17">
        <v>5.67</v>
      </c>
      <c r="PF52" s="17">
        <v>5.67</v>
      </c>
      <c r="PG52" s="17">
        <v>-7.0000000000000007E-2</v>
      </c>
      <c r="PH52" s="17">
        <v>0</v>
      </c>
      <c r="PI52" s="17"/>
      <c r="PJ52" s="17"/>
      <c r="PK52" s="17">
        <v>0</v>
      </c>
      <c r="PL52" s="17">
        <v>0</v>
      </c>
      <c r="PM52" s="17"/>
      <c r="PN52" s="17"/>
      <c r="PO52" s="17">
        <v>0</v>
      </c>
      <c r="PP52" s="17">
        <v>1.9</v>
      </c>
      <c r="PQ52" s="17">
        <v>2.0339999999999998</v>
      </c>
      <c r="PR52" s="17">
        <v>2.0339999999999998</v>
      </c>
      <c r="PS52" s="17">
        <v>-0.13400000000000001</v>
      </c>
      <c r="PT52" s="17">
        <v>3.4</v>
      </c>
      <c r="PU52" s="17">
        <v>3.5</v>
      </c>
      <c r="PV52" s="17">
        <v>3.5</v>
      </c>
      <c r="PW52" s="17">
        <v>-0.1</v>
      </c>
      <c r="PX52" s="17">
        <v>5.2</v>
      </c>
      <c r="PY52" s="17">
        <v>5</v>
      </c>
      <c r="PZ52" s="17">
        <v>5</v>
      </c>
      <c r="QA52" s="17">
        <v>0.2</v>
      </c>
      <c r="QB52" s="17">
        <v>20.7</v>
      </c>
      <c r="QC52" s="17">
        <v>20.422219999999999</v>
      </c>
      <c r="QD52" s="17">
        <v>20.422219999999999</v>
      </c>
      <c r="QE52" s="17">
        <v>0.27778000000000003</v>
      </c>
      <c r="QF52" s="17">
        <v>20.100000000000001</v>
      </c>
      <c r="QG52" s="17">
        <v>19.436350000000001</v>
      </c>
      <c r="QH52" s="17">
        <v>19.436350000000001</v>
      </c>
      <c r="QI52" s="17">
        <v>0.66364999999999996</v>
      </c>
      <c r="QJ52" s="17">
        <v>14.3</v>
      </c>
      <c r="QK52" s="17">
        <v>15.54908</v>
      </c>
      <c r="QL52" s="17">
        <v>15.54908</v>
      </c>
      <c r="QM52" s="17">
        <v>-1.24908</v>
      </c>
      <c r="QN52" s="17">
        <v>3.2</v>
      </c>
      <c r="QO52" s="17">
        <v>3.4</v>
      </c>
      <c r="QP52" s="17">
        <v>3.4</v>
      </c>
      <c r="QQ52" s="17">
        <v>-0.2</v>
      </c>
      <c r="QR52" s="17">
        <v>6.1</v>
      </c>
      <c r="QS52" s="17">
        <v>9.1999999999999993</v>
      </c>
      <c r="QT52" s="17">
        <v>9.1999999999999993</v>
      </c>
      <c r="QU52" s="17">
        <v>-3.1</v>
      </c>
      <c r="QV52" s="17">
        <v>0</v>
      </c>
      <c r="QW52" s="17"/>
      <c r="QX52" s="17"/>
      <c r="QY52" s="17">
        <v>0</v>
      </c>
      <c r="QZ52" s="17">
        <v>0</v>
      </c>
      <c r="RA52" s="17"/>
      <c r="RB52" s="17"/>
      <c r="RC52" s="17">
        <v>0</v>
      </c>
      <c r="RD52" s="17">
        <v>30.5</v>
      </c>
      <c r="RE52" s="17">
        <v>25.74</v>
      </c>
      <c r="RF52" s="17">
        <v>25.077999999999999</v>
      </c>
      <c r="RG52" s="17">
        <v>5.4219999999999997</v>
      </c>
      <c r="RH52" s="17">
        <v>83.2</v>
      </c>
      <c r="RI52" s="17">
        <v>73.41</v>
      </c>
      <c r="RJ52" s="17">
        <v>77.694999999999993</v>
      </c>
      <c r="RK52" s="17">
        <v>5.5049999999999999</v>
      </c>
      <c r="RL52" s="17">
        <v>0</v>
      </c>
      <c r="RM52" s="17"/>
      <c r="RN52" s="17"/>
      <c r="RO52" s="17">
        <v>0</v>
      </c>
      <c r="RP52" s="17">
        <v>3.5</v>
      </c>
      <c r="RQ52" s="17">
        <v>3.52</v>
      </c>
      <c r="RR52" s="17">
        <v>3.52</v>
      </c>
      <c r="RS52" s="17">
        <v>-0.02</v>
      </c>
      <c r="RT52" s="17">
        <v>20</v>
      </c>
      <c r="RU52" s="17">
        <v>19.792000000000002</v>
      </c>
      <c r="RV52" s="17">
        <v>19.792000000000002</v>
      </c>
      <c r="RW52" s="17">
        <v>0.20799999999999999</v>
      </c>
      <c r="RX52" s="17">
        <v>2.4</v>
      </c>
      <c r="RY52" s="17">
        <v>2.52</v>
      </c>
      <c r="RZ52" s="17">
        <v>2.52</v>
      </c>
      <c r="SA52" s="17">
        <v>-0.12</v>
      </c>
      <c r="SB52" s="17">
        <v>0.4</v>
      </c>
      <c r="SC52" s="17">
        <v>0.4</v>
      </c>
      <c r="SD52" s="17">
        <v>0.4</v>
      </c>
      <c r="SE52" s="17">
        <v>0</v>
      </c>
      <c r="SF52" s="17">
        <v>0</v>
      </c>
      <c r="SG52" s="17"/>
      <c r="SH52" s="17"/>
      <c r="SI52" s="17">
        <v>0</v>
      </c>
      <c r="SJ52" s="17">
        <v>19.899999999999999</v>
      </c>
      <c r="SK52" s="17">
        <v>19.1448</v>
      </c>
      <c r="SL52" s="17">
        <v>19.1448</v>
      </c>
      <c r="SM52" s="17">
        <v>0.75519999999999998</v>
      </c>
      <c r="SN52" s="17">
        <v>7.2</v>
      </c>
      <c r="SO52" s="17">
        <v>6.2</v>
      </c>
      <c r="SP52" s="17">
        <v>6.2</v>
      </c>
      <c r="SQ52" s="17">
        <v>1</v>
      </c>
      <c r="SR52" s="17">
        <v>19.7</v>
      </c>
      <c r="SS52" s="17">
        <v>15.54908</v>
      </c>
      <c r="ST52" s="17">
        <v>15.54908</v>
      </c>
      <c r="SU52" s="17">
        <v>4.1509200000000002</v>
      </c>
      <c r="SV52" s="17">
        <v>20.3</v>
      </c>
      <c r="SW52" s="17">
        <v>19.436350000000001</v>
      </c>
      <c r="SX52" s="17">
        <v>19.436350000000001</v>
      </c>
      <c r="SY52" s="17">
        <v>0.86365000000000003</v>
      </c>
      <c r="SZ52" s="17">
        <v>5.4</v>
      </c>
      <c r="TA52" s="17">
        <v>10.199999999999999</v>
      </c>
      <c r="TB52" s="17">
        <v>15.5244</v>
      </c>
      <c r="TC52" s="17">
        <v>-10.1244</v>
      </c>
      <c r="TD52" s="17">
        <v>47.6</v>
      </c>
      <c r="TE52" s="17">
        <v>34.159999999999997</v>
      </c>
      <c r="TF52" s="17">
        <v>47.802999999999997</v>
      </c>
      <c r="TG52" s="17">
        <v>-0.20300000000000001</v>
      </c>
      <c r="TH52" s="17">
        <v>0</v>
      </c>
      <c r="TI52" s="17"/>
      <c r="TJ52" s="17"/>
      <c r="TK52" s="17">
        <v>0</v>
      </c>
      <c r="TL52" s="17">
        <v>69.8</v>
      </c>
      <c r="TM52" s="17">
        <v>63.84</v>
      </c>
      <c r="TN52" s="17">
        <v>76.454999999999998</v>
      </c>
      <c r="TO52" s="17">
        <v>-6.6550000000000002</v>
      </c>
      <c r="TP52" s="17">
        <v>107.1</v>
      </c>
      <c r="TQ52" s="17">
        <v>99.83</v>
      </c>
      <c r="TR52" s="17">
        <v>97.258399999999995</v>
      </c>
      <c r="TS52" s="17">
        <v>9.8415999999999997</v>
      </c>
      <c r="TT52" s="17">
        <v>7.5</v>
      </c>
      <c r="TU52" s="17">
        <v>8.5147999999999993</v>
      </c>
      <c r="TV52" s="17">
        <v>8.5147999999999993</v>
      </c>
      <c r="TW52" s="17">
        <v>-1.0147999999999999</v>
      </c>
      <c r="TX52" s="17">
        <v>1.7</v>
      </c>
      <c r="TY52" s="17">
        <v>5.1622000000000003</v>
      </c>
      <c r="TZ52" s="17">
        <v>5.1622000000000003</v>
      </c>
      <c r="UA52" s="17">
        <v>-3.4622000000000002</v>
      </c>
      <c r="UB52" s="17">
        <v>0</v>
      </c>
      <c r="UC52" s="17"/>
      <c r="UD52" s="17"/>
      <c r="UE52" s="17">
        <v>0</v>
      </c>
      <c r="UF52" s="17">
        <v>21</v>
      </c>
      <c r="UG52" s="17">
        <v>20.408159999999999</v>
      </c>
      <c r="UH52" s="17">
        <v>20.408159999999999</v>
      </c>
      <c r="UI52" s="17">
        <v>0.59184000000000003</v>
      </c>
      <c r="UJ52" s="17">
        <v>7</v>
      </c>
      <c r="UK52" s="17">
        <v>7.6</v>
      </c>
      <c r="UL52" s="17">
        <v>7.6</v>
      </c>
      <c r="UM52" s="17">
        <v>-0.6</v>
      </c>
      <c r="UN52" s="17">
        <v>7.3</v>
      </c>
      <c r="UO52" s="17">
        <v>7.8</v>
      </c>
      <c r="UP52" s="17">
        <v>7.8</v>
      </c>
      <c r="UQ52" s="17">
        <v>-0.5</v>
      </c>
      <c r="UR52" s="17">
        <v>20.399999999999999</v>
      </c>
      <c r="US52" s="17">
        <v>20</v>
      </c>
      <c r="UT52" s="17">
        <v>19.436350000000001</v>
      </c>
      <c r="UU52" s="17">
        <v>0.96365000000000001</v>
      </c>
      <c r="UV52" s="17">
        <v>20.399999999999999</v>
      </c>
      <c r="UW52" s="17">
        <v>20</v>
      </c>
      <c r="UX52" s="17">
        <v>19.436350000000001</v>
      </c>
      <c r="UY52" s="17">
        <v>0.96365000000000001</v>
      </c>
      <c r="UZ52" s="17">
        <v>20</v>
      </c>
      <c r="VA52" s="17">
        <v>20</v>
      </c>
      <c r="VB52" s="17">
        <v>19.436350000000001</v>
      </c>
      <c r="VC52" s="17">
        <v>0.56364999999999998</v>
      </c>
      <c r="VD52" s="17">
        <v>4.4000000000000004</v>
      </c>
      <c r="VE52" s="17">
        <v>7.2648000000000001</v>
      </c>
      <c r="VF52" s="17">
        <v>7.2648000000000001</v>
      </c>
      <c r="VG52" s="17">
        <v>-2.8647999999999998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58.6</v>
      </c>
      <c r="VY52" s="17">
        <v>51.63</v>
      </c>
      <c r="VZ52" s="17">
        <v>61</v>
      </c>
      <c r="WA52" s="17">
        <v>-2.4</v>
      </c>
      <c r="WB52" s="17">
        <v>37</v>
      </c>
      <c r="WC52" s="17">
        <v>58.62</v>
      </c>
      <c r="WD52" s="17">
        <v>56</v>
      </c>
      <c r="WE52" s="17">
        <v>-19</v>
      </c>
      <c r="WF52" s="17">
        <v>0</v>
      </c>
      <c r="WG52" s="17"/>
      <c r="WH52" s="17"/>
      <c r="WI52" s="17">
        <v>0</v>
      </c>
      <c r="WJ52" s="17">
        <v>4.7</v>
      </c>
      <c r="WK52" s="17">
        <v>4.3499999999999996</v>
      </c>
      <c r="WL52" s="17">
        <v>4.3499999999999996</v>
      </c>
      <c r="WM52" s="17">
        <v>0.35</v>
      </c>
      <c r="WN52" s="17">
        <v>2.2000000000000002</v>
      </c>
      <c r="WO52" s="17">
        <v>2.2000000000000002</v>
      </c>
      <c r="WP52" s="17">
        <v>2.2000000000000002</v>
      </c>
      <c r="WQ52" s="17">
        <v>0</v>
      </c>
      <c r="WR52" s="17">
        <v>2.4</v>
      </c>
      <c r="WS52" s="17">
        <v>2.4</v>
      </c>
      <c r="WT52" s="17">
        <v>2.4</v>
      </c>
      <c r="WU52" s="17">
        <v>0</v>
      </c>
      <c r="WV52" s="17">
        <v>2.6</v>
      </c>
      <c r="WW52" s="17">
        <v>2.8</v>
      </c>
      <c r="WX52" s="17">
        <v>2.8</v>
      </c>
      <c r="WY52" s="17">
        <v>-0.2</v>
      </c>
      <c r="WZ52" s="17"/>
      <c r="XA52" s="17"/>
      <c r="XB52" s="17"/>
      <c r="XC52" s="17">
        <v>0</v>
      </c>
      <c r="XD52" s="17">
        <v>9.6999999999999993</v>
      </c>
      <c r="XE52" s="17">
        <v>9.6</v>
      </c>
      <c r="XF52" s="17">
        <v>9.6</v>
      </c>
      <c r="XG52" s="17">
        <v>0.1</v>
      </c>
      <c r="XH52" s="17">
        <v>20</v>
      </c>
      <c r="XI52" s="17">
        <v>20</v>
      </c>
      <c r="XJ52" s="17">
        <v>19.436350000000001</v>
      </c>
      <c r="XK52" s="17">
        <v>0.56364999999999998</v>
      </c>
      <c r="XL52" s="17">
        <v>20</v>
      </c>
      <c r="XM52" s="17">
        <v>20</v>
      </c>
      <c r="XN52" s="17">
        <v>19.436350000000001</v>
      </c>
      <c r="XO52" s="17">
        <v>0.56364999999999998</v>
      </c>
      <c r="XP52" s="17">
        <v>8.4</v>
      </c>
      <c r="XQ52" s="17">
        <v>10.8</v>
      </c>
      <c r="XR52" s="17">
        <v>10.8</v>
      </c>
      <c r="XS52" s="17">
        <v>-2.4</v>
      </c>
      <c r="XT52" s="17"/>
      <c r="XU52" s="17"/>
      <c r="XV52" s="17"/>
      <c r="XW52" s="17">
        <v>0</v>
      </c>
      <c r="XX52" s="17"/>
      <c r="XY52" s="17"/>
      <c r="XZ52" s="17"/>
      <c r="YA52" s="17">
        <v>0</v>
      </c>
      <c r="YB52" s="17"/>
      <c r="YC52" s="17"/>
      <c r="YD52" s="17"/>
      <c r="YE52" s="17">
        <v>0</v>
      </c>
      <c r="YF52" s="17"/>
      <c r="YG52" s="17"/>
      <c r="YH52" s="17"/>
      <c r="YI52" s="17">
        <v>0</v>
      </c>
      <c r="YJ52" s="17">
        <v>7.7</v>
      </c>
      <c r="YK52" s="17">
        <v>7.43</v>
      </c>
      <c r="YL52" s="17">
        <v>7.43</v>
      </c>
      <c r="YM52" s="17">
        <v>0.27</v>
      </c>
      <c r="YN52" s="17"/>
      <c r="YO52" s="17"/>
      <c r="YP52" s="17"/>
      <c r="YQ52" s="17">
        <v>0</v>
      </c>
      <c r="YR52" s="17">
        <v>13.43</v>
      </c>
      <c r="YS52" s="17">
        <v>13</v>
      </c>
      <c r="YT52" s="17">
        <v>13</v>
      </c>
      <c r="YU52" s="17">
        <v>0.43</v>
      </c>
    </row>
    <row r="53" spans="1:671" ht="24" customHeight="1" x14ac:dyDescent="0.3">
      <c r="A53" s="1"/>
      <c r="B53" s="16" t="s">
        <v>47</v>
      </c>
      <c r="C53" s="16" t="s">
        <v>753</v>
      </c>
      <c r="D53" s="17">
        <v>152.30000000000001</v>
      </c>
      <c r="E53" s="17">
        <v>155</v>
      </c>
      <c r="F53" s="17">
        <v>155</v>
      </c>
      <c r="G53" s="17">
        <v>-2.7</v>
      </c>
      <c r="H53" s="17">
        <v>650.6</v>
      </c>
      <c r="I53" s="17">
        <v>650</v>
      </c>
      <c r="J53" s="17">
        <v>650</v>
      </c>
      <c r="K53" s="17">
        <v>0.6</v>
      </c>
      <c r="L53" s="17">
        <v>213.3</v>
      </c>
      <c r="M53" s="17">
        <v>211.66204999999999</v>
      </c>
      <c r="N53" s="17">
        <v>211.66204999999999</v>
      </c>
      <c r="O53" s="17">
        <v>1.63795</v>
      </c>
      <c r="P53" s="17"/>
      <c r="Q53" s="17"/>
      <c r="R53" s="17"/>
      <c r="S53" s="17">
        <v>0</v>
      </c>
      <c r="T53" s="17"/>
      <c r="U53" s="17"/>
      <c r="V53" s="17"/>
      <c r="W53" s="17">
        <v>0</v>
      </c>
      <c r="X53" s="17">
        <v>90.1</v>
      </c>
      <c r="Y53" s="17">
        <v>61.165210000000002</v>
      </c>
      <c r="Z53" s="17">
        <v>61.165210000000002</v>
      </c>
      <c r="AA53" s="17">
        <v>28.93479</v>
      </c>
      <c r="AB53" s="17">
        <v>225.8</v>
      </c>
      <c r="AC53" s="17">
        <v>225</v>
      </c>
      <c r="AD53" s="17">
        <v>230</v>
      </c>
      <c r="AE53" s="17">
        <v>-4.2</v>
      </c>
      <c r="AF53" s="17">
        <v>27.1</v>
      </c>
      <c r="AG53" s="17">
        <v>27.80639</v>
      </c>
      <c r="AH53" s="17"/>
      <c r="AI53" s="17">
        <v>27.1</v>
      </c>
      <c r="AJ53" s="17"/>
      <c r="AK53" s="17"/>
      <c r="AL53" s="17"/>
      <c r="AM53" s="17">
        <v>0</v>
      </c>
      <c r="AN53" s="17">
        <v>181.6</v>
      </c>
      <c r="AO53" s="17">
        <v>187.75069999999999</v>
      </c>
      <c r="AP53" s="17">
        <v>187.75069999999999</v>
      </c>
      <c r="AQ53" s="17">
        <v>-6.1506999999999996</v>
      </c>
      <c r="AR53" s="17">
        <v>203.4</v>
      </c>
      <c r="AS53" s="17">
        <v>187.75069999999999</v>
      </c>
      <c r="AT53" s="17">
        <v>187.75069999999999</v>
      </c>
      <c r="AU53" s="17">
        <v>15.6493</v>
      </c>
      <c r="AV53" s="17"/>
      <c r="AW53" s="17"/>
      <c r="AX53" s="17"/>
      <c r="AY53" s="17">
        <v>0</v>
      </c>
      <c r="AZ53" s="17">
        <v>191.7</v>
      </c>
      <c r="BA53" s="17">
        <v>188.31451999999999</v>
      </c>
      <c r="BB53" s="17">
        <v>188.31451999999999</v>
      </c>
      <c r="BC53" s="17">
        <v>3.3854799999999998</v>
      </c>
      <c r="BD53" s="17">
        <v>208.7</v>
      </c>
      <c r="BE53" s="17">
        <v>207.24285</v>
      </c>
      <c r="BF53" s="17">
        <v>207.24285</v>
      </c>
      <c r="BG53" s="17">
        <v>1.4571499999999999</v>
      </c>
      <c r="BH53" s="17">
        <v>108.6</v>
      </c>
      <c r="BI53" s="17">
        <v>103.93259999999999</v>
      </c>
      <c r="BJ53" s="17">
        <v>103.93259999999999</v>
      </c>
      <c r="BK53" s="17">
        <v>4.6673999999999998</v>
      </c>
      <c r="BL53" s="17">
        <v>558.1</v>
      </c>
      <c r="BM53" s="17">
        <v>566.08941000000004</v>
      </c>
      <c r="BN53" s="17">
        <v>566.08941000000004</v>
      </c>
      <c r="BO53" s="17">
        <v>-7.9894100000000003</v>
      </c>
      <c r="BP53" s="17">
        <v>10.199999999999999</v>
      </c>
      <c r="BQ53" s="17">
        <v>5.4678100000000001</v>
      </c>
      <c r="BR53" s="17">
        <v>5.4678100000000001</v>
      </c>
      <c r="BS53" s="17">
        <v>4.7321900000000001</v>
      </c>
      <c r="BT53" s="17"/>
      <c r="BU53" s="17"/>
      <c r="BV53" s="17"/>
      <c r="BW53" s="17">
        <v>0</v>
      </c>
      <c r="BX53" s="17"/>
      <c r="BY53" s="17"/>
      <c r="BZ53" s="17"/>
      <c r="CA53" s="17">
        <v>0</v>
      </c>
      <c r="CB53" s="17"/>
      <c r="CC53" s="17"/>
      <c r="CD53" s="17"/>
      <c r="CE53" s="17">
        <v>0</v>
      </c>
      <c r="CF53" s="17">
        <v>80.5</v>
      </c>
      <c r="CG53" s="17">
        <v>80.392859999999999</v>
      </c>
      <c r="CH53" s="17">
        <v>80.392859999999999</v>
      </c>
      <c r="CI53" s="17">
        <v>0.10714</v>
      </c>
      <c r="CJ53" s="17">
        <v>7.5</v>
      </c>
      <c r="CK53" s="17">
        <v>6.5927100000000003</v>
      </c>
      <c r="CL53" s="17">
        <v>6.5927100000000003</v>
      </c>
      <c r="CM53" s="17">
        <v>0.90729000000000004</v>
      </c>
      <c r="CN53" s="17">
        <v>5.0999999999999996</v>
      </c>
      <c r="CO53" s="17">
        <v>3.54013</v>
      </c>
      <c r="CP53" s="17">
        <v>3.54013</v>
      </c>
      <c r="CQ53" s="17">
        <v>1.5598700000000001</v>
      </c>
      <c r="CR53" s="17">
        <v>22.4</v>
      </c>
      <c r="CS53" s="17">
        <v>22.41076</v>
      </c>
      <c r="CT53" s="17">
        <v>22.410769999999999</v>
      </c>
      <c r="CU53" s="17">
        <v>-1.077E-2</v>
      </c>
      <c r="CV53" s="17">
        <v>6.6</v>
      </c>
      <c r="CW53" s="17">
        <v>6.8787000000000003</v>
      </c>
      <c r="CX53" s="17">
        <v>6.8787000000000003</v>
      </c>
      <c r="CY53" s="17">
        <v>-0.2787</v>
      </c>
      <c r="CZ53" s="17"/>
      <c r="DA53" s="17"/>
      <c r="DB53" s="17"/>
      <c r="DC53" s="17">
        <v>0</v>
      </c>
      <c r="DD53" s="17">
        <v>83.6</v>
      </c>
      <c r="DE53" s="17">
        <v>130.37582</v>
      </c>
      <c r="DF53" s="17">
        <v>142.44412</v>
      </c>
      <c r="DG53" s="17">
        <v>-58.844119999999997</v>
      </c>
      <c r="DH53" s="17"/>
      <c r="DI53" s="17"/>
      <c r="DJ53" s="17"/>
      <c r="DK53" s="17">
        <v>0</v>
      </c>
      <c r="DL53" s="17"/>
      <c r="DM53" s="17"/>
      <c r="DN53" s="17"/>
      <c r="DO53" s="17">
        <v>0</v>
      </c>
      <c r="DP53" s="17"/>
      <c r="DQ53" s="17"/>
      <c r="DR53" s="17"/>
      <c r="DS53" s="17">
        <v>0</v>
      </c>
      <c r="DT53" s="17"/>
      <c r="DU53" s="17"/>
      <c r="DV53" s="17"/>
      <c r="DW53" s="17">
        <v>0</v>
      </c>
      <c r="DX53" s="17">
        <v>109.3</v>
      </c>
      <c r="DY53" s="17">
        <v>112.46647</v>
      </c>
      <c r="DZ53" s="17">
        <v>112.46647</v>
      </c>
      <c r="EA53" s="17">
        <v>-3.1664699999999999</v>
      </c>
      <c r="EB53" s="17">
        <v>222.8</v>
      </c>
      <c r="EC53" s="17">
        <v>220.69499999999999</v>
      </c>
      <c r="ED53" s="17">
        <v>220.69499999999999</v>
      </c>
      <c r="EE53" s="17">
        <v>2.105</v>
      </c>
      <c r="EF53" s="17">
        <v>0</v>
      </c>
      <c r="EG53" s="17"/>
      <c r="EH53" s="17"/>
      <c r="EI53" s="17">
        <v>0</v>
      </c>
      <c r="EJ53" s="17"/>
      <c r="EK53" s="17"/>
      <c r="EL53" s="17"/>
      <c r="EM53" s="17">
        <v>0</v>
      </c>
      <c r="EN53" s="17"/>
      <c r="EO53" s="17"/>
      <c r="EP53" s="17"/>
      <c r="EQ53" s="17">
        <v>0</v>
      </c>
      <c r="ER53" s="17">
        <v>6.4</v>
      </c>
      <c r="ES53" s="17">
        <v>6.39</v>
      </c>
      <c r="ET53" s="17">
        <v>6.39</v>
      </c>
      <c r="EU53" s="17">
        <v>0.01</v>
      </c>
      <c r="EV53" s="17">
        <v>229.5</v>
      </c>
      <c r="EW53" s="17">
        <v>228.41594000000001</v>
      </c>
      <c r="EX53" s="17">
        <v>228.41594000000001</v>
      </c>
      <c r="EY53" s="17">
        <v>1.08406</v>
      </c>
      <c r="EZ53" s="17">
        <v>81.7</v>
      </c>
      <c r="FA53" s="17">
        <v>81.635570000000001</v>
      </c>
      <c r="FB53" s="17">
        <v>81.635570000000001</v>
      </c>
      <c r="FC53" s="17">
        <v>6.4430000000000001E-2</v>
      </c>
      <c r="FD53" s="17">
        <v>150.19999999999999</v>
      </c>
      <c r="FE53" s="17">
        <v>151.36251999999999</v>
      </c>
      <c r="FF53" s="17">
        <v>151.36251999999999</v>
      </c>
      <c r="FG53" s="17">
        <v>-1.16252</v>
      </c>
      <c r="FH53" s="17">
        <v>41.3</v>
      </c>
      <c r="FI53" s="17">
        <v>41.89893</v>
      </c>
      <c r="FJ53" s="17">
        <v>41.89893</v>
      </c>
      <c r="FK53" s="17">
        <v>-0.59892999999999996</v>
      </c>
      <c r="FL53" s="17">
        <v>18.8</v>
      </c>
      <c r="FM53" s="17">
        <v>19.21088</v>
      </c>
      <c r="FN53" s="17">
        <v>19.21088</v>
      </c>
      <c r="FO53" s="17">
        <v>-0.41088000000000002</v>
      </c>
      <c r="FP53" s="17">
        <v>19.399999999999999</v>
      </c>
      <c r="FQ53" s="17">
        <v>18.88129</v>
      </c>
      <c r="FR53" s="17">
        <v>18.88129</v>
      </c>
      <c r="FS53" s="17">
        <v>0.51871</v>
      </c>
      <c r="FT53" s="17">
        <v>48.7</v>
      </c>
      <c r="FU53" s="17">
        <v>43.886780000000002</v>
      </c>
      <c r="FV53" s="17">
        <v>43.886780000000002</v>
      </c>
      <c r="FW53" s="17">
        <v>4.8132200000000003</v>
      </c>
      <c r="FX53" s="17">
        <v>166.8</v>
      </c>
      <c r="FY53" s="17">
        <v>133.74870999999999</v>
      </c>
      <c r="FZ53" s="17">
        <v>141.09621000000001</v>
      </c>
      <c r="GA53" s="17">
        <v>25.703790000000001</v>
      </c>
      <c r="GB53" s="17">
        <v>167.8</v>
      </c>
      <c r="GC53" s="17">
        <v>133.74870999999999</v>
      </c>
      <c r="GD53" s="17">
        <v>141.09621000000001</v>
      </c>
      <c r="GE53" s="17">
        <v>26.703790000000001</v>
      </c>
      <c r="GF53" s="17">
        <v>179</v>
      </c>
      <c r="GG53" s="17">
        <v>134.15036000000001</v>
      </c>
      <c r="GH53" s="17">
        <v>141.51992000000001</v>
      </c>
      <c r="GI53" s="17">
        <v>37.480080000000001</v>
      </c>
      <c r="GJ53" s="17">
        <v>107.1</v>
      </c>
      <c r="GK53" s="17">
        <v>110.48202000000001</v>
      </c>
      <c r="GL53" s="17">
        <v>110.48202000000001</v>
      </c>
      <c r="GM53" s="17">
        <v>-3.3820199999999998</v>
      </c>
      <c r="GN53" s="17">
        <v>43.8</v>
      </c>
      <c r="GO53" s="17">
        <v>47.082599999999999</v>
      </c>
      <c r="GP53" s="17">
        <v>47.082599999999999</v>
      </c>
      <c r="GQ53" s="17">
        <v>-3.2826</v>
      </c>
      <c r="GR53" s="17">
        <v>35.6</v>
      </c>
      <c r="GS53" s="17">
        <v>44.103009999999998</v>
      </c>
      <c r="GT53" s="17">
        <v>44.103009999999998</v>
      </c>
      <c r="GU53" s="17">
        <v>-8.5030099999999997</v>
      </c>
      <c r="GV53" s="17">
        <v>3.8</v>
      </c>
      <c r="GW53" s="17"/>
      <c r="GX53" s="17"/>
      <c r="GY53" s="17">
        <v>3.8</v>
      </c>
      <c r="GZ53" s="17">
        <v>11.8</v>
      </c>
      <c r="HA53" s="17">
        <v>13.60276</v>
      </c>
      <c r="HB53" s="17">
        <v>13.60276</v>
      </c>
      <c r="HC53" s="17">
        <v>-1.8027599999999999</v>
      </c>
      <c r="HD53" s="17">
        <v>169.8</v>
      </c>
      <c r="HE53" s="17">
        <v>172.20155</v>
      </c>
      <c r="HF53" s="17">
        <v>172.20155</v>
      </c>
      <c r="HG53" s="17">
        <v>-2.4015499999999999</v>
      </c>
      <c r="HH53" s="17"/>
      <c r="HI53" s="17"/>
      <c r="HJ53" s="17"/>
      <c r="HK53" s="17">
        <v>0</v>
      </c>
      <c r="HL53" s="17"/>
      <c r="HM53" s="17"/>
      <c r="HN53" s="17"/>
      <c r="HO53" s="17">
        <v>0</v>
      </c>
      <c r="HP53" s="17">
        <v>93.6</v>
      </c>
      <c r="HQ53" s="17">
        <v>95.545190000000005</v>
      </c>
      <c r="HR53" s="17">
        <v>95.545190000000005</v>
      </c>
      <c r="HS53" s="17">
        <v>-1.94519</v>
      </c>
      <c r="HT53" s="17">
        <v>0</v>
      </c>
      <c r="HU53" s="17"/>
      <c r="HV53" s="17">
        <v>84.067499999999995</v>
      </c>
      <c r="HW53" s="17">
        <v>-84.067499999999995</v>
      </c>
      <c r="HX53" s="17"/>
      <c r="HY53" s="17"/>
      <c r="HZ53" s="17"/>
      <c r="IA53" s="17">
        <v>0</v>
      </c>
      <c r="IB53" s="17">
        <v>45.1</v>
      </c>
      <c r="IC53" s="17">
        <v>45.555999999999997</v>
      </c>
      <c r="ID53" s="17"/>
      <c r="IE53" s="17">
        <v>45.1</v>
      </c>
      <c r="IF53" s="17"/>
      <c r="IG53" s="17"/>
      <c r="IH53" s="17"/>
      <c r="II53" s="17">
        <v>0</v>
      </c>
      <c r="IJ53" s="17"/>
      <c r="IK53" s="17"/>
      <c r="IL53" s="17"/>
      <c r="IM53" s="17">
        <v>0</v>
      </c>
      <c r="IN53" s="17"/>
      <c r="IO53" s="17"/>
      <c r="IP53" s="17"/>
      <c r="IQ53" s="17">
        <v>0</v>
      </c>
      <c r="IR53" s="17">
        <v>125.5</v>
      </c>
      <c r="IS53" s="17">
        <v>125.0009</v>
      </c>
      <c r="IT53" s="17">
        <v>132.83837</v>
      </c>
      <c r="IU53" s="17">
        <v>-7.3383700000000003</v>
      </c>
      <c r="IV53" s="17">
        <v>172</v>
      </c>
      <c r="IW53" s="17">
        <v>171.57499999999999</v>
      </c>
      <c r="IX53" s="17"/>
      <c r="IY53" s="17">
        <v>172</v>
      </c>
      <c r="IZ53" s="17">
        <v>61.7</v>
      </c>
      <c r="JA53" s="17">
        <v>107.8396</v>
      </c>
      <c r="JB53" s="17">
        <v>148.87294</v>
      </c>
      <c r="JC53" s="17">
        <v>-87.172939999999997</v>
      </c>
      <c r="JD53" s="17">
        <v>199.6</v>
      </c>
      <c r="JE53" s="17">
        <v>196.19228000000001</v>
      </c>
      <c r="JF53" s="17">
        <v>196.19228000000001</v>
      </c>
      <c r="JG53" s="17">
        <v>3.4077199999999999</v>
      </c>
      <c r="JH53" s="17">
        <v>88.8</v>
      </c>
      <c r="JI53" s="17">
        <v>98.390720000000002</v>
      </c>
      <c r="JJ53" s="17">
        <v>98.390720000000002</v>
      </c>
      <c r="JK53" s="17">
        <v>-9.5907199999999992</v>
      </c>
      <c r="JL53" s="17">
        <v>0</v>
      </c>
      <c r="JM53" s="17"/>
      <c r="JN53" s="17"/>
      <c r="JO53" s="17">
        <v>0</v>
      </c>
      <c r="JP53" s="17"/>
      <c r="JQ53" s="17"/>
      <c r="JR53" s="17"/>
      <c r="JS53" s="17">
        <v>0</v>
      </c>
      <c r="JT53" s="17"/>
      <c r="JU53" s="17"/>
      <c r="JV53" s="17"/>
      <c r="JW53" s="17">
        <v>0</v>
      </c>
      <c r="JX53" s="17"/>
      <c r="JY53" s="17"/>
      <c r="JZ53" s="17"/>
      <c r="KA53" s="17">
        <v>0</v>
      </c>
      <c r="KB53" s="17"/>
      <c r="KC53" s="17"/>
      <c r="KD53" s="17"/>
      <c r="KE53" s="17">
        <v>0</v>
      </c>
      <c r="KF53" s="17">
        <v>0</v>
      </c>
      <c r="KG53" s="17"/>
      <c r="KH53" s="17"/>
      <c r="KI53" s="17">
        <v>0</v>
      </c>
      <c r="KJ53" s="17"/>
      <c r="KK53" s="17"/>
      <c r="KL53" s="17"/>
      <c r="KM53" s="17">
        <v>0</v>
      </c>
      <c r="KN53" s="17"/>
      <c r="KO53" s="17"/>
      <c r="KP53" s="17"/>
      <c r="KQ53" s="17">
        <v>0</v>
      </c>
      <c r="KR53" s="17">
        <v>3.2</v>
      </c>
      <c r="KS53" s="17">
        <v>2.9764900000000001</v>
      </c>
      <c r="KT53" s="17">
        <v>2.9764900000000001</v>
      </c>
      <c r="KU53" s="17">
        <v>0.22350999999999999</v>
      </c>
      <c r="KV53" s="17">
        <v>196.2</v>
      </c>
      <c r="KW53" s="17">
        <v>170.40275</v>
      </c>
      <c r="KX53" s="17">
        <v>215.39358999999999</v>
      </c>
      <c r="KY53" s="17">
        <v>-19.19359</v>
      </c>
      <c r="KZ53" s="17">
        <v>126.5</v>
      </c>
      <c r="LA53" s="17">
        <v>129.02347</v>
      </c>
      <c r="LB53" s="17">
        <v>129.02347</v>
      </c>
      <c r="LC53" s="17">
        <v>-2.5234700000000001</v>
      </c>
      <c r="LD53" s="17">
        <v>65.7</v>
      </c>
      <c r="LE53" s="17">
        <v>67.199219999999997</v>
      </c>
      <c r="LF53" s="17">
        <v>67.199219999999997</v>
      </c>
      <c r="LG53" s="17">
        <v>-1.49922</v>
      </c>
      <c r="LH53" s="17">
        <v>78.099999999999994</v>
      </c>
      <c r="LI53" s="17">
        <v>78.567999999999998</v>
      </c>
      <c r="LJ53" s="17">
        <v>78.567999999999998</v>
      </c>
      <c r="LK53" s="17">
        <v>-0.46800000000000003</v>
      </c>
      <c r="LL53" s="17">
        <v>30</v>
      </c>
      <c r="LM53" s="17">
        <v>29.980560000000001</v>
      </c>
      <c r="LN53" s="17">
        <v>29.980560000000001</v>
      </c>
      <c r="LO53" s="17">
        <v>1.9439999999999999E-2</v>
      </c>
      <c r="LP53" s="17"/>
      <c r="LQ53" s="17"/>
      <c r="LR53" s="17"/>
      <c r="LS53" s="17">
        <v>0</v>
      </c>
      <c r="LT53" s="17"/>
      <c r="LU53" s="17"/>
      <c r="LV53" s="17"/>
      <c r="LW53" s="17">
        <v>0</v>
      </c>
      <c r="LX53" s="17"/>
      <c r="LY53" s="17"/>
      <c r="LZ53" s="17"/>
      <c r="MA53" s="17">
        <v>0</v>
      </c>
      <c r="MB53" s="17"/>
      <c r="MC53" s="17"/>
      <c r="MD53" s="17"/>
      <c r="ME53" s="17">
        <v>0</v>
      </c>
      <c r="MF53" s="17"/>
      <c r="MG53" s="17"/>
      <c r="MH53" s="17"/>
      <c r="MI53" s="17">
        <v>0</v>
      </c>
      <c r="MJ53" s="17"/>
      <c r="MK53" s="17"/>
      <c r="ML53" s="17"/>
      <c r="MM53" s="17">
        <v>0</v>
      </c>
      <c r="MN53" s="17"/>
      <c r="MO53" s="17"/>
      <c r="MP53" s="17"/>
      <c r="MQ53" s="17">
        <v>0</v>
      </c>
      <c r="MR53" s="17"/>
      <c r="MS53" s="17"/>
      <c r="MT53" s="17"/>
      <c r="MU53" s="17">
        <v>0</v>
      </c>
      <c r="MV53" s="17"/>
      <c r="MW53" s="17"/>
      <c r="MX53" s="17"/>
      <c r="MY53" s="17">
        <v>0</v>
      </c>
      <c r="MZ53" s="17"/>
      <c r="NA53" s="17"/>
      <c r="NB53" s="17"/>
      <c r="NC53" s="17">
        <v>0</v>
      </c>
      <c r="ND53" s="17"/>
      <c r="NE53" s="17"/>
      <c r="NF53" s="17"/>
      <c r="NG53" s="17">
        <v>0</v>
      </c>
      <c r="NH53" s="17">
        <v>0</v>
      </c>
      <c r="NI53" s="17"/>
      <c r="NJ53" s="17"/>
      <c r="NK53" s="17">
        <v>0</v>
      </c>
      <c r="NL53" s="17"/>
      <c r="NM53" s="17"/>
      <c r="NN53" s="17"/>
      <c r="NO53" s="17">
        <v>0</v>
      </c>
      <c r="NP53" s="17">
        <v>0</v>
      </c>
      <c r="NQ53" s="17">
        <v>6.5261199999999997</v>
      </c>
      <c r="NR53" s="17">
        <v>6.5261199999999997</v>
      </c>
      <c r="NS53" s="17">
        <v>-6.5261199999999997</v>
      </c>
      <c r="NT53" s="17">
        <v>7.2</v>
      </c>
      <c r="NU53" s="17">
        <v>6.8465100000000003</v>
      </c>
      <c r="NV53" s="17">
        <v>6.8465100000000003</v>
      </c>
      <c r="NW53" s="17">
        <v>0.35349000000000003</v>
      </c>
      <c r="NX53" s="17"/>
      <c r="NY53" s="17"/>
      <c r="NZ53" s="17"/>
      <c r="OA53" s="17">
        <v>0</v>
      </c>
      <c r="OB53" s="17">
        <v>0</v>
      </c>
      <c r="OC53" s="17"/>
      <c r="OD53" s="17"/>
      <c r="OE53" s="17">
        <v>0</v>
      </c>
      <c r="OF53" s="17">
        <v>81.3</v>
      </c>
      <c r="OG53" s="17">
        <v>100.93</v>
      </c>
      <c r="OH53" s="17">
        <v>99.127799999999993</v>
      </c>
      <c r="OI53" s="17">
        <v>-17.8278</v>
      </c>
      <c r="OJ53" s="17">
        <v>0</v>
      </c>
      <c r="OK53" s="17"/>
      <c r="OL53" s="17"/>
      <c r="OM53" s="17">
        <v>0</v>
      </c>
      <c r="ON53" s="17">
        <v>9</v>
      </c>
      <c r="OO53" s="17">
        <v>11.6168</v>
      </c>
      <c r="OP53" s="17">
        <v>11.6168</v>
      </c>
      <c r="OQ53" s="17">
        <v>-2.6168</v>
      </c>
      <c r="OR53" s="17">
        <v>0</v>
      </c>
      <c r="OS53" s="17"/>
      <c r="OT53" s="17"/>
      <c r="OU53" s="17">
        <v>0</v>
      </c>
      <c r="OV53" s="17">
        <v>20.5</v>
      </c>
      <c r="OW53" s="17">
        <v>20.456230000000001</v>
      </c>
      <c r="OX53" s="17">
        <v>20.456230000000001</v>
      </c>
      <c r="OY53" s="17">
        <v>4.3770000000000003E-2</v>
      </c>
      <c r="OZ53" s="17">
        <v>9.9</v>
      </c>
      <c r="PA53" s="17">
        <v>9.9830000000000005</v>
      </c>
      <c r="PB53" s="17">
        <v>9.9830000000000005</v>
      </c>
      <c r="PC53" s="17">
        <v>-8.3000000000000004E-2</v>
      </c>
      <c r="PD53" s="17">
        <v>5.6</v>
      </c>
      <c r="PE53" s="17">
        <v>5.67</v>
      </c>
      <c r="PF53" s="17">
        <v>5.67</v>
      </c>
      <c r="PG53" s="17">
        <v>-7.0000000000000007E-2</v>
      </c>
      <c r="PH53" s="17">
        <v>0</v>
      </c>
      <c r="PI53" s="17"/>
      <c r="PJ53" s="17"/>
      <c r="PK53" s="17">
        <v>0</v>
      </c>
      <c r="PL53" s="17">
        <v>0</v>
      </c>
      <c r="PM53" s="17"/>
      <c r="PN53" s="17"/>
      <c r="PO53" s="17">
        <v>0</v>
      </c>
      <c r="PP53" s="17">
        <v>1.9</v>
      </c>
      <c r="PQ53" s="17">
        <v>2.0329999999999999</v>
      </c>
      <c r="PR53" s="17">
        <v>2.0329999999999999</v>
      </c>
      <c r="PS53" s="17">
        <v>-0.13300000000000001</v>
      </c>
      <c r="PT53" s="17">
        <v>3.4</v>
      </c>
      <c r="PU53" s="17">
        <v>3.5</v>
      </c>
      <c r="PV53" s="17">
        <v>3.5</v>
      </c>
      <c r="PW53" s="17">
        <v>-0.1</v>
      </c>
      <c r="PX53" s="17">
        <v>5.2</v>
      </c>
      <c r="PY53" s="17">
        <v>5</v>
      </c>
      <c r="PZ53" s="17">
        <v>5</v>
      </c>
      <c r="QA53" s="17">
        <v>0.2</v>
      </c>
      <c r="QB53" s="17">
        <v>20.5</v>
      </c>
      <c r="QC53" s="17">
        <v>20.422219999999999</v>
      </c>
      <c r="QD53" s="17">
        <v>20.422219999999999</v>
      </c>
      <c r="QE53" s="17">
        <v>7.7780000000000002E-2</v>
      </c>
      <c r="QF53" s="17">
        <v>20.100000000000001</v>
      </c>
      <c r="QG53" s="17">
        <v>19.436350000000001</v>
      </c>
      <c r="QH53" s="17">
        <v>19.436350000000001</v>
      </c>
      <c r="QI53" s="17">
        <v>0.66364999999999996</v>
      </c>
      <c r="QJ53" s="17">
        <v>14.3</v>
      </c>
      <c r="QK53" s="17">
        <v>15.54908</v>
      </c>
      <c r="QL53" s="17">
        <v>15.54908</v>
      </c>
      <c r="QM53" s="17">
        <v>-1.24908</v>
      </c>
      <c r="QN53" s="17">
        <v>0</v>
      </c>
      <c r="QO53" s="17">
        <v>3.4</v>
      </c>
      <c r="QP53" s="17">
        <v>3.4</v>
      </c>
      <c r="QQ53" s="17">
        <v>-3.4</v>
      </c>
      <c r="QR53" s="17">
        <v>6.1</v>
      </c>
      <c r="QS53" s="17">
        <v>9.1999999999999993</v>
      </c>
      <c r="QT53" s="17">
        <v>9.1999999999999993</v>
      </c>
      <c r="QU53" s="17">
        <v>-3.1</v>
      </c>
      <c r="QV53" s="17">
        <v>0</v>
      </c>
      <c r="QW53" s="17"/>
      <c r="QX53" s="17"/>
      <c r="QY53" s="17">
        <v>0</v>
      </c>
      <c r="QZ53" s="17">
        <v>0</v>
      </c>
      <c r="RA53" s="17"/>
      <c r="RB53" s="17"/>
      <c r="RC53" s="17">
        <v>0</v>
      </c>
      <c r="RD53" s="17">
        <v>30.4</v>
      </c>
      <c r="RE53" s="17">
        <v>25.83</v>
      </c>
      <c r="RF53" s="17">
        <v>25.3675</v>
      </c>
      <c r="RG53" s="17">
        <v>5.0324999999999998</v>
      </c>
      <c r="RH53" s="17">
        <v>78</v>
      </c>
      <c r="RI53" s="17">
        <v>72.180000000000007</v>
      </c>
      <c r="RJ53" s="17">
        <v>76.164100000000005</v>
      </c>
      <c r="RK53" s="17">
        <v>1.8359000000000001</v>
      </c>
      <c r="RL53" s="17">
        <v>0</v>
      </c>
      <c r="RM53" s="17"/>
      <c r="RN53" s="17"/>
      <c r="RO53" s="17">
        <v>0</v>
      </c>
      <c r="RP53" s="17">
        <v>3.5</v>
      </c>
      <c r="RQ53" s="17">
        <v>3.52</v>
      </c>
      <c r="RR53" s="17">
        <v>3.52</v>
      </c>
      <c r="RS53" s="17">
        <v>-0.02</v>
      </c>
      <c r="RT53" s="17">
        <v>20</v>
      </c>
      <c r="RU53" s="17">
        <v>19.792000000000002</v>
      </c>
      <c r="RV53" s="17">
        <v>19.792000000000002</v>
      </c>
      <c r="RW53" s="17">
        <v>0.20799999999999999</v>
      </c>
      <c r="RX53" s="17">
        <v>2.4</v>
      </c>
      <c r="RY53" s="17">
        <v>2.52</v>
      </c>
      <c r="RZ53" s="17">
        <v>2.52</v>
      </c>
      <c r="SA53" s="17">
        <v>-0.12</v>
      </c>
      <c r="SB53" s="17">
        <v>0.4</v>
      </c>
      <c r="SC53" s="17">
        <v>0.4</v>
      </c>
      <c r="SD53" s="17">
        <v>0.4</v>
      </c>
      <c r="SE53" s="17">
        <v>0</v>
      </c>
      <c r="SF53" s="17">
        <v>0</v>
      </c>
      <c r="SG53" s="17"/>
      <c r="SH53" s="17"/>
      <c r="SI53" s="17">
        <v>0</v>
      </c>
      <c r="SJ53" s="17">
        <v>19.8</v>
      </c>
      <c r="SK53" s="17">
        <v>19.1448</v>
      </c>
      <c r="SL53" s="17">
        <v>19.1448</v>
      </c>
      <c r="SM53" s="17">
        <v>0.6552</v>
      </c>
      <c r="SN53" s="17">
        <v>7.2</v>
      </c>
      <c r="SO53" s="17">
        <v>6.2</v>
      </c>
      <c r="SP53" s="17">
        <v>6.2</v>
      </c>
      <c r="SQ53" s="17">
        <v>1</v>
      </c>
      <c r="SR53" s="17">
        <v>19.5</v>
      </c>
      <c r="SS53" s="17">
        <v>15.54908</v>
      </c>
      <c r="ST53" s="17">
        <v>15.54908</v>
      </c>
      <c r="SU53" s="17">
        <v>3.95092</v>
      </c>
      <c r="SV53" s="17">
        <v>20.3</v>
      </c>
      <c r="SW53" s="17">
        <v>19.436350000000001</v>
      </c>
      <c r="SX53" s="17">
        <v>19.436350000000001</v>
      </c>
      <c r="SY53" s="17">
        <v>0.86365000000000003</v>
      </c>
      <c r="SZ53" s="17">
        <v>5.3</v>
      </c>
      <c r="TA53" s="17">
        <v>10.09</v>
      </c>
      <c r="TB53" s="17">
        <v>15.5678</v>
      </c>
      <c r="TC53" s="17">
        <v>-10.267799999999999</v>
      </c>
      <c r="TD53" s="17">
        <v>42.9</v>
      </c>
      <c r="TE53" s="17">
        <v>31.42</v>
      </c>
      <c r="TF53" s="17">
        <v>41.932299999999998</v>
      </c>
      <c r="TG53" s="17">
        <v>0.9677</v>
      </c>
      <c r="TH53" s="17">
        <v>0</v>
      </c>
      <c r="TI53" s="17"/>
      <c r="TJ53" s="17"/>
      <c r="TK53" s="17">
        <v>0</v>
      </c>
      <c r="TL53" s="17">
        <v>57.8</v>
      </c>
      <c r="TM53" s="17">
        <v>54.16</v>
      </c>
      <c r="TN53" s="17">
        <v>61.570999999999998</v>
      </c>
      <c r="TO53" s="17">
        <v>-3.7709999999999999</v>
      </c>
      <c r="TP53" s="17">
        <v>107</v>
      </c>
      <c r="TQ53" s="17">
        <v>92.55</v>
      </c>
      <c r="TR53" s="17">
        <v>82.990799999999993</v>
      </c>
      <c r="TS53" s="17">
        <v>24.0092</v>
      </c>
      <c r="TT53" s="17">
        <v>6.2</v>
      </c>
      <c r="TU53" s="17">
        <v>5.6180000000000003</v>
      </c>
      <c r="TV53" s="17">
        <v>5.6180000000000003</v>
      </c>
      <c r="TW53" s="17">
        <v>0.58199999999999996</v>
      </c>
      <c r="TX53" s="17">
        <v>2.5</v>
      </c>
      <c r="TY53" s="17">
        <v>2.9965000000000002</v>
      </c>
      <c r="TZ53" s="17">
        <v>2.9965000000000002</v>
      </c>
      <c r="UA53" s="17">
        <v>-0.4965</v>
      </c>
      <c r="UB53" s="17">
        <v>0</v>
      </c>
      <c r="UC53" s="17"/>
      <c r="UD53" s="17"/>
      <c r="UE53" s="17">
        <v>0</v>
      </c>
      <c r="UF53" s="17">
        <v>21</v>
      </c>
      <c r="UG53" s="17">
        <v>20.408159999999999</v>
      </c>
      <c r="UH53" s="17">
        <v>20.408159999999999</v>
      </c>
      <c r="UI53" s="17">
        <v>0.59184000000000003</v>
      </c>
      <c r="UJ53" s="17">
        <v>7</v>
      </c>
      <c r="UK53" s="17">
        <v>7.6</v>
      </c>
      <c r="UL53" s="17">
        <v>7.6</v>
      </c>
      <c r="UM53" s="17">
        <v>-0.6</v>
      </c>
      <c r="UN53" s="17">
        <v>7.3</v>
      </c>
      <c r="UO53" s="17">
        <v>7.8</v>
      </c>
      <c r="UP53" s="17">
        <v>7.8</v>
      </c>
      <c r="UQ53" s="17">
        <v>-0.5</v>
      </c>
      <c r="UR53" s="17">
        <v>20.399999999999999</v>
      </c>
      <c r="US53" s="17">
        <v>20</v>
      </c>
      <c r="UT53" s="17">
        <v>19.436350000000001</v>
      </c>
      <c r="UU53" s="17">
        <v>0.96365000000000001</v>
      </c>
      <c r="UV53" s="17">
        <v>20.399999999999999</v>
      </c>
      <c r="UW53" s="17">
        <v>20</v>
      </c>
      <c r="UX53" s="17">
        <v>19.436350000000001</v>
      </c>
      <c r="UY53" s="17">
        <v>0.96365000000000001</v>
      </c>
      <c r="UZ53" s="17">
        <v>20</v>
      </c>
      <c r="VA53" s="17">
        <v>20</v>
      </c>
      <c r="VB53" s="17">
        <v>19.436350000000001</v>
      </c>
      <c r="VC53" s="17">
        <v>0.56364999999999998</v>
      </c>
      <c r="VD53" s="17">
        <v>3.2</v>
      </c>
      <c r="VE53" s="17">
        <v>7.1618000000000004</v>
      </c>
      <c r="VF53" s="17">
        <v>7.1618000000000004</v>
      </c>
      <c r="VG53" s="17">
        <v>-3.9618000000000002</v>
      </c>
      <c r="VH53" s="17">
        <v>0</v>
      </c>
      <c r="VI53" s="17"/>
      <c r="VJ53" s="17"/>
      <c r="VK53" s="17">
        <v>0</v>
      </c>
      <c r="VL53" s="17">
        <v>0</v>
      </c>
      <c r="VM53" s="17"/>
      <c r="VN53" s="17"/>
      <c r="VO53" s="17">
        <v>0</v>
      </c>
      <c r="VP53" s="17">
        <v>0</v>
      </c>
      <c r="VQ53" s="17"/>
      <c r="VR53" s="17"/>
      <c r="VS53" s="17">
        <v>0</v>
      </c>
      <c r="VT53" s="17">
        <v>0.6</v>
      </c>
      <c r="VU53" s="17">
        <v>0.6</v>
      </c>
      <c r="VV53" s="17">
        <v>0.6</v>
      </c>
      <c r="VW53" s="17">
        <v>0</v>
      </c>
      <c r="VX53" s="17">
        <v>58.4</v>
      </c>
      <c r="VY53" s="17">
        <v>45.17</v>
      </c>
      <c r="VZ53" s="17">
        <v>52</v>
      </c>
      <c r="WA53" s="17">
        <v>6.4</v>
      </c>
      <c r="WB53" s="17">
        <v>44.3</v>
      </c>
      <c r="WC53" s="17">
        <v>58.09</v>
      </c>
      <c r="WD53" s="17">
        <v>48</v>
      </c>
      <c r="WE53" s="17">
        <v>-3.7</v>
      </c>
      <c r="WF53" s="17">
        <v>0</v>
      </c>
      <c r="WG53" s="17"/>
      <c r="WH53" s="17"/>
      <c r="WI53" s="17">
        <v>0</v>
      </c>
      <c r="WJ53" s="17">
        <v>4.7</v>
      </c>
      <c r="WK53" s="17">
        <v>4.3499999999999996</v>
      </c>
      <c r="WL53" s="17">
        <v>4.3499999999999996</v>
      </c>
      <c r="WM53" s="17">
        <v>0.35</v>
      </c>
      <c r="WN53" s="17">
        <v>2.2000000000000002</v>
      </c>
      <c r="WO53" s="17">
        <v>2.2000000000000002</v>
      </c>
      <c r="WP53" s="17">
        <v>2.2000000000000002</v>
      </c>
      <c r="WQ53" s="17">
        <v>0</v>
      </c>
      <c r="WR53" s="17">
        <v>2.4</v>
      </c>
      <c r="WS53" s="17">
        <v>2.4</v>
      </c>
      <c r="WT53" s="17">
        <v>2.4</v>
      </c>
      <c r="WU53" s="17">
        <v>0</v>
      </c>
      <c r="WV53" s="17">
        <v>2.6</v>
      </c>
      <c r="WW53" s="17">
        <v>2.8</v>
      </c>
      <c r="WX53" s="17">
        <v>2.8</v>
      </c>
      <c r="WY53" s="17">
        <v>-0.2</v>
      </c>
      <c r="WZ53" s="17"/>
      <c r="XA53" s="17"/>
      <c r="XB53" s="17"/>
      <c r="XC53" s="17">
        <v>0</v>
      </c>
      <c r="XD53" s="17">
        <v>9.6999999999999993</v>
      </c>
      <c r="XE53" s="17">
        <v>9.6</v>
      </c>
      <c r="XF53" s="17">
        <v>9.6</v>
      </c>
      <c r="XG53" s="17">
        <v>0.1</v>
      </c>
      <c r="XH53" s="17">
        <v>20.2</v>
      </c>
      <c r="XI53" s="17">
        <v>20</v>
      </c>
      <c r="XJ53" s="17">
        <v>19.436350000000001</v>
      </c>
      <c r="XK53" s="17">
        <v>0.76365000000000005</v>
      </c>
      <c r="XL53" s="17">
        <v>20.2</v>
      </c>
      <c r="XM53" s="17">
        <v>20</v>
      </c>
      <c r="XN53" s="17">
        <v>19.436350000000001</v>
      </c>
      <c r="XO53" s="17">
        <v>0.76365000000000005</v>
      </c>
      <c r="XP53" s="17">
        <v>9.1</v>
      </c>
      <c r="XQ53" s="17">
        <v>10.8</v>
      </c>
      <c r="XR53" s="17">
        <v>10.8</v>
      </c>
      <c r="XS53" s="17">
        <v>-1.7</v>
      </c>
      <c r="XT53" s="17"/>
      <c r="XU53" s="17"/>
      <c r="XV53" s="17"/>
      <c r="XW53" s="17">
        <v>0</v>
      </c>
      <c r="XX53" s="17"/>
      <c r="XY53" s="17"/>
      <c r="XZ53" s="17"/>
      <c r="YA53" s="17">
        <v>0</v>
      </c>
      <c r="YB53" s="17"/>
      <c r="YC53" s="17"/>
      <c r="YD53" s="17"/>
      <c r="YE53" s="17">
        <v>0</v>
      </c>
      <c r="YF53" s="17"/>
      <c r="YG53" s="17"/>
      <c r="YH53" s="17"/>
      <c r="YI53" s="17">
        <v>0</v>
      </c>
      <c r="YJ53" s="17">
        <v>6.9</v>
      </c>
      <c r="YK53" s="17">
        <v>7.43</v>
      </c>
      <c r="YL53" s="17">
        <v>7.43</v>
      </c>
      <c r="YM53" s="17">
        <v>-0.53</v>
      </c>
      <c r="YN53" s="17"/>
      <c r="YO53" s="17"/>
      <c r="YP53" s="17"/>
      <c r="YQ53" s="17">
        <v>0</v>
      </c>
      <c r="YR53" s="17">
        <v>14.72</v>
      </c>
      <c r="YS53" s="17">
        <v>13</v>
      </c>
      <c r="YT53" s="17">
        <v>13</v>
      </c>
      <c r="YU53" s="17">
        <v>1.72</v>
      </c>
    </row>
    <row r="54" spans="1:671" ht="24" customHeight="1" x14ac:dyDescent="0.3">
      <c r="A54" s="1"/>
      <c r="B54" s="16" t="s">
        <v>47</v>
      </c>
      <c r="C54" s="16" t="s">
        <v>754</v>
      </c>
      <c r="D54" s="17">
        <v>155</v>
      </c>
      <c r="E54" s="17">
        <v>155</v>
      </c>
      <c r="F54" s="17">
        <v>155</v>
      </c>
      <c r="G54" s="17">
        <v>0</v>
      </c>
      <c r="H54" s="17">
        <v>651.1</v>
      </c>
      <c r="I54" s="17">
        <v>650</v>
      </c>
      <c r="J54" s="17">
        <v>650</v>
      </c>
      <c r="K54" s="17">
        <v>1.1000000000000001</v>
      </c>
      <c r="L54" s="17">
        <v>213.3</v>
      </c>
      <c r="M54" s="17">
        <v>211.66204999999999</v>
      </c>
      <c r="N54" s="17">
        <v>211.66204999999999</v>
      </c>
      <c r="O54" s="17">
        <v>1.63795</v>
      </c>
      <c r="P54" s="17"/>
      <c r="Q54" s="17"/>
      <c r="R54" s="17"/>
      <c r="S54" s="17">
        <v>0</v>
      </c>
      <c r="T54" s="17"/>
      <c r="U54" s="17"/>
      <c r="V54" s="17"/>
      <c r="W54" s="17">
        <v>0</v>
      </c>
      <c r="X54" s="17">
        <v>89.8</v>
      </c>
      <c r="Y54" s="17">
        <v>61.165210000000002</v>
      </c>
      <c r="Z54" s="17">
        <v>61.165210000000002</v>
      </c>
      <c r="AA54" s="17">
        <v>28.634789999999999</v>
      </c>
      <c r="AB54" s="17">
        <v>228.4</v>
      </c>
      <c r="AC54" s="17">
        <v>225</v>
      </c>
      <c r="AD54" s="17">
        <v>230</v>
      </c>
      <c r="AE54" s="17">
        <v>-1.6</v>
      </c>
      <c r="AF54" s="17">
        <v>26.7</v>
      </c>
      <c r="AG54" s="17">
        <v>27.80639</v>
      </c>
      <c r="AH54" s="17"/>
      <c r="AI54" s="17">
        <v>26.7</v>
      </c>
      <c r="AJ54" s="17"/>
      <c r="AK54" s="17"/>
      <c r="AL54" s="17"/>
      <c r="AM54" s="17">
        <v>0</v>
      </c>
      <c r="AN54" s="17">
        <v>180.2</v>
      </c>
      <c r="AO54" s="17">
        <v>187.75069999999999</v>
      </c>
      <c r="AP54" s="17">
        <v>187.75069999999999</v>
      </c>
      <c r="AQ54" s="17">
        <v>-7.5507</v>
      </c>
      <c r="AR54" s="17">
        <v>204.8</v>
      </c>
      <c r="AS54" s="17">
        <v>187.75069999999999</v>
      </c>
      <c r="AT54" s="17">
        <v>187.75069999999999</v>
      </c>
      <c r="AU54" s="17">
        <v>17.049299999999999</v>
      </c>
      <c r="AV54" s="17"/>
      <c r="AW54" s="17"/>
      <c r="AX54" s="17"/>
      <c r="AY54" s="17">
        <v>0</v>
      </c>
      <c r="AZ54" s="17">
        <v>191.2</v>
      </c>
      <c r="BA54" s="17">
        <v>188.31451999999999</v>
      </c>
      <c r="BB54" s="17">
        <v>188.31451999999999</v>
      </c>
      <c r="BC54" s="17">
        <v>2.8854799999999998</v>
      </c>
      <c r="BD54" s="17">
        <v>208.5</v>
      </c>
      <c r="BE54" s="17">
        <v>207.24285</v>
      </c>
      <c r="BF54" s="17">
        <v>207.24285</v>
      </c>
      <c r="BG54" s="17">
        <v>1.25715</v>
      </c>
      <c r="BH54" s="17">
        <v>108.6</v>
      </c>
      <c r="BI54" s="17">
        <v>103.93259999999999</v>
      </c>
      <c r="BJ54" s="17">
        <v>103.93259999999999</v>
      </c>
      <c r="BK54" s="17">
        <v>4.6673999999999998</v>
      </c>
      <c r="BL54" s="17">
        <v>554</v>
      </c>
      <c r="BM54" s="17">
        <v>566.08941000000004</v>
      </c>
      <c r="BN54" s="17">
        <v>566.08941000000004</v>
      </c>
      <c r="BO54" s="17">
        <v>-12.089410000000001</v>
      </c>
      <c r="BP54" s="17">
        <v>10.3</v>
      </c>
      <c r="BQ54" s="17">
        <v>5.4678100000000001</v>
      </c>
      <c r="BR54" s="17">
        <v>5.4678100000000001</v>
      </c>
      <c r="BS54" s="17">
        <v>4.8321899999999998</v>
      </c>
      <c r="BT54" s="17"/>
      <c r="BU54" s="17"/>
      <c r="BV54" s="17"/>
      <c r="BW54" s="17">
        <v>0</v>
      </c>
      <c r="BX54" s="17"/>
      <c r="BY54" s="17"/>
      <c r="BZ54" s="17"/>
      <c r="CA54" s="17">
        <v>0</v>
      </c>
      <c r="CB54" s="17"/>
      <c r="CC54" s="17"/>
      <c r="CD54" s="17"/>
      <c r="CE54" s="17">
        <v>0</v>
      </c>
      <c r="CF54" s="17">
        <v>81.2</v>
      </c>
      <c r="CG54" s="17">
        <v>80.392859999999999</v>
      </c>
      <c r="CH54" s="17">
        <v>80.392859999999999</v>
      </c>
      <c r="CI54" s="17">
        <v>0.80713999999999997</v>
      </c>
      <c r="CJ54" s="17">
        <v>7.7</v>
      </c>
      <c r="CK54" s="17">
        <v>6.5927100000000003</v>
      </c>
      <c r="CL54" s="17">
        <v>6.5927100000000003</v>
      </c>
      <c r="CM54" s="17">
        <v>1.1072900000000001</v>
      </c>
      <c r="CN54" s="17">
        <v>5.0999999999999996</v>
      </c>
      <c r="CO54" s="17">
        <v>3.54013</v>
      </c>
      <c r="CP54" s="17">
        <v>3.54013</v>
      </c>
      <c r="CQ54" s="17">
        <v>1.5598700000000001</v>
      </c>
      <c r="CR54" s="17">
        <v>22.5</v>
      </c>
      <c r="CS54" s="17"/>
      <c r="CT54" s="17">
        <v>6.4516299999999998</v>
      </c>
      <c r="CU54" s="17">
        <v>16.048369999999998</v>
      </c>
      <c r="CV54" s="17">
        <v>6.6</v>
      </c>
      <c r="CW54" s="17">
        <v>6.8787000000000003</v>
      </c>
      <c r="CX54" s="17">
        <v>6.8787000000000003</v>
      </c>
      <c r="CY54" s="17">
        <v>-0.2787</v>
      </c>
      <c r="CZ54" s="17"/>
      <c r="DA54" s="17"/>
      <c r="DB54" s="17"/>
      <c r="DC54" s="17">
        <v>0</v>
      </c>
      <c r="DD54" s="17">
        <v>85.2</v>
      </c>
      <c r="DE54" s="17">
        <v>130.37585000000001</v>
      </c>
      <c r="DF54" s="17">
        <v>142.44412</v>
      </c>
      <c r="DG54" s="17">
        <v>-57.244120000000002</v>
      </c>
      <c r="DH54" s="17"/>
      <c r="DI54" s="17"/>
      <c r="DJ54" s="17"/>
      <c r="DK54" s="17">
        <v>0</v>
      </c>
      <c r="DL54" s="17"/>
      <c r="DM54" s="17"/>
      <c r="DN54" s="17"/>
      <c r="DO54" s="17">
        <v>0</v>
      </c>
      <c r="DP54" s="17"/>
      <c r="DQ54" s="17"/>
      <c r="DR54" s="17"/>
      <c r="DS54" s="17">
        <v>0</v>
      </c>
      <c r="DT54" s="17"/>
      <c r="DU54" s="17"/>
      <c r="DV54" s="17"/>
      <c r="DW54" s="17">
        <v>0</v>
      </c>
      <c r="DX54" s="17">
        <v>109.4</v>
      </c>
      <c r="DY54" s="17">
        <v>112.46647</v>
      </c>
      <c r="DZ54" s="17">
        <v>112.46647</v>
      </c>
      <c r="EA54" s="17">
        <v>-3.0664699999999998</v>
      </c>
      <c r="EB54" s="17">
        <v>220.3</v>
      </c>
      <c r="EC54" s="17">
        <v>220.69499999999999</v>
      </c>
      <c r="ED54" s="17">
        <v>220.69499999999999</v>
      </c>
      <c r="EE54" s="17">
        <v>-0.39500000000000002</v>
      </c>
      <c r="EF54" s="17">
        <v>0</v>
      </c>
      <c r="EG54" s="17"/>
      <c r="EH54" s="17"/>
      <c r="EI54" s="17">
        <v>0</v>
      </c>
      <c r="EJ54" s="17"/>
      <c r="EK54" s="17"/>
      <c r="EL54" s="17"/>
      <c r="EM54" s="17">
        <v>0</v>
      </c>
      <c r="EN54" s="17"/>
      <c r="EO54" s="17"/>
      <c r="EP54" s="17"/>
      <c r="EQ54" s="17">
        <v>0</v>
      </c>
      <c r="ER54" s="17">
        <v>6.4</v>
      </c>
      <c r="ES54" s="17">
        <v>6.39</v>
      </c>
      <c r="ET54" s="17">
        <v>6.39</v>
      </c>
      <c r="EU54" s="17">
        <v>0.01</v>
      </c>
      <c r="EV54" s="17">
        <v>231.1</v>
      </c>
      <c r="EW54" s="17">
        <v>228.41594000000001</v>
      </c>
      <c r="EX54" s="17">
        <v>228.41594000000001</v>
      </c>
      <c r="EY54" s="17">
        <v>2.6840600000000001</v>
      </c>
      <c r="EZ54" s="17">
        <v>81.5</v>
      </c>
      <c r="FA54" s="17">
        <v>81.635570000000001</v>
      </c>
      <c r="FB54" s="17">
        <v>81.635570000000001</v>
      </c>
      <c r="FC54" s="17">
        <v>-0.13557</v>
      </c>
      <c r="FD54" s="17">
        <v>149.5</v>
      </c>
      <c r="FE54" s="17">
        <v>149.98721</v>
      </c>
      <c r="FF54" s="17">
        <v>151.36251999999999</v>
      </c>
      <c r="FG54" s="17">
        <v>-1.86252</v>
      </c>
      <c r="FH54" s="17">
        <v>41.4</v>
      </c>
      <c r="FI54" s="17">
        <v>41.89893</v>
      </c>
      <c r="FJ54" s="17">
        <v>41.89893</v>
      </c>
      <c r="FK54" s="17">
        <v>-0.49892999999999998</v>
      </c>
      <c r="FL54" s="17">
        <v>18.600000000000001</v>
      </c>
      <c r="FM54" s="17">
        <v>19.21088</v>
      </c>
      <c r="FN54" s="17">
        <v>19.21088</v>
      </c>
      <c r="FO54" s="17">
        <v>-0.61087999999999998</v>
      </c>
      <c r="FP54" s="17">
        <v>19.399999999999999</v>
      </c>
      <c r="FQ54" s="17">
        <v>18.877690000000001</v>
      </c>
      <c r="FR54" s="17">
        <v>18.877690000000001</v>
      </c>
      <c r="FS54" s="17">
        <v>0.52231000000000005</v>
      </c>
      <c r="FT54" s="17">
        <v>48.3</v>
      </c>
      <c r="FU54" s="17">
        <v>43.886780000000002</v>
      </c>
      <c r="FV54" s="17">
        <v>43.886780000000002</v>
      </c>
      <c r="FW54" s="17">
        <v>4.4132199999999999</v>
      </c>
      <c r="FX54" s="17">
        <v>126.6</v>
      </c>
      <c r="FY54" s="17">
        <v>133.74870999999999</v>
      </c>
      <c r="FZ54" s="17">
        <v>141.09621000000001</v>
      </c>
      <c r="GA54" s="17">
        <v>-14.49621</v>
      </c>
      <c r="GB54" s="17">
        <v>127.4</v>
      </c>
      <c r="GC54" s="17">
        <v>133.74870999999999</v>
      </c>
      <c r="GD54" s="17">
        <v>141.09621000000001</v>
      </c>
      <c r="GE54" s="17">
        <v>-13.696210000000001</v>
      </c>
      <c r="GF54" s="17">
        <v>154.69999999999999</v>
      </c>
      <c r="GG54" s="17">
        <v>134.15036000000001</v>
      </c>
      <c r="GH54" s="17">
        <v>141.51992000000001</v>
      </c>
      <c r="GI54" s="17">
        <v>13.18008</v>
      </c>
      <c r="GJ54" s="17">
        <v>106.6</v>
      </c>
      <c r="GK54" s="17">
        <v>110.48202000000001</v>
      </c>
      <c r="GL54" s="17">
        <v>110.48202000000001</v>
      </c>
      <c r="GM54" s="17">
        <v>-3.8820199999999998</v>
      </c>
      <c r="GN54" s="17">
        <v>44.6</v>
      </c>
      <c r="GO54" s="17">
        <v>47.082599999999999</v>
      </c>
      <c r="GP54" s="17">
        <v>47.082599999999999</v>
      </c>
      <c r="GQ54" s="17">
        <v>-2.4826000000000001</v>
      </c>
      <c r="GR54" s="17">
        <v>37.9</v>
      </c>
      <c r="GS54" s="17">
        <v>43.156460000000003</v>
      </c>
      <c r="GT54" s="17">
        <v>44.103009999999998</v>
      </c>
      <c r="GU54" s="17">
        <v>-6.2030099999999999</v>
      </c>
      <c r="GV54" s="17">
        <v>3.8</v>
      </c>
      <c r="GW54" s="17"/>
      <c r="GX54" s="17"/>
      <c r="GY54" s="17">
        <v>3.8</v>
      </c>
      <c r="GZ54" s="17">
        <v>11.9</v>
      </c>
      <c r="HA54" s="17">
        <v>13.60276</v>
      </c>
      <c r="HB54" s="17">
        <v>13.60276</v>
      </c>
      <c r="HC54" s="17">
        <v>-1.7027600000000001</v>
      </c>
      <c r="HD54" s="17">
        <v>153.69999999999999</v>
      </c>
      <c r="HE54" s="17">
        <v>155.33025000000001</v>
      </c>
      <c r="HF54" s="17">
        <v>172.20155</v>
      </c>
      <c r="HG54" s="17">
        <v>-18.501550000000002</v>
      </c>
      <c r="HH54" s="17"/>
      <c r="HI54" s="17"/>
      <c r="HJ54" s="17"/>
      <c r="HK54" s="17">
        <v>0</v>
      </c>
      <c r="HL54" s="17"/>
      <c r="HM54" s="17"/>
      <c r="HN54" s="17"/>
      <c r="HO54" s="17">
        <v>0</v>
      </c>
      <c r="HP54" s="17">
        <v>94.1</v>
      </c>
      <c r="HQ54" s="17">
        <v>95.545190000000005</v>
      </c>
      <c r="HR54" s="17">
        <v>95.545190000000005</v>
      </c>
      <c r="HS54" s="17">
        <v>-1.44519</v>
      </c>
      <c r="HT54" s="17">
        <v>0</v>
      </c>
      <c r="HU54" s="17"/>
      <c r="HV54" s="17">
        <v>84.067499999999995</v>
      </c>
      <c r="HW54" s="17">
        <v>-84.067499999999995</v>
      </c>
      <c r="HX54" s="17"/>
      <c r="HY54" s="17"/>
      <c r="HZ54" s="17"/>
      <c r="IA54" s="17">
        <v>0</v>
      </c>
      <c r="IB54" s="17">
        <v>44.7</v>
      </c>
      <c r="IC54" s="17">
        <v>45.555999999999997</v>
      </c>
      <c r="ID54" s="17"/>
      <c r="IE54" s="17">
        <v>44.7</v>
      </c>
      <c r="IF54" s="17"/>
      <c r="IG54" s="17"/>
      <c r="IH54" s="17"/>
      <c r="II54" s="17">
        <v>0</v>
      </c>
      <c r="IJ54" s="17"/>
      <c r="IK54" s="17"/>
      <c r="IL54" s="17"/>
      <c r="IM54" s="17">
        <v>0</v>
      </c>
      <c r="IN54" s="17"/>
      <c r="IO54" s="17"/>
      <c r="IP54" s="17"/>
      <c r="IQ54" s="17">
        <v>0</v>
      </c>
      <c r="IR54" s="17">
        <v>125.6</v>
      </c>
      <c r="IS54" s="17">
        <v>125.0009</v>
      </c>
      <c r="IT54" s="17">
        <v>132.83837</v>
      </c>
      <c r="IU54" s="17">
        <v>-7.2383699999999997</v>
      </c>
      <c r="IV54" s="17">
        <v>172.3</v>
      </c>
      <c r="IW54" s="17"/>
      <c r="IX54" s="17"/>
      <c r="IY54" s="17">
        <v>172.3</v>
      </c>
      <c r="IZ54" s="17">
        <v>61.6</v>
      </c>
      <c r="JA54" s="17">
        <v>119.61368</v>
      </c>
      <c r="JB54" s="17"/>
      <c r="JC54" s="17">
        <v>61.6</v>
      </c>
      <c r="JD54" s="17">
        <v>200</v>
      </c>
      <c r="JE54" s="17">
        <v>196.19228000000001</v>
      </c>
      <c r="JF54" s="17">
        <v>196.19228000000001</v>
      </c>
      <c r="JG54" s="17">
        <v>3.8077200000000002</v>
      </c>
      <c r="JH54" s="17">
        <v>88.2</v>
      </c>
      <c r="JI54" s="17">
        <v>98.390720000000002</v>
      </c>
      <c r="JJ54" s="17">
        <v>98.390720000000002</v>
      </c>
      <c r="JK54" s="17">
        <v>-10.190720000000001</v>
      </c>
      <c r="JL54" s="17">
        <v>0</v>
      </c>
      <c r="JM54" s="17"/>
      <c r="JN54" s="17"/>
      <c r="JO54" s="17">
        <v>0</v>
      </c>
      <c r="JP54" s="17"/>
      <c r="JQ54" s="17"/>
      <c r="JR54" s="17"/>
      <c r="JS54" s="17">
        <v>0</v>
      </c>
      <c r="JT54" s="17"/>
      <c r="JU54" s="17"/>
      <c r="JV54" s="17"/>
      <c r="JW54" s="17">
        <v>0</v>
      </c>
      <c r="JX54" s="17"/>
      <c r="JY54" s="17"/>
      <c r="JZ54" s="17"/>
      <c r="KA54" s="17">
        <v>0</v>
      </c>
      <c r="KB54" s="17"/>
      <c r="KC54" s="17"/>
      <c r="KD54" s="17"/>
      <c r="KE54" s="17">
        <v>0</v>
      </c>
      <c r="KF54" s="17">
        <v>0</v>
      </c>
      <c r="KG54" s="17"/>
      <c r="KH54" s="17"/>
      <c r="KI54" s="17">
        <v>0</v>
      </c>
      <c r="KJ54" s="17"/>
      <c r="KK54" s="17"/>
      <c r="KL54" s="17"/>
      <c r="KM54" s="17">
        <v>0</v>
      </c>
      <c r="KN54" s="17"/>
      <c r="KO54" s="17"/>
      <c r="KP54" s="17"/>
      <c r="KQ54" s="17">
        <v>0</v>
      </c>
      <c r="KR54" s="17">
        <v>3.2</v>
      </c>
      <c r="KS54" s="17">
        <v>2.9764900000000001</v>
      </c>
      <c r="KT54" s="17">
        <v>2.9764900000000001</v>
      </c>
      <c r="KU54" s="17">
        <v>0.22350999999999999</v>
      </c>
      <c r="KV54" s="17">
        <v>198.7</v>
      </c>
      <c r="KW54" s="17">
        <v>202.12439000000001</v>
      </c>
      <c r="KX54" s="17">
        <v>215.39358999999999</v>
      </c>
      <c r="KY54" s="17">
        <v>-16.69359</v>
      </c>
      <c r="KZ54" s="17">
        <v>109.9</v>
      </c>
      <c r="LA54" s="17">
        <v>110.60214000000001</v>
      </c>
      <c r="LB54" s="17">
        <v>129.02347</v>
      </c>
      <c r="LC54" s="17">
        <v>-19.123470000000001</v>
      </c>
      <c r="LD54" s="17">
        <v>65.8</v>
      </c>
      <c r="LE54" s="17">
        <v>67.199219999999997</v>
      </c>
      <c r="LF54" s="17">
        <v>67.199219999999997</v>
      </c>
      <c r="LG54" s="17">
        <v>-1.3992199999999999</v>
      </c>
      <c r="LH54" s="17">
        <v>77.2</v>
      </c>
      <c r="LI54" s="17">
        <v>78.567999999999998</v>
      </c>
      <c r="LJ54" s="17">
        <v>78.567999999999998</v>
      </c>
      <c r="LK54" s="17">
        <v>-1.3680000000000001</v>
      </c>
      <c r="LL54" s="17">
        <v>29.9</v>
      </c>
      <c r="LM54" s="17">
        <v>29.980560000000001</v>
      </c>
      <c r="LN54" s="17">
        <v>29.980560000000001</v>
      </c>
      <c r="LO54" s="17">
        <v>-8.0560000000000007E-2</v>
      </c>
      <c r="LP54" s="17"/>
      <c r="LQ54" s="17"/>
      <c r="LR54" s="17"/>
      <c r="LS54" s="17">
        <v>0</v>
      </c>
      <c r="LT54" s="17"/>
      <c r="LU54" s="17"/>
      <c r="LV54" s="17"/>
      <c r="LW54" s="17">
        <v>0</v>
      </c>
      <c r="LX54" s="17"/>
      <c r="LY54" s="17"/>
      <c r="LZ54" s="17"/>
      <c r="MA54" s="17">
        <v>0</v>
      </c>
      <c r="MB54" s="17"/>
      <c r="MC54" s="17"/>
      <c r="MD54" s="17"/>
      <c r="ME54" s="17">
        <v>0</v>
      </c>
      <c r="MF54" s="17"/>
      <c r="MG54" s="17"/>
      <c r="MH54" s="17"/>
      <c r="MI54" s="17">
        <v>0</v>
      </c>
      <c r="MJ54" s="17"/>
      <c r="MK54" s="17"/>
      <c r="ML54" s="17"/>
      <c r="MM54" s="17">
        <v>0</v>
      </c>
      <c r="MN54" s="17"/>
      <c r="MO54" s="17"/>
      <c r="MP54" s="17"/>
      <c r="MQ54" s="17">
        <v>0</v>
      </c>
      <c r="MR54" s="17"/>
      <c r="MS54" s="17"/>
      <c r="MT54" s="17"/>
      <c r="MU54" s="17">
        <v>0</v>
      </c>
      <c r="MV54" s="17"/>
      <c r="MW54" s="17"/>
      <c r="MX54" s="17"/>
      <c r="MY54" s="17">
        <v>0</v>
      </c>
      <c r="MZ54" s="17"/>
      <c r="NA54" s="17"/>
      <c r="NB54" s="17"/>
      <c r="NC54" s="17">
        <v>0</v>
      </c>
      <c r="ND54" s="17"/>
      <c r="NE54" s="17"/>
      <c r="NF54" s="17"/>
      <c r="NG54" s="17">
        <v>0</v>
      </c>
      <c r="NH54" s="17">
        <v>0</v>
      </c>
      <c r="NI54" s="17"/>
      <c r="NJ54" s="17"/>
      <c r="NK54" s="17">
        <v>0</v>
      </c>
      <c r="NL54" s="17"/>
      <c r="NM54" s="17"/>
      <c r="NN54" s="17"/>
      <c r="NO54" s="17">
        <v>0</v>
      </c>
      <c r="NP54" s="17">
        <v>0</v>
      </c>
      <c r="NQ54" s="17">
        <v>6.5261199999999997</v>
      </c>
      <c r="NR54" s="17">
        <v>6.5261199999999997</v>
      </c>
      <c r="NS54" s="17">
        <v>-6.5261199999999997</v>
      </c>
      <c r="NT54" s="17">
        <v>7</v>
      </c>
      <c r="NU54" s="17">
        <v>6.8465100000000003</v>
      </c>
      <c r="NV54" s="17">
        <v>6.8465100000000003</v>
      </c>
      <c r="NW54" s="17">
        <v>0.15348999999999999</v>
      </c>
      <c r="NX54" s="17"/>
      <c r="NY54" s="17"/>
      <c r="NZ54" s="17"/>
      <c r="OA54" s="17">
        <v>0</v>
      </c>
      <c r="OB54" s="17">
        <v>0</v>
      </c>
      <c r="OC54" s="17"/>
      <c r="OD54" s="17"/>
      <c r="OE54" s="17">
        <v>0</v>
      </c>
      <c r="OF54" s="17">
        <v>90.1</v>
      </c>
      <c r="OG54" s="17">
        <v>103.68</v>
      </c>
      <c r="OH54" s="17">
        <v>97.963200000000001</v>
      </c>
      <c r="OI54" s="17">
        <v>-7.8632</v>
      </c>
      <c r="OJ54" s="17">
        <v>0</v>
      </c>
      <c r="OK54" s="17"/>
      <c r="OL54" s="17"/>
      <c r="OM54" s="17">
        <v>0</v>
      </c>
      <c r="ON54" s="17">
        <v>8.6</v>
      </c>
      <c r="OO54" s="17">
        <v>11.728199999999999</v>
      </c>
      <c r="OP54" s="17">
        <v>11.728199999999999</v>
      </c>
      <c r="OQ54" s="17">
        <v>-3.1282000000000001</v>
      </c>
      <c r="OR54" s="17">
        <v>0</v>
      </c>
      <c r="OS54" s="17"/>
      <c r="OT54" s="17"/>
      <c r="OU54" s="17">
        <v>0</v>
      </c>
      <c r="OV54" s="17">
        <v>20.399999999999999</v>
      </c>
      <c r="OW54" s="17">
        <v>20.456230000000001</v>
      </c>
      <c r="OX54" s="17">
        <v>20.456230000000001</v>
      </c>
      <c r="OY54" s="17">
        <v>-5.6230000000000002E-2</v>
      </c>
      <c r="OZ54" s="17">
        <v>10</v>
      </c>
      <c r="PA54" s="17">
        <v>9.9830000000000005</v>
      </c>
      <c r="PB54" s="17">
        <v>9.9830000000000005</v>
      </c>
      <c r="PC54" s="17">
        <v>1.7000000000000001E-2</v>
      </c>
      <c r="PD54" s="17">
        <v>5.5</v>
      </c>
      <c r="PE54" s="17">
        <v>5.67</v>
      </c>
      <c r="PF54" s="17">
        <v>5.67</v>
      </c>
      <c r="PG54" s="17">
        <v>-0.17</v>
      </c>
      <c r="PH54" s="17">
        <v>0</v>
      </c>
      <c r="PI54" s="17"/>
      <c r="PJ54" s="17"/>
      <c r="PK54" s="17">
        <v>0</v>
      </c>
      <c r="PL54" s="17">
        <v>0</v>
      </c>
      <c r="PM54" s="17"/>
      <c r="PN54" s="17"/>
      <c r="PO54" s="17">
        <v>0</v>
      </c>
      <c r="PP54" s="17">
        <v>1.9</v>
      </c>
      <c r="PQ54" s="17">
        <v>2.0289999999999999</v>
      </c>
      <c r="PR54" s="17">
        <v>2.0289999999999999</v>
      </c>
      <c r="PS54" s="17">
        <v>-0.129</v>
      </c>
      <c r="PT54" s="17">
        <v>3.4</v>
      </c>
      <c r="PU54" s="17">
        <v>3.5</v>
      </c>
      <c r="PV54" s="17">
        <v>3.5</v>
      </c>
      <c r="PW54" s="17">
        <v>-0.1</v>
      </c>
      <c r="PX54" s="17">
        <v>5.2</v>
      </c>
      <c r="PY54" s="17">
        <v>5</v>
      </c>
      <c r="PZ54" s="17">
        <v>5</v>
      </c>
      <c r="QA54" s="17">
        <v>0.2</v>
      </c>
      <c r="QB54" s="17">
        <v>20.399999999999999</v>
      </c>
      <c r="QC54" s="17">
        <v>20.422219999999999</v>
      </c>
      <c r="QD54" s="17">
        <v>20.422219999999999</v>
      </c>
      <c r="QE54" s="17">
        <v>-2.222E-2</v>
      </c>
      <c r="QF54" s="17">
        <v>20.100000000000001</v>
      </c>
      <c r="QG54" s="17">
        <v>19.436350000000001</v>
      </c>
      <c r="QH54" s="17">
        <v>19.436350000000001</v>
      </c>
      <c r="QI54" s="17">
        <v>0.66364999999999996</v>
      </c>
      <c r="QJ54" s="17">
        <v>13.3</v>
      </c>
      <c r="QK54" s="17">
        <v>15.54908</v>
      </c>
      <c r="QL54" s="17">
        <v>15.54908</v>
      </c>
      <c r="QM54" s="17">
        <v>-2.2490800000000002</v>
      </c>
      <c r="QN54" s="17">
        <v>0</v>
      </c>
      <c r="QO54" s="17">
        <v>3.4</v>
      </c>
      <c r="QP54" s="17">
        <v>3.4</v>
      </c>
      <c r="QQ54" s="17">
        <v>-3.4</v>
      </c>
      <c r="QR54" s="17">
        <v>6.1</v>
      </c>
      <c r="QS54" s="17">
        <v>9.1999999999999993</v>
      </c>
      <c r="QT54" s="17">
        <v>9.1999999999999993</v>
      </c>
      <c r="QU54" s="17">
        <v>-3.1</v>
      </c>
      <c r="QV54" s="17">
        <v>0</v>
      </c>
      <c r="QW54" s="17"/>
      <c r="QX54" s="17"/>
      <c r="QY54" s="17">
        <v>0</v>
      </c>
      <c r="QZ54" s="17">
        <v>0</v>
      </c>
      <c r="RA54" s="17"/>
      <c r="RB54" s="17"/>
      <c r="RC54" s="17">
        <v>0</v>
      </c>
      <c r="RD54" s="17">
        <v>31.3</v>
      </c>
      <c r="RE54" s="17">
        <v>27.08</v>
      </c>
      <c r="RF54" s="17">
        <v>25.346499999999999</v>
      </c>
      <c r="RG54" s="17">
        <v>5.9535</v>
      </c>
      <c r="RH54" s="17">
        <v>80.599999999999994</v>
      </c>
      <c r="RI54" s="17">
        <v>73.61</v>
      </c>
      <c r="RJ54" s="17">
        <v>74.78</v>
      </c>
      <c r="RK54" s="17">
        <v>5.82</v>
      </c>
      <c r="RL54" s="17">
        <v>0</v>
      </c>
      <c r="RM54" s="17"/>
      <c r="RN54" s="17"/>
      <c r="RO54" s="17">
        <v>0</v>
      </c>
      <c r="RP54" s="17">
        <v>3.5</v>
      </c>
      <c r="RQ54" s="17">
        <v>3.52</v>
      </c>
      <c r="RR54" s="17">
        <v>3.52</v>
      </c>
      <c r="RS54" s="17">
        <v>-0.02</v>
      </c>
      <c r="RT54" s="17">
        <v>19.899999999999999</v>
      </c>
      <c r="RU54" s="17">
        <v>19.792000000000002</v>
      </c>
      <c r="RV54" s="17">
        <v>19.792000000000002</v>
      </c>
      <c r="RW54" s="17">
        <v>0.108</v>
      </c>
      <c r="RX54" s="17">
        <v>2.4</v>
      </c>
      <c r="RY54" s="17">
        <v>2.44</v>
      </c>
      <c r="RZ54" s="17">
        <v>2.44</v>
      </c>
      <c r="SA54" s="17">
        <v>-0.04</v>
      </c>
      <c r="SB54" s="17">
        <v>0.4</v>
      </c>
      <c r="SC54" s="17">
        <v>0.4</v>
      </c>
      <c r="SD54" s="17">
        <v>0.4</v>
      </c>
      <c r="SE54" s="17">
        <v>0</v>
      </c>
      <c r="SF54" s="17">
        <v>0</v>
      </c>
      <c r="SG54" s="17"/>
      <c r="SH54" s="17"/>
      <c r="SI54" s="17">
        <v>0</v>
      </c>
      <c r="SJ54" s="17">
        <v>19.8</v>
      </c>
      <c r="SK54" s="17">
        <v>19.1448</v>
      </c>
      <c r="SL54" s="17">
        <v>19.1448</v>
      </c>
      <c r="SM54" s="17">
        <v>0.6552</v>
      </c>
      <c r="SN54" s="17">
        <v>7.2</v>
      </c>
      <c r="SO54" s="17">
        <v>6.2</v>
      </c>
      <c r="SP54" s="17">
        <v>6.2</v>
      </c>
      <c r="SQ54" s="17">
        <v>1</v>
      </c>
      <c r="SR54" s="17">
        <v>19.399999999999999</v>
      </c>
      <c r="SS54" s="17">
        <v>15.54908</v>
      </c>
      <c r="ST54" s="17">
        <v>15.54908</v>
      </c>
      <c r="SU54" s="17">
        <v>3.8509199999999999</v>
      </c>
      <c r="SV54" s="17">
        <v>20.3</v>
      </c>
      <c r="SW54" s="17">
        <v>19.436350000000001</v>
      </c>
      <c r="SX54" s="17">
        <v>19.436350000000001</v>
      </c>
      <c r="SY54" s="17">
        <v>0.86365000000000003</v>
      </c>
      <c r="SZ54" s="17">
        <v>9.3000000000000007</v>
      </c>
      <c r="TA54" s="17">
        <v>10.029999999999999</v>
      </c>
      <c r="TB54" s="17">
        <v>15.1609</v>
      </c>
      <c r="TC54" s="17">
        <v>-5.8609</v>
      </c>
      <c r="TD54" s="17">
        <v>33.6</v>
      </c>
      <c r="TE54" s="17">
        <v>32.5</v>
      </c>
      <c r="TF54" s="17">
        <v>38.503100000000003</v>
      </c>
      <c r="TG54" s="17">
        <v>-4.9031000000000002</v>
      </c>
      <c r="TH54" s="17">
        <v>0</v>
      </c>
      <c r="TI54" s="17"/>
      <c r="TJ54" s="17"/>
      <c r="TK54" s="17">
        <v>0</v>
      </c>
      <c r="TL54" s="17">
        <v>50.9</v>
      </c>
      <c r="TM54" s="17">
        <v>46.47</v>
      </c>
      <c r="TN54" s="17">
        <v>56.199599999999997</v>
      </c>
      <c r="TO54" s="17">
        <v>-5.2995999999999999</v>
      </c>
      <c r="TP54" s="17">
        <v>95.7</v>
      </c>
      <c r="TQ54" s="17">
        <v>84.31</v>
      </c>
      <c r="TR54" s="17">
        <v>76.781599999999997</v>
      </c>
      <c r="TS54" s="17">
        <v>18.918399999999998</v>
      </c>
      <c r="TT54" s="17">
        <v>6.8</v>
      </c>
      <c r="TU54" s="17">
        <v>4.9561000000000002</v>
      </c>
      <c r="TV54" s="17">
        <v>4.9561000000000002</v>
      </c>
      <c r="TW54" s="17">
        <v>1.8439000000000001</v>
      </c>
      <c r="TX54" s="17">
        <v>2.7</v>
      </c>
      <c r="TY54" s="17">
        <v>2.6585000000000001</v>
      </c>
      <c r="TZ54" s="17">
        <v>2.6585000000000001</v>
      </c>
      <c r="UA54" s="17">
        <v>4.1500000000000002E-2</v>
      </c>
      <c r="UB54" s="17">
        <v>0</v>
      </c>
      <c r="UC54" s="17"/>
      <c r="UD54" s="17"/>
      <c r="UE54" s="17">
        <v>0</v>
      </c>
      <c r="UF54" s="17">
        <v>21</v>
      </c>
      <c r="UG54" s="17">
        <v>20.408159999999999</v>
      </c>
      <c r="UH54" s="17">
        <v>20.408159999999999</v>
      </c>
      <c r="UI54" s="17">
        <v>0.59184000000000003</v>
      </c>
      <c r="UJ54" s="17">
        <v>7</v>
      </c>
      <c r="UK54" s="17">
        <v>7.6</v>
      </c>
      <c r="UL54" s="17">
        <v>7.6</v>
      </c>
      <c r="UM54" s="17">
        <v>-0.6</v>
      </c>
      <c r="UN54" s="17">
        <v>7.3</v>
      </c>
      <c r="UO54" s="17">
        <v>7.8</v>
      </c>
      <c r="UP54" s="17">
        <v>7.8</v>
      </c>
      <c r="UQ54" s="17">
        <v>-0.5</v>
      </c>
      <c r="UR54" s="17">
        <v>20.399999999999999</v>
      </c>
      <c r="US54" s="17">
        <v>20</v>
      </c>
      <c r="UT54" s="17">
        <v>19.436350000000001</v>
      </c>
      <c r="UU54" s="17">
        <v>0.96365000000000001</v>
      </c>
      <c r="UV54" s="17">
        <v>20.399999999999999</v>
      </c>
      <c r="UW54" s="17">
        <v>20</v>
      </c>
      <c r="UX54" s="17">
        <v>19.436350000000001</v>
      </c>
      <c r="UY54" s="17">
        <v>0.96365000000000001</v>
      </c>
      <c r="UZ54" s="17">
        <v>20</v>
      </c>
      <c r="VA54" s="17">
        <v>20</v>
      </c>
      <c r="VB54" s="17">
        <v>19.436350000000001</v>
      </c>
      <c r="VC54" s="17">
        <v>0.56364999999999998</v>
      </c>
      <c r="VD54" s="17">
        <v>3.6</v>
      </c>
      <c r="VE54" s="17">
        <v>7.3735999999999997</v>
      </c>
      <c r="VF54" s="17">
        <v>7.3735999999999997</v>
      </c>
      <c r="VG54" s="17">
        <v>-3.7736000000000001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56.2</v>
      </c>
      <c r="VY54" s="17">
        <v>41.81</v>
      </c>
      <c r="VZ54" s="17">
        <v>46</v>
      </c>
      <c r="WA54" s="17">
        <v>10.199999999999999</v>
      </c>
      <c r="WB54" s="17">
        <v>40.6</v>
      </c>
      <c r="WC54" s="17">
        <v>58.2</v>
      </c>
      <c r="WD54" s="17">
        <v>39</v>
      </c>
      <c r="WE54" s="17">
        <v>1.6</v>
      </c>
      <c r="WF54" s="17">
        <v>0</v>
      </c>
      <c r="WG54" s="17"/>
      <c r="WH54" s="17"/>
      <c r="WI54" s="17">
        <v>0</v>
      </c>
      <c r="WJ54" s="17">
        <v>4.7</v>
      </c>
      <c r="WK54" s="17">
        <v>4.3499999999999996</v>
      </c>
      <c r="WL54" s="17">
        <v>4.3499999999999996</v>
      </c>
      <c r="WM54" s="17">
        <v>0.35</v>
      </c>
      <c r="WN54" s="17">
        <v>2.2000000000000002</v>
      </c>
      <c r="WO54" s="17">
        <v>2.2000000000000002</v>
      </c>
      <c r="WP54" s="17">
        <v>2.2000000000000002</v>
      </c>
      <c r="WQ54" s="17">
        <v>0</v>
      </c>
      <c r="WR54" s="17">
        <v>2.4</v>
      </c>
      <c r="WS54" s="17">
        <v>2.4</v>
      </c>
      <c r="WT54" s="17">
        <v>2.4</v>
      </c>
      <c r="WU54" s="17">
        <v>0</v>
      </c>
      <c r="WV54" s="17">
        <v>2.6</v>
      </c>
      <c r="WW54" s="17">
        <v>2.8</v>
      </c>
      <c r="WX54" s="17">
        <v>2.8</v>
      </c>
      <c r="WY54" s="17">
        <v>-0.2</v>
      </c>
      <c r="WZ54" s="17"/>
      <c r="XA54" s="17"/>
      <c r="XB54" s="17"/>
      <c r="XC54" s="17">
        <v>0</v>
      </c>
      <c r="XD54" s="17">
        <v>9.6999999999999993</v>
      </c>
      <c r="XE54" s="17">
        <v>9.6</v>
      </c>
      <c r="XF54" s="17">
        <v>9.6</v>
      </c>
      <c r="XG54" s="17">
        <v>0.1</v>
      </c>
      <c r="XH54" s="17">
        <v>20</v>
      </c>
      <c r="XI54" s="17">
        <v>20</v>
      </c>
      <c r="XJ54" s="17">
        <v>19.436350000000001</v>
      </c>
      <c r="XK54" s="17">
        <v>0.56364999999999998</v>
      </c>
      <c r="XL54" s="17">
        <v>20</v>
      </c>
      <c r="XM54" s="17">
        <v>20</v>
      </c>
      <c r="XN54" s="17">
        <v>19.436350000000001</v>
      </c>
      <c r="XO54" s="17">
        <v>0.56364999999999998</v>
      </c>
      <c r="XP54" s="17">
        <v>9.4</v>
      </c>
      <c r="XQ54" s="17">
        <v>10.8</v>
      </c>
      <c r="XR54" s="17">
        <v>10.8</v>
      </c>
      <c r="XS54" s="17">
        <v>-1.4</v>
      </c>
      <c r="XT54" s="17"/>
      <c r="XU54" s="17"/>
      <c r="XV54" s="17"/>
      <c r="XW54" s="17">
        <v>0</v>
      </c>
      <c r="XX54" s="17"/>
      <c r="XY54" s="17"/>
      <c r="XZ54" s="17"/>
      <c r="YA54" s="17">
        <v>0</v>
      </c>
      <c r="YB54" s="17"/>
      <c r="YC54" s="17"/>
      <c r="YD54" s="17"/>
      <c r="YE54" s="17">
        <v>0</v>
      </c>
      <c r="YF54" s="17"/>
      <c r="YG54" s="17"/>
      <c r="YH54" s="17"/>
      <c r="YI54" s="17">
        <v>0</v>
      </c>
      <c r="YJ54" s="17">
        <v>8.5</v>
      </c>
      <c r="YK54" s="17">
        <v>7.43</v>
      </c>
      <c r="YL54" s="17">
        <v>7.43</v>
      </c>
      <c r="YM54" s="17">
        <v>1.07</v>
      </c>
      <c r="YN54" s="17"/>
      <c r="YO54" s="17"/>
      <c r="YP54" s="17"/>
      <c r="YQ54" s="17">
        <v>0</v>
      </c>
      <c r="YR54" s="17">
        <v>15.21</v>
      </c>
      <c r="YS54" s="17">
        <v>13</v>
      </c>
      <c r="YT54" s="17">
        <v>13</v>
      </c>
      <c r="YU54" s="17">
        <v>2.21</v>
      </c>
    </row>
    <row r="55" spans="1:671" ht="24" customHeight="1" x14ac:dyDescent="0.3">
      <c r="A55" s="1"/>
      <c r="B55" s="16" t="s">
        <v>47</v>
      </c>
      <c r="C55" s="16" t="s">
        <v>755</v>
      </c>
      <c r="D55" s="17">
        <v>155.5</v>
      </c>
      <c r="E55" s="17">
        <v>155</v>
      </c>
      <c r="F55" s="17">
        <v>155</v>
      </c>
      <c r="G55" s="17">
        <v>0.5</v>
      </c>
      <c r="H55" s="17">
        <v>653.6</v>
      </c>
      <c r="I55" s="17">
        <v>650</v>
      </c>
      <c r="J55" s="17">
        <v>650</v>
      </c>
      <c r="K55" s="17">
        <v>3.6</v>
      </c>
      <c r="L55" s="17">
        <v>213.8</v>
      </c>
      <c r="M55" s="17">
        <v>211.66204999999999</v>
      </c>
      <c r="N55" s="17">
        <v>211.66204999999999</v>
      </c>
      <c r="O55" s="17">
        <v>2.13795</v>
      </c>
      <c r="P55" s="17"/>
      <c r="Q55" s="17"/>
      <c r="R55" s="17"/>
      <c r="S55" s="17">
        <v>0</v>
      </c>
      <c r="T55" s="17"/>
      <c r="U55" s="17"/>
      <c r="V55" s="17"/>
      <c r="W55" s="17">
        <v>0</v>
      </c>
      <c r="X55" s="17">
        <v>90</v>
      </c>
      <c r="Y55" s="17">
        <v>61.165210000000002</v>
      </c>
      <c r="Z55" s="17">
        <v>61.165210000000002</v>
      </c>
      <c r="AA55" s="17">
        <v>28.834790000000002</v>
      </c>
      <c r="AB55" s="17">
        <v>226.6</v>
      </c>
      <c r="AC55" s="17">
        <v>225</v>
      </c>
      <c r="AD55" s="17">
        <v>230</v>
      </c>
      <c r="AE55" s="17">
        <v>-3.4</v>
      </c>
      <c r="AF55" s="17">
        <v>27.3</v>
      </c>
      <c r="AG55" s="17">
        <v>27.80639</v>
      </c>
      <c r="AH55" s="17"/>
      <c r="AI55" s="17">
        <v>27.3</v>
      </c>
      <c r="AJ55" s="17"/>
      <c r="AK55" s="17"/>
      <c r="AL55" s="17"/>
      <c r="AM55" s="17">
        <v>0</v>
      </c>
      <c r="AN55" s="17">
        <v>181.4</v>
      </c>
      <c r="AO55" s="17">
        <v>171.93104</v>
      </c>
      <c r="AP55" s="17">
        <v>173.21145999999999</v>
      </c>
      <c r="AQ55" s="17">
        <v>8.1885399999999997</v>
      </c>
      <c r="AR55" s="17">
        <v>204.1</v>
      </c>
      <c r="AS55" s="17">
        <v>171.93104</v>
      </c>
      <c r="AT55" s="17">
        <v>173.21145999999999</v>
      </c>
      <c r="AU55" s="17">
        <v>30.888539999999999</v>
      </c>
      <c r="AV55" s="17"/>
      <c r="AW55" s="17"/>
      <c r="AX55" s="17"/>
      <c r="AY55" s="17">
        <v>0</v>
      </c>
      <c r="AZ55" s="17">
        <v>192.8</v>
      </c>
      <c r="BA55" s="17">
        <v>172.44735</v>
      </c>
      <c r="BB55" s="17">
        <v>173.73161999999999</v>
      </c>
      <c r="BC55" s="17">
        <v>19.068380000000001</v>
      </c>
      <c r="BD55" s="17">
        <v>209.6</v>
      </c>
      <c r="BE55" s="17">
        <v>207.24285</v>
      </c>
      <c r="BF55" s="17">
        <v>207.24285</v>
      </c>
      <c r="BG55" s="17">
        <v>2.3571499999999999</v>
      </c>
      <c r="BH55" s="17">
        <v>108.7</v>
      </c>
      <c r="BI55" s="17">
        <v>103.93259999999999</v>
      </c>
      <c r="BJ55" s="17">
        <v>103.93259999999999</v>
      </c>
      <c r="BK55" s="17">
        <v>4.7674000000000003</v>
      </c>
      <c r="BL55" s="17">
        <v>553.70000000000005</v>
      </c>
      <c r="BM55" s="17">
        <v>566.08941000000004</v>
      </c>
      <c r="BN55" s="17">
        <v>566.08941000000004</v>
      </c>
      <c r="BO55" s="17">
        <v>-12.38941</v>
      </c>
      <c r="BP55" s="17">
        <v>10.3</v>
      </c>
      <c r="BQ55" s="17">
        <v>5.4678100000000001</v>
      </c>
      <c r="BR55" s="17">
        <v>5.4678100000000001</v>
      </c>
      <c r="BS55" s="17">
        <v>4.8321899999999998</v>
      </c>
      <c r="BT55" s="17"/>
      <c r="BU55" s="17"/>
      <c r="BV55" s="17"/>
      <c r="BW55" s="17">
        <v>0</v>
      </c>
      <c r="BX55" s="17"/>
      <c r="BY55" s="17"/>
      <c r="BZ55" s="17"/>
      <c r="CA55" s="17">
        <v>0</v>
      </c>
      <c r="CB55" s="17"/>
      <c r="CC55" s="17"/>
      <c r="CD55" s="17"/>
      <c r="CE55" s="17">
        <v>0</v>
      </c>
      <c r="CF55" s="17">
        <v>81.2</v>
      </c>
      <c r="CG55" s="17">
        <v>80.392859999999999</v>
      </c>
      <c r="CH55" s="17">
        <v>80.392859999999999</v>
      </c>
      <c r="CI55" s="17">
        <v>0.80713999999999997</v>
      </c>
      <c r="CJ55" s="17">
        <v>7.7</v>
      </c>
      <c r="CK55" s="17">
        <v>6.5927100000000003</v>
      </c>
      <c r="CL55" s="17">
        <v>6.5927100000000003</v>
      </c>
      <c r="CM55" s="17">
        <v>1.1072900000000001</v>
      </c>
      <c r="CN55" s="17">
        <v>5.0999999999999996</v>
      </c>
      <c r="CO55" s="17">
        <v>3.54013</v>
      </c>
      <c r="CP55" s="17">
        <v>3.54013</v>
      </c>
      <c r="CQ55" s="17">
        <v>1.5598700000000001</v>
      </c>
      <c r="CR55" s="17">
        <v>0</v>
      </c>
      <c r="CS55" s="17"/>
      <c r="CT55" s="17"/>
      <c r="CU55" s="17">
        <v>0</v>
      </c>
      <c r="CV55" s="17">
        <v>6.7</v>
      </c>
      <c r="CW55" s="17">
        <v>6.8787000000000003</v>
      </c>
      <c r="CX55" s="17">
        <v>6.8787000000000003</v>
      </c>
      <c r="CY55" s="17">
        <v>-0.1787</v>
      </c>
      <c r="CZ55" s="17"/>
      <c r="DA55" s="17"/>
      <c r="DB55" s="17"/>
      <c r="DC55" s="17">
        <v>0</v>
      </c>
      <c r="DD55" s="17">
        <v>84.9</v>
      </c>
      <c r="DE55" s="17">
        <v>130.37585000000001</v>
      </c>
      <c r="DF55" s="17">
        <v>142.44412</v>
      </c>
      <c r="DG55" s="17">
        <v>-57.544119999999999</v>
      </c>
      <c r="DH55" s="17"/>
      <c r="DI55" s="17"/>
      <c r="DJ55" s="17"/>
      <c r="DK55" s="17">
        <v>0</v>
      </c>
      <c r="DL55" s="17"/>
      <c r="DM55" s="17"/>
      <c r="DN55" s="17"/>
      <c r="DO55" s="17">
        <v>0</v>
      </c>
      <c r="DP55" s="17"/>
      <c r="DQ55" s="17"/>
      <c r="DR55" s="17"/>
      <c r="DS55" s="17">
        <v>0</v>
      </c>
      <c r="DT55" s="17"/>
      <c r="DU55" s="17"/>
      <c r="DV55" s="17"/>
      <c r="DW55" s="17">
        <v>0</v>
      </c>
      <c r="DX55" s="17">
        <v>109.6</v>
      </c>
      <c r="DY55" s="17">
        <v>112.46647</v>
      </c>
      <c r="DZ55" s="17">
        <v>112.46647</v>
      </c>
      <c r="EA55" s="17">
        <v>-2.8664700000000001</v>
      </c>
      <c r="EB55" s="17">
        <v>157.6</v>
      </c>
      <c r="EC55" s="17">
        <v>208.98061000000001</v>
      </c>
      <c r="ED55" s="17">
        <v>220.69499999999999</v>
      </c>
      <c r="EE55" s="17">
        <v>-63.094999999999999</v>
      </c>
      <c r="EF55" s="17">
        <v>0</v>
      </c>
      <c r="EG55" s="17"/>
      <c r="EH55" s="17"/>
      <c r="EI55" s="17">
        <v>0</v>
      </c>
      <c r="EJ55" s="17"/>
      <c r="EK55" s="17"/>
      <c r="EL55" s="17"/>
      <c r="EM55" s="17">
        <v>0</v>
      </c>
      <c r="EN55" s="17"/>
      <c r="EO55" s="17"/>
      <c r="EP55" s="17"/>
      <c r="EQ55" s="17">
        <v>0</v>
      </c>
      <c r="ER55" s="17">
        <v>6.4</v>
      </c>
      <c r="ES55" s="17">
        <v>6.39</v>
      </c>
      <c r="ET55" s="17">
        <v>6.39</v>
      </c>
      <c r="EU55" s="17">
        <v>0.01</v>
      </c>
      <c r="EV55" s="17">
        <v>198</v>
      </c>
      <c r="EW55" s="17">
        <v>220.60253</v>
      </c>
      <c r="EX55" s="17">
        <v>228.41594000000001</v>
      </c>
      <c r="EY55" s="17">
        <v>-30.415939999999999</v>
      </c>
      <c r="EZ55" s="17">
        <v>81.5</v>
      </c>
      <c r="FA55" s="17">
        <v>81.635570000000001</v>
      </c>
      <c r="FB55" s="17">
        <v>81.635570000000001</v>
      </c>
      <c r="FC55" s="17">
        <v>-0.13557</v>
      </c>
      <c r="FD55" s="17">
        <v>131.4</v>
      </c>
      <c r="FE55" s="17">
        <v>149.98721</v>
      </c>
      <c r="FF55" s="17">
        <v>151.36251999999999</v>
      </c>
      <c r="FG55" s="17">
        <v>-19.962520000000001</v>
      </c>
      <c r="FH55" s="17">
        <v>41.3</v>
      </c>
      <c r="FI55" s="17">
        <v>41.89893</v>
      </c>
      <c r="FJ55" s="17">
        <v>41.89893</v>
      </c>
      <c r="FK55" s="17">
        <v>-0.59892999999999996</v>
      </c>
      <c r="FL55" s="17">
        <v>18.8</v>
      </c>
      <c r="FM55" s="17">
        <v>19.21088</v>
      </c>
      <c r="FN55" s="17">
        <v>19.21088</v>
      </c>
      <c r="FO55" s="17">
        <v>-0.41088000000000002</v>
      </c>
      <c r="FP55" s="17">
        <v>19.399999999999999</v>
      </c>
      <c r="FQ55" s="17">
        <v>18.87265</v>
      </c>
      <c r="FR55" s="17">
        <v>18.87265</v>
      </c>
      <c r="FS55" s="17">
        <v>0.52734999999999999</v>
      </c>
      <c r="FT55" s="17">
        <v>48.5</v>
      </c>
      <c r="FU55" s="17">
        <v>43.886780000000002</v>
      </c>
      <c r="FV55" s="17">
        <v>43.886780000000002</v>
      </c>
      <c r="FW55" s="17">
        <v>4.6132200000000001</v>
      </c>
      <c r="FX55" s="17">
        <v>126</v>
      </c>
      <c r="FY55" s="17">
        <v>133.74870999999999</v>
      </c>
      <c r="FZ55" s="17">
        <v>141.09621000000001</v>
      </c>
      <c r="GA55" s="17">
        <v>-15.096209999999999</v>
      </c>
      <c r="GB55" s="17">
        <v>126.6</v>
      </c>
      <c r="GC55" s="17">
        <v>133.74870999999999</v>
      </c>
      <c r="GD55" s="17">
        <v>141.09621000000001</v>
      </c>
      <c r="GE55" s="17">
        <v>-14.49621</v>
      </c>
      <c r="GF55" s="17">
        <v>153.80000000000001</v>
      </c>
      <c r="GG55" s="17">
        <v>134.15036000000001</v>
      </c>
      <c r="GH55" s="17">
        <v>141.51992000000001</v>
      </c>
      <c r="GI55" s="17">
        <v>12.28008</v>
      </c>
      <c r="GJ55" s="17">
        <v>106.5</v>
      </c>
      <c r="GK55" s="17">
        <v>110.48202000000001</v>
      </c>
      <c r="GL55" s="17">
        <v>110.48202000000001</v>
      </c>
      <c r="GM55" s="17">
        <v>-3.9820199999999999</v>
      </c>
      <c r="GN55" s="17">
        <v>40.9</v>
      </c>
      <c r="GO55" s="17">
        <v>45</v>
      </c>
      <c r="GP55" s="17">
        <v>47.082599999999999</v>
      </c>
      <c r="GQ55" s="17">
        <v>-6.1825999999999999</v>
      </c>
      <c r="GR55" s="17">
        <v>33.5</v>
      </c>
      <c r="GS55" s="17">
        <v>43.156460000000003</v>
      </c>
      <c r="GT55" s="17">
        <v>44.103009999999998</v>
      </c>
      <c r="GU55" s="17">
        <v>-10.603009999999999</v>
      </c>
      <c r="GV55" s="17">
        <v>3.8</v>
      </c>
      <c r="GW55" s="17"/>
      <c r="GX55" s="17"/>
      <c r="GY55" s="17">
        <v>3.8</v>
      </c>
      <c r="GZ55" s="17">
        <v>11.9</v>
      </c>
      <c r="HA55" s="17">
        <v>13.60276</v>
      </c>
      <c r="HB55" s="17">
        <v>13.60276</v>
      </c>
      <c r="HC55" s="17">
        <v>-1.7027600000000001</v>
      </c>
      <c r="HD55" s="17">
        <v>133.80000000000001</v>
      </c>
      <c r="HE55" s="17">
        <v>172.20155</v>
      </c>
      <c r="HF55" s="17">
        <v>172.20155</v>
      </c>
      <c r="HG55" s="17">
        <v>-38.40155</v>
      </c>
      <c r="HH55" s="17"/>
      <c r="HI55" s="17"/>
      <c r="HJ55" s="17"/>
      <c r="HK55" s="17">
        <v>0</v>
      </c>
      <c r="HL55" s="17"/>
      <c r="HM55" s="17"/>
      <c r="HN55" s="17"/>
      <c r="HO55" s="17">
        <v>0</v>
      </c>
      <c r="HP55" s="17">
        <v>94.5</v>
      </c>
      <c r="HQ55" s="17">
        <v>95.545190000000005</v>
      </c>
      <c r="HR55" s="17">
        <v>95.545190000000005</v>
      </c>
      <c r="HS55" s="17">
        <v>-1.0451900000000001</v>
      </c>
      <c r="HT55" s="17">
        <v>0</v>
      </c>
      <c r="HU55" s="17"/>
      <c r="HV55" s="17"/>
      <c r="HW55" s="17">
        <v>0</v>
      </c>
      <c r="HX55" s="17"/>
      <c r="HY55" s="17"/>
      <c r="HZ55" s="17"/>
      <c r="IA55" s="17">
        <v>0</v>
      </c>
      <c r="IB55" s="17">
        <v>45</v>
      </c>
      <c r="IC55" s="17">
        <v>45.555999999999997</v>
      </c>
      <c r="ID55" s="17"/>
      <c r="IE55" s="17">
        <v>45</v>
      </c>
      <c r="IF55" s="17"/>
      <c r="IG55" s="17"/>
      <c r="IH55" s="17"/>
      <c r="II55" s="17">
        <v>0</v>
      </c>
      <c r="IJ55" s="17"/>
      <c r="IK55" s="17"/>
      <c r="IL55" s="17"/>
      <c r="IM55" s="17">
        <v>0</v>
      </c>
      <c r="IN55" s="17"/>
      <c r="IO55" s="17"/>
      <c r="IP55" s="17"/>
      <c r="IQ55" s="17">
        <v>0</v>
      </c>
      <c r="IR55" s="17">
        <v>126</v>
      </c>
      <c r="IS55" s="17">
        <v>125.0009</v>
      </c>
      <c r="IT55" s="17">
        <v>132.83837</v>
      </c>
      <c r="IU55" s="17">
        <v>-6.8383700000000003</v>
      </c>
      <c r="IV55" s="17">
        <v>110.1</v>
      </c>
      <c r="IW55" s="17"/>
      <c r="IX55" s="17"/>
      <c r="IY55" s="17">
        <v>110.1</v>
      </c>
      <c r="IZ55" s="17">
        <v>62.9</v>
      </c>
      <c r="JA55" s="17"/>
      <c r="JB55" s="17"/>
      <c r="JC55" s="17">
        <v>62.9</v>
      </c>
      <c r="JD55" s="17">
        <v>200</v>
      </c>
      <c r="JE55" s="17">
        <v>196.19228000000001</v>
      </c>
      <c r="JF55" s="17">
        <v>196.19228000000001</v>
      </c>
      <c r="JG55" s="17">
        <v>3.8077200000000002</v>
      </c>
      <c r="JH55" s="17">
        <v>87.3</v>
      </c>
      <c r="JI55" s="17">
        <v>98.390720000000002</v>
      </c>
      <c r="JJ55" s="17">
        <v>98.390720000000002</v>
      </c>
      <c r="JK55" s="17">
        <v>-11.090719999999999</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0</v>
      </c>
      <c r="KG55" s="17"/>
      <c r="KH55" s="17"/>
      <c r="KI55" s="17">
        <v>0</v>
      </c>
      <c r="KJ55" s="17"/>
      <c r="KK55" s="17"/>
      <c r="KL55" s="17"/>
      <c r="KM55" s="17">
        <v>0</v>
      </c>
      <c r="KN55" s="17"/>
      <c r="KO55" s="17"/>
      <c r="KP55" s="17"/>
      <c r="KQ55" s="17">
        <v>0</v>
      </c>
      <c r="KR55" s="17">
        <v>3.3</v>
      </c>
      <c r="KS55" s="17">
        <v>2.9764900000000001</v>
      </c>
      <c r="KT55" s="17">
        <v>2.9764900000000001</v>
      </c>
      <c r="KU55" s="17">
        <v>0.32351000000000002</v>
      </c>
      <c r="KV55" s="17">
        <v>198</v>
      </c>
      <c r="KW55" s="17">
        <v>202.12439000000001</v>
      </c>
      <c r="KX55" s="17">
        <v>215.39358999999999</v>
      </c>
      <c r="KY55" s="17">
        <v>-17.39359</v>
      </c>
      <c r="KZ55" s="17">
        <v>97.3</v>
      </c>
      <c r="LA55" s="17">
        <v>112.14484</v>
      </c>
      <c r="LB55" s="17">
        <v>129.02347</v>
      </c>
      <c r="LC55" s="17">
        <v>-31.723469999999999</v>
      </c>
      <c r="LD55" s="17">
        <v>66.3</v>
      </c>
      <c r="LE55" s="17">
        <v>67.199219999999997</v>
      </c>
      <c r="LF55" s="17">
        <v>67.199219999999997</v>
      </c>
      <c r="LG55" s="17">
        <v>-0.89922000000000002</v>
      </c>
      <c r="LH55" s="17">
        <v>77.7</v>
      </c>
      <c r="LI55" s="17">
        <v>78.567999999999998</v>
      </c>
      <c r="LJ55" s="17">
        <v>78.567999999999998</v>
      </c>
      <c r="LK55" s="17">
        <v>-0.86799999999999999</v>
      </c>
      <c r="LL55" s="17">
        <v>30.2</v>
      </c>
      <c r="LM55" s="17">
        <v>29.980560000000001</v>
      </c>
      <c r="LN55" s="17">
        <v>29.980560000000001</v>
      </c>
      <c r="LO55" s="17">
        <v>0.21944</v>
      </c>
      <c r="LP55" s="17"/>
      <c r="LQ55" s="17"/>
      <c r="LR55" s="17"/>
      <c r="LS55" s="17">
        <v>0</v>
      </c>
      <c r="LT55" s="17"/>
      <c r="LU55" s="17"/>
      <c r="LV55" s="17"/>
      <c r="LW55" s="17">
        <v>0</v>
      </c>
      <c r="LX55" s="17"/>
      <c r="LY55" s="17"/>
      <c r="LZ55" s="17"/>
      <c r="MA55" s="17">
        <v>0</v>
      </c>
      <c r="MB55" s="17"/>
      <c r="MC55" s="17"/>
      <c r="MD55" s="17"/>
      <c r="ME55" s="17">
        <v>0</v>
      </c>
      <c r="MF55" s="17"/>
      <c r="MG55" s="17"/>
      <c r="MH55" s="17"/>
      <c r="MI55" s="17">
        <v>0</v>
      </c>
      <c r="MJ55" s="17"/>
      <c r="MK55" s="17"/>
      <c r="ML55" s="17"/>
      <c r="MM55" s="17">
        <v>0</v>
      </c>
      <c r="MN55" s="17"/>
      <c r="MO55" s="17"/>
      <c r="MP55" s="17"/>
      <c r="MQ55" s="17">
        <v>0</v>
      </c>
      <c r="MR55" s="17"/>
      <c r="MS55" s="17"/>
      <c r="MT55" s="17"/>
      <c r="MU55" s="17">
        <v>0</v>
      </c>
      <c r="MV55" s="17"/>
      <c r="MW55" s="17"/>
      <c r="MX55" s="17"/>
      <c r="MY55" s="17">
        <v>0</v>
      </c>
      <c r="MZ55" s="17"/>
      <c r="NA55" s="17"/>
      <c r="NB55" s="17"/>
      <c r="NC55" s="17">
        <v>0</v>
      </c>
      <c r="ND55" s="17"/>
      <c r="NE55" s="17"/>
      <c r="NF55" s="17"/>
      <c r="NG55" s="17">
        <v>0</v>
      </c>
      <c r="NH55" s="17">
        <v>0</v>
      </c>
      <c r="NI55" s="17"/>
      <c r="NJ55" s="17"/>
      <c r="NK55" s="17">
        <v>0</v>
      </c>
      <c r="NL55" s="17"/>
      <c r="NM55" s="17"/>
      <c r="NN55" s="17"/>
      <c r="NO55" s="17">
        <v>0</v>
      </c>
      <c r="NP55" s="17">
        <v>0</v>
      </c>
      <c r="NQ55" s="17">
        <v>6.5261199999999997</v>
      </c>
      <c r="NR55" s="17">
        <v>6.5261199999999997</v>
      </c>
      <c r="NS55" s="17">
        <v>-6.5261199999999997</v>
      </c>
      <c r="NT55" s="17">
        <v>7.2</v>
      </c>
      <c r="NU55" s="17">
        <v>6.8465100000000003</v>
      </c>
      <c r="NV55" s="17">
        <v>6.8465100000000003</v>
      </c>
      <c r="NW55" s="17">
        <v>0.35349000000000003</v>
      </c>
      <c r="NX55" s="17"/>
      <c r="NY55" s="17"/>
      <c r="NZ55" s="17"/>
      <c r="OA55" s="17">
        <v>0</v>
      </c>
      <c r="OB55" s="17">
        <v>0</v>
      </c>
      <c r="OC55" s="17"/>
      <c r="OD55" s="17"/>
      <c r="OE55" s="17">
        <v>0</v>
      </c>
      <c r="OF55" s="17">
        <v>88.8</v>
      </c>
      <c r="OG55" s="17">
        <v>102.21</v>
      </c>
      <c r="OH55" s="17">
        <v>97.730900000000005</v>
      </c>
      <c r="OI55" s="17">
        <v>-8.9308999999999994</v>
      </c>
      <c r="OJ55" s="17">
        <v>0</v>
      </c>
      <c r="OK55" s="17"/>
      <c r="OL55" s="17"/>
      <c r="OM55" s="17">
        <v>0</v>
      </c>
      <c r="ON55" s="17">
        <v>12.6</v>
      </c>
      <c r="OO55" s="17">
        <v>11.5853</v>
      </c>
      <c r="OP55" s="17">
        <v>11.5853</v>
      </c>
      <c r="OQ55" s="17">
        <v>1.0146999999999999</v>
      </c>
      <c r="OR55" s="17">
        <v>0</v>
      </c>
      <c r="OS55" s="17"/>
      <c r="OT55" s="17"/>
      <c r="OU55" s="17">
        <v>0</v>
      </c>
      <c r="OV55" s="17">
        <v>20.5</v>
      </c>
      <c r="OW55" s="17">
        <v>20.456230000000001</v>
      </c>
      <c r="OX55" s="17">
        <v>20.456230000000001</v>
      </c>
      <c r="OY55" s="17">
        <v>4.3770000000000003E-2</v>
      </c>
      <c r="OZ55" s="17">
        <v>9.9</v>
      </c>
      <c r="PA55" s="17">
        <v>9.9830000000000005</v>
      </c>
      <c r="PB55" s="17">
        <v>9.9830000000000005</v>
      </c>
      <c r="PC55" s="17">
        <v>-8.3000000000000004E-2</v>
      </c>
      <c r="PD55" s="17">
        <v>5.5</v>
      </c>
      <c r="PE55" s="17">
        <v>5.67</v>
      </c>
      <c r="PF55" s="17">
        <v>5.67</v>
      </c>
      <c r="PG55" s="17">
        <v>-0.17</v>
      </c>
      <c r="PH55" s="17">
        <v>0</v>
      </c>
      <c r="PI55" s="17"/>
      <c r="PJ55" s="17"/>
      <c r="PK55" s="17">
        <v>0</v>
      </c>
      <c r="PL55" s="17">
        <v>0</v>
      </c>
      <c r="PM55" s="17"/>
      <c r="PN55" s="17"/>
      <c r="PO55" s="17">
        <v>0</v>
      </c>
      <c r="PP55" s="17">
        <v>1.9</v>
      </c>
      <c r="PQ55" s="17">
        <v>2.0270000000000001</v>
      </c>
      <c r="PR55" s="17">
        <v>2.0270000000000001</v>
      </c>
      <c r="PS55" s="17">
        <v>-0.127</v>
      </c>
      <c r="PT55" s="17">
        <v>3.4</v>
      </c>
      <c r="PU55" s="17">
        <v>3.5</v>
      </c>
      <c r="PV55" s="17">
        <v>3.5</v>
      </c>
      <c r="PW55" s="17">
        <v>-0.1</v>
      </c>
      <c r="PX55" s="17">
        <v>5.2</v>
      </c>
      <c r="PY55" s="17">
        <v>5</v>
      </c>
      <c r="PZ55" s="17">
        <v>5</v>
      </c>
      <c r="QA55" s="17">
        <v>0.2</v>
      </c>
      <c r="QB55" s="17">
        <v>20.6</v>
      </c>
      <c r="QC55" s="17">
        <v>20.422219999999999</v>
      </c>
      <c r="QD55" s="17">
        <v>20.422219999999999</v>
      </c>
      <c r="QE55" s="17">
        <v>0.17777999999999999</v>
      </c>
      <c r="QF55" s="17">
        <v>20.100000000000001</v>
      </c>
      <c r="QG55" s="17">
        <v>19.436350000000001</v>
      </c>
      <c r="QH55" s="17">
        <v>19.436350000000001</v>
      </c>
      <c r="QI55" s="17">
        <v>0.66364999999999996</v>
      </c>
      <c r="QJ55" s="17">
        <v>13.3</v>
      </c>
      <c r="QK55" s="17">
        <v>15.54908</v>
      </c>
      <c r="QL55" s="17">
        <v>15.54908</v>
      </c>
      <c r="QM55" s="17">
        <v>-2.2490800000000002</v>
      </c>
      <c r="QN55" s="17">
        <v>0</v>
      </c>
      <c r="QO55" s="17">
        <v>3.4</v>
      </c>
      <c r="QP55" s="17">
        <v>3.4</v>
      </c>
      <c r="QQ55" s="17">
        <v>-3.4</v>
      </c>
      <c r="QR55" s="17">
        <v>6.1</v>
      </c>
      <c r="QS55" s="17">
        <v>9.1999999999999993</v>
      </c>
      <c r="QT55" s="17">
        <v>9.1999999999999993</v>
      </c>
      <c r="QU55" s="17">
        <v>-3.1</v>
      </c>
      <c r="QV55" s="17">
        <v>0</v>
      </c>
      <c r="QW55" s="17"/>
      <c r="QX55" s="17"/>
      <c r="QY55" s="17">
        <v>0</v>
      </c>
      <c r="QZ55" s="17">
        <v>0</v>
      </c>
      <c r="RA55" s="17"/>
      <c r="RB55" s="17"/>
      <c r="RC55" s="17">
        <v>0</v>
      </c>
      <c r="RD55" s="17">
        <v>31.4</v>
      </c>
      <c r="RE55" s="17">
        <v>27.93</v>
      </c>
      <c r="RF55" s="17">
        <v>25.555800000000001</v>
      </c>
      <c r="RG55" s="17">
        <v>5.8441999999999998</v>
      </c>
      <c r="RH55" s="17">
        <v>82.2</v>
      </c>
      <c r="RI55" s="17">
        <v>73.34</v>
      </c>
      <c r="RJ55" s="17">
        <v>74.183599999999998</v>
      </c>
      <c r="RK55" s="17">
        <v>8.0164000000000009</v>
      </c>
      <c r="RL55" s="17">
        <v>0</v>
      </c>
      <c r="RM55" s="17"/>
      <c r="RN55" s="17"/>
      <c r="RO55" s="17">
        <v>0</v>
      </c>
      <c r="RP55" s="17">
        <v>3.5</v>
      </c>
      <c r="RQ55" s="17">
        <v>3.52</v>
      </c>
      <c r="RR55" s="17">
        <v>3.52</v>
      </c>
      <c r="RS55" s="17">
        <v>-0.02</v>
      </c>
      <c r="RT55" s="17">
        <v>19.899999999999999</v>
      </c>
      <c r="RU55" s="17">
        <v>19.792000000000002</v>
      </c>
      <c r="RV55" s="17">
        <v>19.792000000000002</v>
      </c>
      <c r="RW55" s="17">
        <v>0.108</v>
      </c>
      <c r="RX55" s="17">
        <v>2.2999999999999998</v>
      </c>
      <c r="RY55" s="17">
        <v>2.44</v>
      </c>
      <c r="RZ55" s="17">
        <v>2.44</v>
      </c>
      <c r="SA55" s="17">
        <v>-0.14000000000000001</v>
      </c>
      <c r="SB55" s="17">
        <v>0.4</v>
      </c>
      <c r="SC55" s="17">
        <v>0.4</v>
      </c>
      <c r="SD55" s="17">
        <v>0.4</v>
      </c>
      <c r="SE55" s="17">
        <v>0</v>
      </c>
      <c r="SF55" s="17">
        <v>0</v>
      </c>
      <c r="SG55" s="17"/>
      <c r="SH55" s="17"/>
      <c r="SI55" s="17">
        <v>0</v>
      </c>
      <c r="SJ55" s="17">
        <v>19.8</v>
      </c>
      <c r="SK55" s="17">
        <v>19.1448</v>
      </c>
      <c r="SL55" s="17">
        <v>19.1448</v>
      </c>
      <c r="SM55" s="17">
        <v>0.6552</v>
      </c>
      <c r="SN55" s="17">
        <v>7.2</v>
      </c>
      <c r="SO55" s="17">
        <v>6.2</v>
      </c>
      <c r="SP55" s="17">
        <v>6.2</v>
      </c>
      <c r="SQ55" s="17">
        <v>1</v>
      </c>
      <c r="SR55" s="17">
        <v>19.3</v>
      </c>
      <c r="SS55" s="17">
        <v>15.54908</v>
      </c>
      <c r="ST55" s="17">
        <v>15.54908</v>
      </c>
      <c r="SU55" s="17">
        <v>3.7509199999999998</v>
      </c>
      <c r="SV55" s="17">
        <v>20.3</v>
      </c>
      <c r="SW55" s="17">
        <v>19.436350000000001</v>
      </c>
      <c r="SX55" s="17">
        <v>19.436350000000001</v>
      </c>
      <c r="SY55" s="17">
        <v>0.86365000000000003</v>
      </c>
      <c r="SZ55" s="17">
        <v>7.6</v>
      </c>
      <c r="TA55" s="17">
        <v>11.3</v>
      </c>
      <c r="TB55" s="17">
        <v>13.0549</v>
      </c>
      <c r="TC55" s="17">
        <v>-5.4549000000000003</v>
      </c>
      <c r="TD55" s="17">
        <v>23.5</v>
      </c>
      <c r="TE55" s="17">
        <v>30.54</v>
      </c>
      <c r="TF55" s="17">
        <v>37.011000000000003</v>
      </c>
      <c r="TG55" s="17">
        <v>-13.510999999999999</v>
      </c>
      <c r="TH55" s="17">
        <v>0</v>
      </c>
      <c r="TI55" s="17"/>
      <c r="TJ55" s="17"/>
      <c r="TK55" s="17">
        <v>0</v>
      </c>
      <c r="TL55" s="17">
        <v>53.8</v>
      </c>
      <c r="TM55" s="17">
        <v>40.86</v>
      </c>
      <c r="TN55" s="17">
        <v>40.873699999999999</v>
      </c>
      <c r="TO55" s="17">
        <v>12.926299999999999</v>
      </c>
      <c r="TP55" s="17">
        <v>89.6</v>
      </c>
      <c r="TQ55" s="17">
        <v>77.510000000000005</v>
      </c>
      <c r="TR55" s="17">
        <v>59.307600000000001</v>
      </c>
      <c r="TS55" s="17">
        <v>30.292400000000001</v>
      </c>
      <c r="TT55" s="17">
        <v>6.3</v>
      </c>
      <c r="TU55" s="17">
        <v>3.8792</v>
      </c>
      <c r="TV55" s="17">
        <v>3.8792</v>
      </c>
      <c r="TW55" s="17">
        <v>2.4207999999999998</v>
      </c>
      <c r="TX55" s="17">
        <v>2</v>
      </c>
      <c r="TY55" s="17">
        <v>2.2545999999999999</v>
      </c>
      <c r="TZ55" s="17">
        <v>2.2545999999999999</v>
      </c>
      <c r="UA55" s="17">
        <v>-0.25459999999999999</v>
      </c>
      <c r="UB55" s="17">
        <v>0</v>
      </c>
      <c r="UC55" s="17"/>
      <c r="UD55" s="17"/>
      <c r="UE55" s="17">
        <v>0</v>
      </c>
      <c r="UF55" s="17">
        <v>21</v>
      </c>
      <c r="UG55" s="17">
        <v>20.408159999999999</v>
      </c>
      <c r="UH55" s="17">
        <v>20.408159999999999</v>
      </c>
      <c r="UI55" s="17">
        <v>0.59184000000000003</v>
      </c>
      <c r="UJ55" s="17">
        <v>7</v>
      </c>
      <c r="UK55" s="17">
        <v>7.6</v>
      </c>
      <c r="UL55" s="17">
        <v>7.6</v>
      </c>
      <c r="UM55" s="17">
        <v>-0.6</v>
      </c>
      <c r="UN55" s="17">
        <v>7.3</v>
      </c>
      <c r="UO55" s="17">
        <v>7.8</v>
      </c>
      <c r="UP55" s="17">
        <v>7.8</v>
      </c>
      <c r="UQ55" s="17">
        <v>-0.5</v>
      </c>
      <c r="UR55" s="17">
        <v>20.399999999999999</v>
      </c>
      <c r="US55" s="17">
        <v>20</v>
      </c>
      <c r="UT55" s="17">
        <v>19.436350000000001</v>
      </c>
      <c r="UU55" s="17">
        <v>0.96365000000000001</v>
      </c>
      <c r="UV55" s="17">
        <v>20.399999999999999</v>
      </c>
      <c r="UW55" s="17">
        <v>20</v>
      </c>
      <c r="UX55" s="17">
        <v>19.436350000000001</v>
      </c>
      <c r="UY55" s="17">
        <v>0.96365000000000001</v>
      </c>
      <c r="UZ55" s="17">
        <v>20</v>
      </c>
      <c r="VA55" s="17">
        <v>20</v>
      </c>
      <c r="VB55" s="17">
        <v>19.436350000000001</v>
      </c>
      <c r="VC55" s="17">
        <v>0.56364999999999998</v>
      </c>
      <c r="VD55" s="17">
        <v>5.4</v>
      </c>
      <c r="VE55" s="17">
        <v>7.7965</v>
      </c>
      <c r="VF55" s="17">
        <v>7.7965</v>
      </c>
      <c r="VG55" s="17">
        <v>-2.3965000000000001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51.8</v>
      </c>
      <c r="VY55" s="17">
        <v>31.07</v>
      </c>
      <c r="VZ55" s="17">
        <v>39</v>
      </c>
      <c r="WA55" s="17">
        <v>12.8</v>
      </c>
      <c r="WB55" s="17">
        <v>33.299999999999997</v>
      </c>
      <c r="WC55" s="17">
        <v>53.12</v>
      </c>
      <c r="WD55" s="17">
        <v>33</v>
      </c>
      <c r="WE55" s="17">
        <v>0.3</v>
      </c>
      <c r="WF55" s="17">
        <v>0</v>
      </c>
      <c r="WG55" s="17"/>
      <c r="WH55" s="17"/>
      <c r="WI55" s="17">
        <v>0</v>
      </c>
      <c r="WJ55" s="17">
        <v>4.7</v>
      </c>
      <c r="WK55" s="17">
        <v>4.3499999999999996</v>
      </c>
      <c r="WL55" s="17">
        <v>4.3499999999999996</v>
      </c>
      <c r="WM55" s="17">
        <v>0.35</v>
      </c>
      <c r="WN55" s="17">
        <v>2.2000000000000002</v>
      </c>
      <c r="WO55" s="17">
        <v>2.2000000000000002</v>
      </c>
      <c r="WP55" s="17">
        <v>2.2000000000000002</v>
      </c>
      <c r="WQ55" s="17">
        <v>0</v>
      </c>
      <c r="WR55" s="17">
        <v>2.4</v>
      </c>
      <c r="WS55" s="17">
        <v>2.4</v>
      </c>
      <c r="WT55" s="17">
        <v>2.4</v>
      </c>
      <c r="WU55" s="17">
        <v>0</v>
      </c>
      <c r="WV55" s="17">
        <v>2.6</v>
      </c>
      <c r="WW55" s="17">
        <v>2.8</v>
      </c>
      <c r="WX55" s="17">
        <v>2.8</v>
      </c>
      <c r="WY55" s="17">
        <v>-0.2</v>
      </c>
      <c r="WZ55" s="17"/>
      <c r="XA55" s="17"/>
      <c r="XB55" s="17"/>
      <c r="XC55" s="17">
        <v>0</v>
      </c>
      <c r="XD55" s="17">
        <v>9.6999999999999993</v>
      </c>
      <c r="XE55" s="17">
        <v>9.6</v>
      </c>
      <c r="XF55" s="17">
        <v>9.6</v>
      </c>
      <c r="XG55" s="17">
        <v>0.1</v>
      </c>
      <c r="XH55" s="17">
        <v>20</v>
      </c>
      <c r="XI55" s="17">
        <v>20</v>
      </c>
      <c r="XJ55" s="17">
        <v>19.436350000000001</v>
      </c>
      <c r="XK55" s="17">
        <v>0.56364999999999998</v>
      </c>
      <c r="XL55" s="17">
        <v>20</v>
      </c>
      <c r="XM55" s="17">
        <v>20</v>
      </c>
      <c r="XN55" s="17">
        <v>19.436350000000001</v>
      </c>
      <c r="XO55" s="17">
        <v>0.56364999999999998</v>
      </c>
      <c r="XP55" s="17">
        <v>9.1</v>
      </c>
      <c r="XQ55" s="17">
        <v>10.8</v>
      </c>
      <c r="XR55" s="17">
        <v>10.8</v>
      </c>
      <c r="XS55" s="17">
        <v>-1.7</v>
      </c>
      <c r="XT55" s="17"/>
      <c r="XU55" s="17"/>
      <c r="XV55" s="17"/>
      <c r="XW55" s="17">
        <v>0</v>
      </c>
      <c r="XX55" s="17"/>
      <c r="XY55" s="17"/>
      <c r="XZ55" s="17"/>
      <c r="YA55" s="17">
        <v>0</v>
      </c>
      <c r="YB55" s="17"/>
      <c r="YC55" s="17"/>
      <c r="YD55" s="17"/>
      <c r="YE55" s="17">
        <v>0</v>
      </c>
      <c r="YF55" s="17"/>
      <c r="YG55" s="17"/>
      <c r="YH55" s="17"/>
      <c r="YI55" s="17">
        <v>0</v>
      </c>
      <c r="YJ55" s="17">
        <v>8.1999999999999993</v>
      </c>
      <c r="YK55" s="17">
        <v>7.43</v>
      </c>
      <c r="YL55" s="17">
        <v>7.43</v>
      </c>
      <c r="YM55" s="17">
        <v>0.77</v>
      </c>
      <c r="YN55" s="17"/>
      <c r="YO55" s="17"/>
      <c r="YP55" s="17"/>
      <c r="YQ55" s="17">
        <v>0</v>
      </c>
      <c r="YR55" s="17">
        <v>15.36</v>
      </c>
      <c r="YS55" s="17">
        <v>13</v>
      </c>
      <c r="YT55" s="17">
        <v>13</v>
      </c>
      <c r="YU55" s="17">
        <v>2.36</v>
      </c>
    </row>
    <row r="56" spans="1:671" ht="24" customHeight="1" x14ac:dyDescent="0.3">
      <c r="A56" s="1"/>
      <c r="B56" s="18" t="s">
        <v>756</v>
      </c>
      <c r="C56" s="18" t="s">
        <v>48</v>
      </c>
      <c r="D56" s="19">
        <v>158.69999999999999</v>
      </c>
      <c r="E56" s="19">
        <v>155</v>
      </c>
      <c r="F56" s="19">
        <v>155</v>
      </c>
      <c r="G56" s="19">
        <v>3.7</v>
      </c>
      <c r="H56" s="19">
        <v>656.1</v>
      </c>
      <c r="I56" s="19">
        <v>650</v>
      </c>
      <c r="J56" s="19">
        <v>650</v>
      </c>
      <c r="K56" s="19">
        <v>6.1</v>
      </c>
      <c r="L56" s="19">
        <v>214.5</v>
      </c>
      <c r="M56" s="19">
        <v>211.66204999999999</v>
      </c>
      <c r="N56" s="19">
        <v>211.66204999999999</v>
      </c>
      <c r="O56" s="19">
        <v>2.8379500000000002</v>
      </c>
      <c r="P56" s="19"/>
      <c r="Q56" s="19"/>
      <c r="R56" s="19"/>
      <c r="S56" s="19">
        <v>0</v>
      </c>
      <c r="T56" s="19"/>
      <c r="U56" s="19"/>
      <c r="V56" s="19"/>
      <c r="W56" s="19">
        <v>0</v>
      </c>
      <c r="X56" s="19">
        <v>91.4</v>
      </c>
      <c r="Y56" s="19">
        <v>61.165210000000002</v>
      </c>
      <c r="Z56" s="19">
        <v>61.165210000000002</v>
      </c>
      <c r="AA56" s="19">
        <v>30.23479</v>
      </c>
      <c r="AB56" s="19">
        <v>228.1</v>
      </c>
      <c r="AC56" s="19">
        <v>225</v>
      </c>
      <c r="AD56" s="19">
        <v>230</v>
      </c>
      <c r="AE56" s="19">
        <v>-1.9</v>
      </c>
      <c r="AF56" s="19">
        <v>27.1</v>
      </c>
      <c r="AG56" s="19">
        <v>27.80639</v>
      </c>
      <c r="AH56" s="19"/>
      <c r="AI56" s="19">
        <v>27.1</v>
      </c>
      <c r="AJ56" s="19"/>
      <c r="AK56" s="19"/>
      <c r="AL56" s="19"/>
      <c r="AM56" s="19">
        <v>0</v>
      </c>
      <c r="AN56" s="19">
        <v>105.4</v>
      </c>
      <c r="AO56" s="19">
        <v>137.32429999999999</v>
      </c>
      <c r="AP56" s="19">
        <v>131.43696</v>
      </c>
      <c r="AQ56" s="19">
        <v>-26.036960000000001</v>
      </c>
      <c r="AR56" s="19">
        <v>108</v>
      </c>
      <c r="AS56" s="19">
        <v>137.32429999999999</v>
      </c>
      <c r="AT56" s="19">
        <v>131.43696</v>
      </c>
      <c r="AU56" s="19">
        <v>-23.436959999999999</v>
      </c>
      <c r="AV56" s="19"/>
      <c r="AW56" s="19"/>
      <c r="AX56" s="19"/>
      <c r="AY56" s="19">
        <v>0</v>
      </c>
      <c r="AZ56" s="19">
        <v>141.69999999999999</v>
      </c>
      <c r="BA56" s="19">
        <v>137.73668000000001</v>
      </c>
      <c r="BB56" s="19">
        <v>131.83166</v>
      </c>
      <c r="BC56" s="19">
        <v>9.8683399999999999</v>
      </c>
      <c r="BD56" s="19">
        <v>207.2</v>
      </c>
      <c r="BE56" s="19">
        <v>207.24285</v>
      </c>
      <c r="BF56" s="19">
        <v>207.24285</v>
      </c>
      <c r="BG56" s="19">
        <v>-4.2849999999999999E-2</v>
      </c>
      <c r="BH56" s="19">
        <v>108.3</v>
      </c>
      <c r="BI56" s="19">
        <v>103.93259999999999</v>
      </c>
      <c r="BJ56" s="19">
        <v>103.93259999999999</v>
      </c>
      <c r="BK56" s="19">
        <v>4.3673999999999999</v>
      </c>
      <c r="BL56" s="19">
        <v>572</v>
      </c>
      <c r="BM56" s="19">
        <v>566.08941000000004</v>
      </c>
      <c r="BN56" s="19">
        <v>566.08941000000004</v>
      </c>
      <c r="BO56" s="19">
        <v>5.91059</v>
      </c>
      <c r="BP56" s="19">
        <v>10.199999999999999</v>
      </c>
      <c r="BQ56" s="19">
        <v>5.4678100000000001</v>
      </c>
      <c r="BR56" s="19">
        <v>5.4678100000000001</v>
      </c>
      <c r="BS56" s="19">
        <v>4.7321900000000001</v>
      </c>
      <c r="BT56" s="19"/>
      <c r="BU56" s="19"/>
      <c r="BV56" s="19"/>
      <c r="BW56" s="19">
        <v>0</v>
      </c>
      <c r="BX56" s="19"/>
      <c r="BY56" s="19"/>
      <c r="BZ56" s="19"/>
      <c r="CA56" s="19">
        <v>0</v>
      </c>
      <c r="CB56" s="19"/>
      <c r="CC56" s="19"/>
      <c r="CD56" s="19"/>
      <c r="CE56" s="19">
        <v>0</v>
      </c>
      <c r="CF56" s="19">
        <v>82.1</v>
      </c>
      <c r="CG56" s="19">
        <v>80.392859999999999</v>
      </c>
      <c r="CH56" s="19">
        <v>80.392859999999999</v>
      </c>
      <c r="CI56" s="19">
        <v>1.7071400000000001</v>
      </c>
      <c r="CJ56" s="19">
        <v>7.9</v>
      </c>
      <c r="CK56" s="19">
        <v>6.5927100000000003</v>
      </c>
      <c r="CL56" s="19">
        <v>6.5927100000000003</v>
      </c>
      <c r="CM56" s="19">
        <v>1.3072900000000001</v>
      </c>
      <c r="CN56" s="19">
        <v>5.3</v>
      </c>
      <c r="CO56" s="19">
        <v>3.54013</v>
      </c>
      <c r="CP56" s="19">
        <v>3.54013</v>
      </c>
      <c r="CQ56" s="19">
        <v>1.75987</v>
      </c>
      <c r="CR56" s="19">
        <v>0</v>
      </c>
      <c r="CS56" s="19"/>
      <c r="CT56" s="19"/>
      <c r="CU56" s="19">
        <v>0</v>
      </c>
      <c r="CV56" s="19">
        <v>6.7</v>
      </c>
      <c r="CW56" s="19">
        <v>6.8787000000000003</v>
      </c>
      <c r="CX56" s="19">
        <v>6.8787000000000003</v>
      </c>
      <c r="CY56" s="19">
        <v>-0.1787</v>
      </c>
      <c r="CZ56" s="19"/>
      <c r="DA56" s="19"/>
      <c r="DB56" s="19"/>
      <c r="DC56" s="19">
        <v>0</v>
      </c>
      <c r="DD56" s="19">
        <v>86.6</v>
      </c>
      <c r="DE56" s="19">
        <v>130.37585000000001</v>
      </c>
      <c r="DF56" s="19">
        <v>142.44412</v>
      </c>
      <c r="DG56" s="19">
        <v>-55.844119999999997</v>
      </c>
      <c r="DH56" s="19"/>
      <c r="DI56" s="19"/>
      <c r="DJ56" s="19"/>
      <c r="DK56" s="19">
        <v>0</v>
      </c>
      <c r="DL56" s="19"/>
      <c r="DM56" s="19"/>
      <c r="DN56" s="19"/>
      <c r="DO56" s="19">
        <v>0</v>
      </c>
      <c r="DP56" s="19"/>
      <c r="DQ56" s="19"/>
      <c r="DR56" s="19"/>
      <c r="DS56" s="19">
        <v>0</v>
      </c>
      <c r="DT56" s="19"/>
      <c r="DU56" s="19"/>
      <c r="DV56" s="19"/>
      <c r="DW56" s="19">
        <v>0</v>
      </c>
      <c r="DX56" s="19">
        <v>109.8</v>
      </c>
      <c r="DY56" s="19">
        <v>112.46647</v>
      </c>
      <c r="DZ56" s="19">
        <v>112.46647</v>
      </c>
      <c r="EA56" s="19">
        <v>-2.6664699999999999</v>
      </c>
      <c r="EB56" s="19">
        <v>207</v>
      </c>
      <c r="EC56" s="19">
        <v>220.69499999999999</v>
      </c>
      <c r="ED56" s="19">
        <v>220.69499999999999</v>
      </c>
      <c r="EE56" s="19">
        <v>-13.695</v>
      </c>
      <c r="EF56" s="19">
        <v>0</v>
      </c>
      <c r="EG56" s="19"/>
      <c r="EH56" s="19"/>
      <c r="EI56" s="19">
        <v>0</v>
      </c>
      <c r="EJ56" s="19"/>
      <c r="EK56" s="19"/>
      <c r="EL56" s="19"/>
      <c r="EM56" s="19">
        <v>0</v>
      </c>
      <c r="EN56" s="19"/>
      <c r="EO56" s="19"/>
      <c r="EP56" s="19"/>
      <c r="EQ56" s="19">
        <v>0</v>
      </c>
      <c r="ER56" s="19">
        <v>6.5</v>
      </c>
      <c r="ES56" s="19">
        <v>6.39</v>
      </c>
      <c r="ET56" s="19">
        <v>6.39</v>
      </c>
      <c r="EU56" s="19">
        <v>0.11</v>
      </c>
      <c r="EV56" s="19">
        <v>228</v>
      </c>
      <c r="EW56" s="19">
        <v>215.06732</v>
      </c>
      <c r="EX56" s="19">
        <v>228.41594000000001</v>
      </c>
      <c r="EY56" s="19">
        <v>-0.41593999999999998</v>
      </c>
      <c r="EZ56" s="19">
        <v>81.599999999999994</v>
      </c>
      <c r="FA56" s="19">
        <v>81.635570000000001</v>
      </c>
      <c r="FB56" s="19">
        <v>81.635570000000001</v>
      </c>
      <c r="FC56" s="19">
        <v>-3.5569999999999997E-2</v>
      </c>
      <c r="FD56" s="19">
        <v>151.19999999999999</v>
      </c>
      <c r="FE56" s="19">
        <v>149.98721</v>
      </c>
      <c r="FF56" s="19">
        <v>149.98721</v>
      </c>
      <c r="FG56" s="19">
        <v>1.21279</v>
      </c>
      <c r="FH56" s="19">
        <v>41.7</v>
      </c>
      <c r="FI56" s="19">
        <v>41.89893</v>
      </c>
      <c r="FJ56" s="19">
        <v>41.89893</v>
      </c>
      <c r="FK56" s="19">
        <v>-0.19893</v>
      </c>
      <c r="FL56" s="19">
        <v>18.8</v>
      </c>
      <c r="FM56" s="19">
        <v>19.21088</v>
      </c>
      <c r="FN56" s="19">
        <v>19.21088</v>
      </c>
      <c r="FO56" s="19">
        <v>-0.41088000000000002</v>
      </c>
      <c r="FP56" s="19">
        <v>19.399999999999999</v>
      </c>
      <c r="FQ56" s="19">
        <v>18.868739999999999</v>
      </c>
      <c r="FR56" s="19">
        <v>18.868739999999999</v>
      </c>
      <c r="FS56" s="19">
        <v>0.53125999999999995</v>
      </c>
      <c r="FT56" s="19">
        <v>48.6</v>
      </c>
      <c r="FU56" s="19">
        <v>43.886780000000002</v>
      </c>
      <c r="FV56" s="19">
        <v>43.886780000000002</v>
      </c>
      <c r="FW56" s="19">
        <v>4.7132199999999997</v>
      </c>
      <c r="FX56" s="19">
        <v>173.9</v>
      </c>
      <c r="FY56" s="19">
        <v>133.74870999999999</v>
      </c>
      <c r="FZ56" s="19">
        <v>141.09621000000001</v>
      </c>
      <c r="GA56" s="19">
        <v>32.803789999999999</v>
      </c>
      <c r="GB56" s="19">
        <v>174.3</v>
      </c>
      <c r="GC56" s="19">
        <v>133.74870999999999</v>
      </c>
      <c r="GD56" s="19">
        <v>141.09621000000001</v>
      </c>
      <c r="GE56" s="19">
        <v>33.203789999999998</v>
      </c>
      <c r="GF56" s="19">
        <v>162.5</v>
      </c>
      <c r="GG56" s="19">
        <v>134.15036000000001</v>
      </c>
      <c r="GH56" s="19">
        <v>141.51992000000001</v>
      </c>
      <c r="GI56" s="19">
        <v>20.980080000000001</v>
      </c>
      <c r="GJ56" s="19">
        <v>107.7</v>
      </c>
      <c r="GK56" s="19">
        <v>110.48202000000001</v>
      </c>
      <c r="GL56" s="19">
        <v>110.48202000000001</v>
      </c>
      <c r="GM56" s="19">
        <v>-2.7820200000000002</v>
      </c>
      <c r="GN56" s="19">
        <v>45.6</v>
      </c>
      <c r="GO56" s="19">
        <v>47.082599999999999</v>
      </c>
      <c r="GP56" s="19">
        <v>47.082599999999999</v>
      </c>
      <c r="GQ56" s="19">
        <v>-1.4825999999999999</v>
      </c>
      <c r="GR56" s="19">
        <v>40.200000000000003</v>
      </c>
      <c r="GS56" s="19">
        <v>35.285710000000002</v>
      </c>
      <c r="GT56" s="19">
        <v>44.103009999999998</v>
      </c>
      <c r="GU56" s="19">
        <v>-3.9030100000000001</v>
      </c>
      <c r="GV56" s="19">
        <v>3.8</v>
      </c>
      <c r="GW56" s="19"/>
      <c r="GX56" s="19"/>
      <c r="GY56" s="19">
        <v>3.8</v>
      </c>
      <c r="GZ56" s="19">
        <v>12.3</v>
      </c>
      <c r="HA56" s="19">
        <v>13.60276</v>
      </c>
      <c r="HB56" s="19">
        <v>13.60276</v>
      </c>
      <c r="HC56" s="19">
        <v>-1.3027599999999999</v>
      </c>
      <c r="HD56" s="19">
        <v>171.3</v>
      </c>
      <c r="HE56" s="19">
        <v>172.20155</v>
      </c>
      <c r="HF56" s="19">
        <v>174.55948000000001</v>
      </c>
      <c r="HG56" s="19">
        <v>-3.2594799999999999</v>
      </c>
      <c r="HH56" s="19"/>
      <c r="HI56" s="19"/>
      <c r="HJ56" s="19"/>
      <c r="HK56" s="19">
        <v>0</v>
      </c>
      <c r="HL56" s="19"/>
      <c r="HM56" s="19"/>
      <c r="HN56" s="19"/>
      <c r="HO56" s="19">
        <v>0</v>
      </c>
      <c r="HP56" s="19">
        <v>94.5</v>
      </c>
      <c r="HQ56" s="19">
        <v>95.545190000000005</v>
      </c>
      <c r="HR56" s="19">
        <v>95.545190000000005</v>
      </c>
      <c r="HS56" s="19">
        <v>-1.0451900000000001</v>
      </c>
      <c r="HT56" s="19">
        <v>0</v>
      </c>
      <c r="HU56" s="19"/>
      <c r="HV56" s="19"/>
      <c r="HW56" s="19">
        <v>0</v>
      </c>
      <c r="HX56" s="19"/>
      <c r="HY56" s="19"/>
      <c r="HZ56" s="19"/>
      <c r="IA56" s="19">
        <v>0</v>
      </c>
      <c r="IB56" s="19">
        <v>18.899999999999999</v>
      </c>
      <c r="IC56" s="19">
        <v>45.555999999999997</v>
      </c>
      <c r="ID56" s="19"/>
      <c r="IE56" s="19">
        <v>18.899999999999999</v>
      </c>
      <c r="IF56" s="19"/>
      <c r="IG56" s="19"/>
      <c r="IH56" s="19"/>
      <c r="II56" s="19">
        <v>0</v>
      </c>
      <c r="IJ56" s="19"/>
      <c r="IK56" s="19"/>
      <c r="IL56" s="19"/>
      <c r="IM56" s="19">
        <v>0</v>
      </c>
      <c r="IN56" s="19"/>
      <c r="IO56" s="19"/>
      <c r="IP56" s="19"/>
      <c r="IQ56" s="19">
        <v>0</v>
      </c>
      <c r="IR56" s="19">
        <v>126.4</v>
      </c>
      <c r="IS56" s="19">
        <v>125.0009</v>
      </c>
      <c r="IT56" s="19">
        <v>132.83837</v>
      </c>
      <c r="IU56" s="19">
        <v>-6.4383699999999999</v>
      </c>
      <c r="IV56" s="19">
        <v>14.8</v>
      </c>
      <c r="IW56" s="19"/>
      <c r="IX56" s="19"/>
      <c r="IY56" s="19">
        <v>14.8</v>
      </c>
      <c r="IZ56" s="19">
        <v>0</v>
      </c>
      <c r="JA56" s="19"/>
      <c r="JB56" s="19"/>
      <c r="JC56" s="19">
        <v>0</v>
      </c>
      <c r="JD56" s="19">
        <v>200</v>
      </c>
      <c r="JE56" s="19">
        <v>196.19228000000001</v>
      </c>
      <c r="JF56" s="19">
        <v>196.19228000000001</v>
      </c>
      <c r="JG56" s="19">
        <v>3.8077200000000002</v>
      </c>
      <c r="JH56" s="19">
        <v>89.5</v>
      </c>
      <c r="JI56" s="19">
        <v>98.390720000000002</v>
      </c>
      <c r="JJ56" s="19">
        <v>98.390720000000002</v>
      </c>
      <c r="JK56" s="19">
        <v>-8.89072</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c r="KH56" s="19"/>
      <c r="KI56" s="19">
        <v>0</v>
      </c>
      <c r="KJ56" s="19"/>
      <c r="KK56" s="19"/>
      <c r="KL56" s="19"/>
      <c r="KM56" s="19">
        <v>0</v>
      </c>
      <c r="KN56" s="19"/>
      <c r="KO56" s="19"/>
      <c r="KP56" s="19"/>
      <c r="KQ56" s="19">
        <v>0</v>
      </c>
      <c r="KR56" s="19">
        <v>3.3</v>
      </c>
      <c r="KS56" s="19">
        <v>2.9764900000000001</v>
      </c>
      <c r="KT56" s="19">
        <v>2.9764900000000001</v>
      </c>
      <c r="KU56" s="19">
        <v>0.32351000000000002</v>
      </c>
      <c r="KV56" s="19">
        <v>203.4</v>
      </c>
      <c r="KW56" s="19">
        <v>202.12439000000001</v>
      </c>
      <c r="KX56" s="19">
        <v>215.39358999999999</v>
      </c>
      <c r="KY56" s="19">
        <v>-11.993589999999999</v>
      </c>
      <c r="KZ56" s="19">
        <v>124.9</v>
      </c>
      <c r="LA56" s="19">
        <v>113.32337</v>
      </c>
      <c r="LB56" s="19">
        <v>129.02347</v>
      </c>
      <c r="LC56" s="19">
        <v>-4.1234700000000002</v>
      </c>
      <c r="LD56" s="19">
        <v>62.4</v>
      </c>
      <c r="LE56" s="19">
        <v>67.199219999999997</v>
      </c>
      <c r="LF56" s="19">
        <v>67.199219999999997</v>
      </c>
      <c r="LG56" s="19">
        <v>-4.79922</v>
      </c>
      <c r="LH56" s="19">
        <v>77.5</v>
      </c>
      <c r="LI56" s="19">
        <v>78.567999999999998</v>
      </c>
      <c r="LJ56" s="19">
        <v>78.567999999999998</v>
      </c>
      <c r="LK56" s="19">
        <v>-1.0680000000000001</v>
      </c>
      <c r="LL56" s="19">
        <v>30.2</v>
      </c>
      <c r="LM56" s="19">
        <v>29.980560000000001</v>
      </c>
      <c r="LN56" s="19">
        <v>29.980560000000001</v>
      </c>
      <c r="LO56" s="19">
        <v>0.21944</v>
      </c>
      <c r="LP56" s="19"/>
      <c r="LQ56" s="19"/>
      <c r="LR56" s="19"/>
      <c r="LS56" s="19">
        <v>0</v>
      </c>
      <c r="LT56" s="19"/>
      <c r="LU56" s="19"/>
      <c r="LV56" s="19"/>
      <c r="LW56" s="19">
        <v>0</v>
      </c>
      <c r="LX56" s="19"/>
      <c r="LY56" s="19"/>
      <c r="LZ56" s="19"/>
      <c r="MA56" s="19">
        <v>0</v>
      </c>
      <c r="MB56" s="19"/>
      <c r="MC56" s="19"/>
      <c r="MD56" s="19"/>
      <c r="ME56" s="19">
        <v>0</v>
      </c>
      <c r="MF56" s="19"/>
      <c r="MG56" s="19"/>
      <c r="MH56" s="19"/>
      <c r="MI56" s="19">
        <v>0</v>
      </c>
      <c r="MJ56" s="19"/>
      <c r="MK56" s="19"/>
      <c r="ML56" s="19"/>
      <c r="MM56" s="19">
        <v>0</v>
      </c>
      <c r="MN56" s="19"/>
      <c r="MO56" s="19"/>
      <c r="MP56" s="19"/>
      <c r="MQ56" s="19">
        <v>0</v>
      </c>
      <c r="MR56" s="19"/>
      <c r="MS56" s="19"/>
      <c r="MT56" s="19"/>
      <c r="MU56" s="19">
        <v>0</v>
      </c>
      <c r="MV56" s="19"/>
      <c r="MW56" s="19"/>
      <c r="MX56" s="19"/>
      <c r="MY56" s="19">
        <v>0</v>
      </c>
      <c r="MZ56" s="19"/>
      <c r="NA56" s="19"/>
      <c r="NB56" s="19"/>
      <c r="NC56" s="19">
        <v>0</v>
      </c>
      <c r="ND56" s="19"/>
      <c r="NE56" s="19"/>
      <c r="NF56" s="19"/>
      <c r="NG56" s="19">
        <v>0</v>
      </c>
      <c r="NH56" s="19">
        <v>0</v>
      </c>
      <c r="NI56" s="19"/>
      <c r="NJ56" s="19"/>
      <c r="NK56" s="19">
        <v>0</v>
      </c>
      <c r="NL56" s="19"/>
      <c r="NM56" s="19"/>
      <c r="NN56" s="19"/>
      <c r="NO56" s="19">
        <v>0</v>
      </c>
      <c r="NP56" s="19">
        <v>0</v>
      </c>
      <c r="NQ56" s="19">
        <v>6.5261199999999997</v>
      </c>
      <c r="NR56" s="19">
        <v>6.5261199999999997</v>
      </c>
      <c r="NS56" s="19">
        <v>-6.5261199999999997</v>
      </c>
      <c r="NT56" s="19">
        <v>7.1</v>
      </c>
      <c r="NU56" s="19">
        <v>6.8465100000000003</v>
      </c>
      <c r="NV56" s="19">
        <v>6.8465100000000003</v>
      </c>
      <c r="NW56" s="19">
        <v>0.25348999999999999</v>
      </c>
      <c r="NX56" s="19"/>
      <c r="NY56" s="19"/>
      <c r="NZ56" s="19"/>
      <c r="OA56" s="19">
        <v>0</v>
      </c>
      <c r="OB56" s="19">
        <v>0</v>
      </c>
      <c r="OC56" s="19"/>
      <c r="OD56" s="19"/>
      <c r="OE56" s="19">
        <v>0</v>
      </c>
      <c r="OF56" s="19">
        <v>90.8</v>
      </c>
      <c r="OG56" s="19">
        <v>98.31</v>
      </c>
      <c r="OH56" s="19">
        <v>96.927800000000005</v>
      </c>
      <c r="OI56" s="19">
        <v>-6.1277999999999997</v>
      </c>
      <c r="OJ56" s="19">
        <v>0</v>
      </c>
      <c r="OK56" s="19"/>
      <c r="OL56" s="19"/>
      <c r="OM56" s="19">
        <v>0</v>
      </c>
      <c r="ON56" s="19">
        <v>11.6</v>
      </c>
      <c r="OO56" s="19">
        <v>11.537000000000001</v>
      </c>
      <c r="OP56" s="19">
        <v>11.537000000000001</v>
      </c>
      <c r="OQ56" s="19">
        <v>6.3E-2</v>
      </c>
      <c r="OR56" s="19">
        <v>0</v>
      </c>
      <c r="OS56" s="19"/>
      <c r="OT56" s="19"/>
      <c r="OU56" s="19">
        <v>0</v>
      </c>
      <c r="OV56" s="19">
        <v>20.6</v>
      </c>
      <c r="OW56" s="19">
        <v>20.456230000000001</v>
      </c>
      <c r="OX56" s="19">
        <v>20.456230000000001</v>
      </c>
      <c r="OY56" s="19">
        <v>0.14377000000000001</v>
      </c>
      <c r="OZ56" s="19">
        <v>9.9</v>
      </c>
      <c r="PA56" s="19">
        <v>9.9830000000000005</v>
      </c>
      <c r="PB56" s="19">
        <v>9.9830000000000005</v>
      </c>
      <c r="PC56" s="19">
        <v>-8.3000000000000004E-2</v>
      </c>
      <c r="PD56" s="19">
        <v>5.5</v>
      </c>
      <c r="PE56" s="19">
        <v>5.67</v>
      </c>
      <c r="PF56" s="19">
        <v>5.67</v>
      </c>
      <c r="PG56" s="19">
        <v>-0.17</v>
      </c>
      <c r="PH56" s="19">
        <v>0</v>
      </c>
      <c r="PI56" s="19"/>
      <c r="PJ56" s="19"/>
      <c r="PK56" s="19">
        <v>0</v>
      </c>
      <c r="PL56" s="19">
        <v>0</v>
      </c>
      <c r="PM56" s="19"/>
      <c r="PN56" s="19"/>
      <c r="PO56" s="19">
        <v>0</v>
      </c>
      <c r="PP56" s="19">
        <v>1.9</v>
      </c>
      <c r="PQ56" s="19">
        <v>2.0249999999999999</v>
      </c>
      <c r="PR56" s="19">
        <v>2.0249999999999999</v>
      </c>
      <c r="PS56" s="19">
        <v>-0.125</v>
      </c>
      <c r="PT56" s="19">
        <v>3.4</v>
      </c>
      <c r="PU56" s="19">
        <v>3.5</v>
      </c>
      <c r="PV56" s="19">
        <v>3.5</v>
      </c>
      <c r="PW56" s="19">
        <v>-0.1</v>
      </c>
      <c r="PX56" s="19">
        <v>5.0999999999999996</v>
      </c>
      <c r="PY56" s="19">
        <v>5</v>
      </c>
      <c r="PZ56" s="19">
        <v>5</v>
      </c>
      <c r="QA56" s="19">
        <v>0.1</v>
      </c>
      <c r="QB56" s="19">
        <v>20.6</v>
      </c>
      <c r="QC56" s="19">
        <v>20.422219999999999</v>
      </c>
      <c r="QD56" s="19">
        <v>20.422219999999999</v>
      </c>
      <c r="QE56" s="19">
        <v>0.17777999999999999</v>
      </c>
      <c r="QF56" s="19">
        <v>20.100000000000001</v>
      </c>
      <c r="QG56" s="19">
        <v>19.436350000000001</v>
      </c>
      <c r="QH56" s="19">
        <v>19.436350000000001</v>
      </c>
      <c r="QI56" s="19">
        <v>0.66364999999999996</v>
      </c>
      <c r="QJ56" s="19">
        <v>13.2</v>
      </c>
      <c r="QK56" s="19">
        <v>15.54908</v>
      </c>
      <c r="QL56" s="19">
        <v>15.54908</v>
      </c>
      <c r="QM56" s="19">
        <v>-2.3490799999999998</v>
      </c>
      <c r="QN56" s="19">
        <v>0</v>
      </c>
      <c r="QO56" s="19">
        <v>3.4</v>
      </c>
      <c r="QP56" s="19">
        <v>3.4</v>
      </c>
      <c r="QQ56" s="19">
        <v>-3.4</v>
      </c>
      <c r="QR56" s="19">
        <v>6.1</v>
      </c>
      <c r="QS56" s="19">
        <v>9.1999999999999993</v>
      </c>
      <c r="QT56" s="19">
        <v>9.1999999999999993</v>
      </c>
      <c r="QU56" s="19">
        <v>-3.1</v>
      </c>
      <c r="QV56" s="19">
        <v>0</v>
      </c>
      <c r="QW56" s="19"/>
      <c r="QX56" s="19"/>
      <c r="QY56" s="19">
        <v>0</v>
      </c>
      <c r="QZ56" s="19">
        <v>0</v>
      </c>
      <c r="RA56" s="19"/>
      <c r="RB56" s="19"/>
      <c r="RC56" s="19">
        <v>0</v>
      </c>
      <c r="RD56" s="19">
        <v>31.9</v>
      </c>
      <c r="RE56" s="19">
        <v>27.71</v>
      </c>
      <c r="RF56" s="19">
        <v>25.538399999999999</v>
      </c>
      <c r="RG56" s="19">
        <v>6.3616000000000001</v>
      </c>
      <c r="RH56" s="19">
        <v>78.3</v>
      </c>
      <c r="RI56" s="19">
        <v>69.58</v>
      </c>
      <c r="RJ56" s="19">
        <v>72.988</v>
      </c>
      <c r="RK56" s="19">
        <v>5.3120000000000003</v>
      </c>
      <c r="RL56" s="19">
        <v>0</v>
      </c>
      <c r="RM56" s="19"/>
      <c r="RN56" s="19"/>
      <c r="RO56" s="19">
        <v>0</v>
      </c>
      <c r="RP56" s="19">
        <v>3.5</v>
      </c>
      <c r="RQ56" s="19">
        <v>3.52</v>
      </c>
      <c r="RR56" s="19">
        <v>3.52</v>
      </c>
      <c r="RS56" s="19">
        <v>-0.02</v>
      </c>
      <c r="RT56" s="19">
        <v>20</v>
      </c>
      <c r="RU56" s="19">
        <v>19.792000000000002</v>
      </c>
      <c r="RV56" s="19">
        <v>19.792000000000002</v>
      </c>
      <c r="RW56" s="19">
        <v>0.20799999999999999</v>
      </c>
      <c r="RX56" s="19">
        <v>2.2999999999999998</v>
      </c>
      <c r="RY56" s="19">
        <v>2.4</v>
      </c>
      <c r="RZ56" s="19">
        <v>2.4</v>
      </c>
      <c r="SA56" s="19">
        <v>-0.1</v>
      </c>
      <c r="SB56" s="19">
        <v>0.4</v>
      </c>
      <c r="SC56" s="19">
        <v>0.4</v>
      </c>
      <c r="SD56" s="19">
        <v>0.4</v>
      </c>
      <c r="SE56" s="19">
        <v>0</v>
      </c>
      <c r="SF56" s="19">
        <v>0</v>
      </c>
      <c r="SG56" s="19"/>
      <c r="SH56" s="19"/>
      <c r="SI56" s="19">
        <v>0</v>
      </c>
      <c r="SJ56" s="19">
        <v>19.899999999999999</v>
      </c>
      <c r="SK56" s="19">
        <v>19.1448</v>
      </c>
      <c r="SL56" s="19">
        <v>19.1448</v>
      </c>
      <c r="SM56" s="19">
        <v>0.75519999999999998</v>
      </c>
      <c r="SN56" s="19">
        <v>7.3</v>
      </c>
      <c r="SO56" s="19">
        <v>6.2</v>
      </c>
      <c r="SP56" s="19">
        <v>6.2</v>
      </c>
      <c r="SQ56" s="19">
        <v>1.1000000000000001</v>
      </c>
      <c r="SR56" s="19">
        <v>18.7</v>
      </c>
      <c r="SS56" s="19">
        <v>15.54908</v>
      </c>
      <c r="ST56" s="19">
        <v>15.54908</v>
      </c>
      <c r="SU56" s="19">
        <v>3.1509200000000002</v>
      </c>
      <c r="SV56" s="19">
        <v>20.3</v>
      </c>
      <c r="SW56" s="19">
        <v>19.436350000000001</v>
      </c>
      <c r="SX56" s="19">
        <v>19.436350000000001</v>
      </c>
      <c r="SY56" s="19">
        <v>0.86365000000000003</v>
      </c>
      <c r="SZ56" s="19">
        <v>9.3000000000000007</v>
      </c>
      <c r="TA56" s="19">
        <v>11.37</v>
      </c>
      <c r="TB56" s="19">
        <v>13.161899999999999</v>
      </c>
      <c r="TC56" s="19">
        <v>-3.8618999999999999</v>
      </c>
      <c r="TD56" s="19">
        <v>13.9</v>
      </c>
      <c r="TE56" s="19">
        <v>26.33</v>
      </c>
      <c r="TF56" s="19">
        <v>36.7453</v>
      </c>
      <c r="TG56" s="19">
        <v>-22.845300000000002</v>
      </c>
      <c r="TH56" s="19">
        <v>0</v>
      </c>
      <c r="TI56" s="19"/>
      <c r="TJ56" s="19"/>
      <c r="TK56" s="19">
        <v>0</v>
      </c>
      <c r="TL56" s="19">
        <v>55.3</v>
      </c>
      <c r="TM56" s="19">
        <v>37.590000000000003</v>
      </c>
      <c r="TN56" s="19">
        <v>35.949599999999997</v>
      </c>
      <c r="TO56" s="19">
        <v>19.3504</v>
      </c>
      <c r="TP56" s="19">
        <v>95.8</v>
      </c>
      <c r="TQ56" s="19">
        <v>73.75</v>
      </c>
      <c r="TR56" s="19">
        <v>50.799900000000001</v>
      </c>
      <c r="TS56" s="19">
        <v>45.000100000000003</v>
      </c>
      <c r="TT56" s="19">
        <v>8.9</v>
      </c>
      <c r="TU56" s="19">
        <v>3.5019</v>
      </c>
      <c r="TV56" s="19">
        <v>3.5019</v>
      </c>
      <c r="TW56" s="19">
        <v>5.3981000000000003</v>
      </c>
      <c r="TX56" s="19">
        <v>3</v>
      </c>
      <c r="TY56" s="19">
        <v>2.2450999999999999</v>
      </c>
      <c r="TZ56" s="19">
        <v>2.2450999999999999</v>
      </c>
      <c r="UA56" s="19">
        <v>0.75490000000000002</v>
      </c>
      <c r="UB56" s="19">
        <v>0</v>
      </c>
      <c r="UC56" s="19"/>
      <c r="UD56" s="19"/>
      <c r="UE56" s="19">
        <v>0</v>
      </c>
      <c r="UF56" s="19">
        <v>21</v>
      </c>
      <c r="UG56" s="19">
        <v>20.408159999999999</v>
      </c>
      <c r="UH56" s="19">
        <v>20.408159999999999</v>
      </c>
      <c r="UI56" s="19">
        <v>0.59184000000000003</v>
      </c>
      <c r="UJ56" s="19">
        <v>7</v>
      </c>
      <c r="UK56" s="19">
        <v>7.6</v>
      </c>
      <c r="UL56" s="19">
        <v>7.6</v>
      </c>
      <c r="UM56" s="19">
        <v>-0.6</v>
      </c>
      <c r="UN56" s="19">
        <v>7.3</v>
      </c>
      <c r="UO56" s="19">
        <v>7.8</v>
      </c>
      <c r="UP56" s="19">
        <v>7.8</v>
      </c>
      <c r="UQ56" s="19">
        <v>-0.5</v>
      </c>
      <c r="UR56" s="19">
        <v>20.399999999999999</v>
      </c>
      <c r="US56" s="19">
        <v>20</v>
      </c>
      <c r="UT56" s="19">
        <v>19.436350000000001</v>
      </c>
      <c r="UU56" s="19">
        <v>0.96365000000000001</v>
      </c>
      <c r="UV56" s="19">
        <v>20.399999999999999</v>
      </c>
      <c r="UW56" s="19">
        <v>20</v>
      </c>
      <c r="UX56" s="19">
        <v>19.436350000000001</v>
      </c>
      <c r="UY56" s="19">
        <v>0.96365000000000001</v>
      </c>
      <c r="UZ56" s="19">
        <v>20</v>
      </c>
      <c r="VA56" s="19">
        <v>20</v>
      </c>
      <c r="VB56" s="19">
        <v>19.436350000000001</v>
      </c>
      <c r="VC56" s="19">
        <v>0.56364999999999998</v>
      </c>
      <c r="VD56" s="19">
        <v>5.6</v>
      </c>
      <c r="VE56" s="19">
        <v>8.2326999999999995</v>
      </c>
      <c r="VF56" s="19">
        <v>8.2326999999999995</v>
      </c>
      <c r="VG56" s="19">
        <v>-2.6326999999999998</v>
      </c>
      <c r="VH56" s="19">
        <v>0</v>
      </c>
      <c r="VI56" s="19"/>
      <c r="VJ56" s="19"/>
      <c r="VK56" s="19">
        <v>0</v>
      </c>
      <c r="VL56" s="19">
        <v>0</v>
      </c>
      <c r="VM56" s="19"/>
      <c r="VN56" s="19"/>
      <c r="VO56" s="19">
        <v>0</v>
      </c>
      <c r="VP56" s="19">
        <v>0</v>
      </c>
      <c r="VQ56" s="19"/>
      <c r="VR56" s="19"/>
      <c r="VS56" s="19">
        <v>0</v>
      </c>
      <c r="VT56" s="19">
        <v>0.6</v>
      </c>
      <c r="VU56" s="19">
        <v>0.6</v>
      </c>
      <c r="VV56" s="19">
        <v>0.6</v>
      </c>
      <c r="VW56" s="19">
        <v>0</v>
      </c>
      <c r="VX56" s="19">
        <v>36.5</v>
      </c>
      <c r="VY56" s="19">
        <v>26.38</v>
      </c>
      <c r="VZ56" s="19">
        <v>34</v>
      </c>
      <c r="WA56" s="19">
        <v>2.5</v>
      </c>
      <c r="WB56" s="19">
        <v>19.100000000000001</v>
      </c>
      <c r="WC56" s="19">
        <v>49.61</v>
      </c>
      <c r="WD56" s="19">
        <v>29</v>
      </c>
      <c r="WE56" s="19">
        <v>-9.9</v>
      </c>
      <c r="WF56" s="19">
        <v>0</v>
      </c>
      <c r="WG56" s="19"/>
      <c r="WH56" s="19"/>
      <c r="WI56" s="19">
        <v>0</v>
      </c>
      <c r="WJ56" s="19">
        <v>4.7</v>
      </c>
      <c r="WK56" s="19">
        <v>4.3499999999999996</v>
      </c>
      <c r="WL56" s="19">
        <v>4.3499999999999996</v>
      </c>
      <c r="WM56" s="19">
        <v>0.35</v>
      </c>
      <c r="WN56" s="19">
        <v>2.2000000000000002</v>
      </c>
      <c r="WO56" s="19">
        <v>2.2000000000000002</v>
      </c>
      <c r="WP56" s="19">
        <v>2.2000000000000002</v>
      </c>
      <c r="WQ56" s="19">
        <v>0</v>
      </c>
      <c r="WR56" s="19">
        <v>2.4</v>
      </c>
      <c r="WS56" s="19">
        <v>2.4</v>
      </c>
      <c r="WT56" s="19">
        <v>2.4</v>
      </c>
      <c r="WU56" s="19">
        <v>0</v>
      </c>
      <c r="WV56" s="19">
        <v>2.6</v>
      </c>
      <c r="WW56" s="19">
        <v>2.8</v>
      </c>
      <c r="WX56" s="19">
        <v>2.8</v>
      </c>
      <c r="WY56" s="19">
        <v>-0.2</v>
      </c>
      <c r="WZ56" s="19"/>
      <c r="XA56" s="19"/>
      <c r="XB56" s="19"/>
      <c r="XC56" s="19">
        <v>0</v>
      </c>
      <c r="XD56" s="19">
        <v>9.6999999999999993</v>
      </c>
      <c r="XE56" s="19">
        <v>9.6</v>
      </c>
      <c r="XF56" s="19">
        <v>9.6</v>
      </c>
      <c r="XG56" s="19">
        <v>0.1</v>
      </c>
      <c r="XH56" s="19">
        <v>20.2</v>
      </c>
      <c r="XI56" s="19">
        <v>20</v>
      </c>
      <c r="XJ56" s="19">
        <v>19.436350000000001</v>
      </c>
      <c r="XK56" s="19">
        <v>0.76365000000000005</v>
      </c>
      <c r="XL56" s="19">
        <v>20.2</v>
      </c>
      <c r="XM56" s="19">
        <v>20</v>
      </c>
      <c r="XN56" s="19">
        <v>19.436350000000001</v>
      </c>
      <c r="XO56" s="19">
        <v>0.76365000000000005</v>
      </c>
      <c r="XP56" s="19">
        <v>9.3000000000000007</v>
      </c>
      <c r="XQ56" s="19">
        <v>10.8</v>
      </c>
      <c r="XR56" s="19">
        <v>10.8</v>
      </c>
      <c r="XS56" s="19">
        <v>-1.5</v>
      </c>
      <c r="XT56" s="19"/>
      <c r="XU56" s="19"/>
      <c r="XV56" s="19"/>
      <c r="XW56" s="19">
        <v>0</v>
      </c>
      <c r="XX56" s="19"/>
      <c r="XY56" s="19"/>
      <c r="XZ56" s="19"/>
      <c r="YA56" s="19">
        <v>0</v>
      </c>
      <c r="YB56" s="19"/>
      <c r="YC56" s="19"/>
      <c r="YD56" s="19"/>
      <c r="YE56" s="19">
        <v>0</v>
      </c>
      <c r="YF56" s="19"/>
      <c r="YG56" s="19"/>
      <c r="YH56" s="19"/>
      <c r="YI56" s="19">
        <v>0</v>
      </c>
      <c r="YJ56" s="19">
        <v>8.1999999999999993</v>
      </c>
      <c r="YK56" s="19">
        <v>7.43</v>
      </c>
      <c r="YL56" s="19">
        <v>7.43</v>
      </c>
      <c r="YM56" s="19">
        <v>0.77</v>
      </c>
      <c r="YN56" s="19"/>
      <c r="YO56" s="19"/>
      <c r="YP56" s="19"/>
      <c r="YQ56" s="19">
        <v>0</v>
      </c>
      <c r="YR56" s="19">
        <v>17.79</v>
      </c>
      <c r="YS56" s="19">
        <v>13</v>
      </c>
      <c r="YT56" s="19">
        <v>13</v>
      </c>
      <c r="YU56" s="19">
        <v>4.79</v>
      </c>
    </row>
    <row r="57" spans="1:671" ht="25.05" customHeight="1" x14ac:dyDescent="0.3">
      <c r="A57" s="1"/>
      <c r="B57" s="207" t="s">
        <v>2797</v>
      </c>
      <c r="C57" s="208"/>
      <c r="D57" s="20">
        <v>3558.75</v>
      </c>
      <c r="E57" s="20">
        <v>3620.18687</v>
      </c>
      <c r="F57" s="20">
        <v>3578.7527399999999</v>
      </c>
      <c r="G57" s="20"/>
      <c r="H57" s="20">
        <v>15348.9</v>
      </c>
      <c r="I57" s="20">
        <v>15551.216630000001</v>
      </c>
      <c r="J57" s="20">
        <v>15599.999865</v>
      </c>
      <c r="K57" s="20"/>
      <c r="L57" s="20">
        <v>5101</v>
      </c>
      <c r="M57" s="20">
        <v>4981.86456</v>
      </c>
      <c r="N57" s="20">
        <v>5079.8890250000004</v>
      </c>
      <c r="O57" s="20"/>
      <c r="P57" s="20">
        <v>0</v>
      </c>
      <c r="Q57" s="20">
        <v>0</v>
      </c>
      <c r="R57" s="20">
        <v>0</v>
      </c>
      <c r="S57" s="20"/>
      <c r="T57" s="20">
        <v>0</v>
      </c>
      <c r="U57" s="20">
        <v>0</v>
      </c>
      <c r="V57" s="20">
        <v>0</v>
      </c>
      <c r="W57" s="20"/>
      <c r="X57" s="20">
        <v>2170.9499999999998</v>
      </c>
      <c r="Y57" s="20">
        <v>2143.422235</v>
      </c>
      <c r="Z57" s="20">
        <v>2143.4226549999998</v>
      </c>
      <c r="AA57" s="20"/>
      <c r="AB57" s="20">
        <v>5494.1</v>
      </c>
      <c r="AC57" s="20">
        <v>5413.9997599999997</v>
      </c>
      <c r="AD57" s="20">
        <v>5519.9999799999996</v>
      </c>
      <c r="AE57" s="20"/>
      <c r="AF57" s="20">
        <v>748.25</v>
      </c>
      <c r="AG57" s="20">
        <v>481.48824500000001</v>
      </c>
      <c r="AH57" s="20">
        <v>0</v>
      </c>
      <c r="AI57" s="20"/>
      <c r="AJ57" s="20">
        <v>0</v>
      </c>
      <c r="AK57" s="20">
        <v>0</v>
      </c>
      <c r="AL57" s="20">
        <v>0</v>
      </c>
      <c r="AM57" s="20"/>
      <c r="AN57" s="20">
        <v>3025.9</v>
      </c>
      <c r="AO57" s="20">
        <v>3306.5641799999999</v>
      </c>
      <c r="AP57" s="20">
        <v>3177.284455</v>
      </c>
      <c r="AQ57" s="20"/>
      <c r="AR57" s="20">
        <v>3214.2</v>
      </c>
      <c r="AS57" s="20">
        <v>3306.5641799999999</v>
      </c>
      <c r="AT57" s="20">
        <v>3177.284455</v>
      </c>
      <c r="AU57" s="20"/>
      <c r="AV57" s="20">
        <v>0</v>
      </c>
      <c r="AW57" s="20">
        <v>0</v>
      </c>
      <c r="AX57" s="20">
        <v>0</v>
      </c>
      <c r="AY57" s="20"/>
      <c r="AZ57" s="20">
        <v>3493.65</v>
      </c>
      <c r="BA57" s="20">
        <v>3316.4938299999999</v>
      </c>
      <c r="BB57" s="20">
        <v>3186.8258700000001</v>
      </c>
      <c r="BC57" s="20"/>
      <c r="BD57" s="20">
        <v>4140</v>
      </c>
      <c r="BE57" s="20">
        <v>3997.9110799999999</v>
      </c>
      <c r="BF57" s="20">
        <v>3783.8155000000002</v>
      </c>
      <c r="BG57" s="20"/>
      <c r="BH57" s="20">
        <v>2247.85</v>
      </c>
      <c r="BI57" s="20">
        <v>2004.958365</v>
      </c>
      <c r="BJ57" s="20">
        <v>1897.5890750000001</v>
      </c>
      <c r="BK57" s="20"/>
      <c r="BL57" s="20">
        <v>12096.9</v>
      </c>
      <c r="BM57" s="20">
        <v>12754.770614999999</v>
      </c>
      <c r="BN57" s="20">
        <v>13578.61716</v>
      </c>
      <c r="BO57" s="20"/>
      <c r="BP57" s="20">
        <v>245.15</v>
      </c>
      <c r="BQ57" s="20">
        <v>119.07564499999999</v>
      </c>
      <c r="BR57" s="20">
        <v>130.47738000000001</v>
      </c>
      <c r="BS57" s="20"/>
      <c r="BT57" s="20">
        <v>0</v>
      </c>
      <c r="BU57" s="20">
        <v>0</v>
      </c>
      <c r="BV57" s="20">
        <v>0</v>
      </c>
      <c r="BW57" s="20"/>
      <c r="BX57" s="20">
        <v>0</v>
      </c>
      <c r="BY57" s="20">
        <v>0</v>
      </c>
      <c r="BZ57" s="20">
        <v>0</v>
      </c>
      <c r="CA57" s="20"/>
      <c r="CB57" s="20">
        <v>0</v>
      </c>
      <c r="CC57" s="20">
        <v>0</v>
      </c>
      <c r="CD57" s="20">
        <v>0</v>
      </c>
      <c r="CE57" s="20"/>
      <c r="CF57" s="20">
        <v>1822.9</v>
      </c>
      <c r="CG57" s="20">
        <v>1790.9140950000001</v>
      </c>
      <c r="CH57" s="20">
        <v>1910.6517249999999</v>
      </c>
      <c r="CI57" s="20"/>
      <c r="CJ57" s="20">
        <v>185</v>
      </c>
      <c r="CK57" s="20">
        <v>154.92285000000001</v>
      </c>
      <c r="CL57" s="20">
        <v>158.22485499999999</v>
      </c>
      <c r="CM57" s="20"/>
      <c r="CN57" s="20">
        <v>100.9</v>
      </c>
      <c r="CO57" s="20">
        <v>67.261780000000002</v>
      </c>
      <c r="CP57" s="20">
        <v>67.262434999999996</v>
      </c>
      <c r="CQ57" s="20"/>
      <c r="CR57" s="20">
        <v>112.5</v>
      </c>
      <c r="CS57" s="20">
        <v>78.437685000000002</v>
      </c>
      <c r="CT57" s="20">
        <v>48.047355000000003</v>
      </c>
      <c r="CU57" s="20"/>
      <c r="CV57" s="20">
        <v>159.19999999999999</v>
      </c>
      <c r="CW57" s="20">
        <v>96.30198</v>
      </c>
      <c r="CX57" s="20">
        <v>96.221950000000007</v>
      </c>
      <c r="CY57" s="20"/>
      <c r="CZ57" s="20">
        <v>0</v>
      </c>
      <c r="DA57" s="20">
        <v>0</v>
      </c>
      <c r="DB57" s="20">
        <v>0</v>
      </c>
      <c r="DC57" s="20"/>
      <c r="DD57" s="20">
        <v>1787.7</v>
      </c>
      <c r="DE57" s="20">
        <v>2060.3377650000002</v>
      </c>
      <c r="DF57" s="20">
        <v>1784.7502199999999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2264.6</v>
      </c>
      <c r="DY57" s="20">
        <v>1843.6108750000001</v>
      </c>
      <c r="DZ57" s="20">
        <v>2109.3433049999999</v>
      </c>
      <c r="EA57" s="20"/>
      <c r="EB57" s="20">
        <v>4666</v>
      </c>
      <c r="EC57" s="20">
        <v>5046.4783749999997</v>
      </c>
      <c r="ED57" s="20">
        <v>5296.6799950000004</v>
      </c>
      <c r="EE57" s="20"/>
      <c r="EF57" s="20">
        <v>301.35000000000002</v>
      </c>
      <c r="EG57" s="20">
        <v>226.57056</v>
      </c>
      <c r="EH57" s="20">
        <v>0</v>
      </c>
      <c r="EI57" s="20"/>
      <c r="EJ57" s="20">
        <v>0</v>
      </c>
      <c r="EK57" s="20">
        <v>0</v>
      </c>
      <c r="EL57" s="20">
        <v>0</v>
      </c>
      <c r="EM57" s="20"/>
      <c r="EN57" s="20">
        <v>0</v>
      </c>
      <c r="EO57" s="20">
        <v>0</v>
      </c>
      <c r="EP57" s="20">
        <v>0</v>
      </c>
      <c r="EQ57" s="20"/>
      <c r="ER57" s="20">
        <v>153.75</v>
      </c>
      <c r="ES57" s="20">
        <v>153.36000000000001</v>
      </c>
      <c r="ET57" s="20">
        <v>153.36000000000001</v>
      </c>
      <c r="EU57" s="20"/>
      <c r="EV57" s="20">
        <v>5155.1499999999996</v>
      </c>
      <c r="EW57" s="20">
        <v>5188.0881900000004</v>
      </c>
      <c r="EX57" s="20">
        <v>5481.9825600000004</v>
      </c>
      <c r="EY57" s="20"/>
      <c r="EZ57" s="20">
        <v>1846.2</v>
      </c>
      <c r="FA57" s="20">
        <v>1871.6710399999999</v>
      </c>
      <c r="FB57" s="20">
        <v>1939.8762750000001</v>
      </c>
      <c r="FC57" s="20"/>
      <c r="FD57" s="20">
        <v>3398.25</v>
      </c>
      <c r="FE57" s="20">
        <v>3483.0116899999998</v>
      </c>
      <c r="FF57" s="20">
        <v>2672.064335</v>
      </c>
      <c r="FG57" s="20"/>
      <c r="FH57" s="20">
        <v>991.15</v>
      </c>
      <c r="FI57" s="20">
        <v>1005.56583</v>
      </c>
      <c r="FJ57" s="20">
        <v>1005.57424</v>
      </c>
      <c r="FK57" s="20"/>
      <c r="FL57" s="20">
        <v>451.1</v>
      </c>
      <c r="FM57" s="20">
        <v>461.05943500000001</v>
      </c>
      <c r="FN57" s="20">
        <v>461.06108499999999</v>
      </c>
      <c r="FO57" s="20"/>
      <c r="FP57" s="20">
        <v>465.6</v>
      </c>
      <c r="FQ57" s="20">
        <v>453.087715</v>
      </c>
      <c r="FR57" s="20">
        <v>453.08778000000001</v>
      </c>
      <c r="FS57" s="20"/>
      <c r="FT57" s="20">
        <v>1037.6500000000001</v>
      </c>
      <c r="FU57" s="20">
        <v>801.81198500000005</v>
      </c>
      <c r="FV57" s="20">
        <v>907.37117499999999</v>
      </c>
      <c r="FW57" s="20"/>
      <c r="FX57" s="20">
        <v>3192.3</v>
      </c>
      <c r="FY57" s="20">
        <v>3232.5814650000002</v>
      </c>
      <c r="FZ57" s="20">
        <v>3246.5904399999999</v>
      </c>
      <c r="GA57" s="20"/>
      <c r="GB57" s="20">
        <v>3200.5</v>
      </c>
      <c r="GC57" s="20">
        <v>3232.5814650000002</v>
      </c>
      <c r="GD57" s="20">
        <v>3246.5904399999999</v>
      </c>
      <c r="GE57" s="20"/>
      <c r="GF57" s="20">
        <v>3778.8</v>
      </c>
      <c r="GG57" s="20">
        <v>3242.288935</v>
      </c>
      <c r="GH57" s="20">
        <v>3256.33997</v>
      </c>
      <c r="GI57" s="20"/>
      <c r="GJ57" s="20">
        <v>2232.3000000000002</v>
      </c>
      <c r="GK57" s="20">
        <v>2480.9885899999999</v>
      </c>
      <c r="GL57" s="20">
        <v>2596.2505999999998</v>
      </c>
      <c r="GM57" s="20"/>
      <c r="GN57" s="20">
        <v>1028.05</v>
      </c>
      <c r="GO57" s="20">
        <v>1092.02251</v>
      </c>
      <c r="GP57" s="20">
        <v>1040.6733300000001</v>
      </c>
      <c r="GQ57" s="20"/>
      <c r="GR57" s="20">
        <v>890.4</v>
      </c>
      <c r="GS57" s="20">
        <v>1020.39116</v>
      </c>
      <c r="GT57" s="20">
        <v>1007.28659</v>
      </c>
      <c r="GU57" s="20"/>
      <c r="GV57" s="20">
        <v>91.2</v>
      </c>
      <c r="GW57" s="20">
        <v>0</v>
      </c>
      <c r="GX57" s="20">
        <v>0</v>
      </c>
      <c r="GY57" s="20"/>
      <c r="GZ57" s="20">
        <v>303.64999999999998</v>
      </c>
      <c r="HA57" s="20">
        <v>326.46612499999998</v>
      </c>
      <c r="HB57" s="20">
        <v>326.46624000000003</v>
      </c>
      <c r="HC57" s="20"/>
      <c r="HD57" s="20">
        <v>3497.95</v>
      </c>
      <c r="HE57" s="20">
        <v>3795.619185</v>
      </c>
      <c r="HF57" s="20">
        <v>4070.6152299999999</v>
      </c>
      <c r="HG57" s="20"/>
      <c r="HH57" s="20">
        <v>0</v>
      </c>
      <c r="HI57" s="20">
        <v>0</v>
      </c>
      <c r="HJ57" s="20">
        <v>0</v>
      </c>
      <c r="HK57" s="20"/>
      <c r="HL57" s="20">
        <v>0</v>
      </c>
      <c r="HM57" s="20">
        <v>0</v>
      </c>
      <c r="HN57" s="20">
        <v>0</v>
      </c>
      <c r="HO57" s="20"/>
      <c r="HP57" s="20">
        <v>1525.25</v>
      </c>
      <c r="HQ57" s="20">
        <v>1606.8022350000001</v>
      </c>
      <c r="HR57" s="20">
        <v>1560.66904</v>
      </c>
      <c r="HS57" s="20"/>
      <c r="HT57" s="20">
        <v>61.4</v>
      </c>
      <c r="HU57" s="20">
        <v>38.619985</v>
      </c>
      <c r="HV57" s="20">
        <v>420.33749999999998</v>
      </c>
      <c r="HW57" s="20"/>
      <c r="HX57" s="20">
        <v>0</v>
      </c>
      <c r="HY57" s="20">
        <v>0</v>
      </c>
      <c r="HZ57" s="20">
        <v>0</v>
      </c>
      <c r="IA57" s="20"/>
      <c r="IB57" s="20">
        <v>953.1</v>
      </c>
      <c r="IC57" s="20">
        <v>961.80271500000003</v>
      </c>
      <c r="ID57" s="20">
        <v>447.22708999999998</v>
      </c>
      <c r="IE57" s="20"/>
      <c r="IF57" s="20">
        <v>0</v>
      </c>
      <c r="IG57" s="20">
        <v>0</v>
      </c>
      <c r="IH57" s="20">
        <v>0</v>
      </c>
      <c r="II57" s="20"/>
      <c r="IJ57" s="20">
        <v>0</v>
      </c>
      <c r="IK57" s="20">
        <v>0</v>
      </c>
      <c r="IL57" s="20">
        <v>0</v>
      </c>
      <c r="IM57" s="20"/>
      <c r="IN57" s="20">
        <v>0</v>
      </c>
      <c r="IO57" s="20">
        <v>0</v>
      </c>
      <c r="IP57" s="20">
        <v>0</v>
      </c>
      <c r="IQ57" s="20"/>
      <c r="IR57" s="20">
        <v>3015.75</v>
      </c>
      <c r="IS57" s="20">
        <v>3027.43806</v>
      </c>
      <c r="IT57" s="20">
        <v>3188.120535</v>
      </c>
      <c r="IU57" s="20"/>
      <c r="IV57" s="20">
        <v>1739.2</v>
      </c>
      <c r="IW57" s="20">
        <v>686.3</v>
      </c>
      <c r="IX57" s="20">
        <v>686.3</v>
      </c>
      <c r="IY57" s="20"/>
      <c r="IZ57" s="20">
        <v>1527.85</v>
      </c>
      <c r="JA57" s="20">
        <v>760.00098000000003</v>
      </c>
      <c r="JB57" s="20">
        <v>641.03653999999995</v>
      </c>
      <c r="JC57" s="20"/>
      <c r="JD57" s="20">
        <v>3746.25</v>
      </c>
      <c r="JE57" s="20">
        <v>4106.4223400000001</v>
      </c>
      <c r="JF57" s="20">
        <v>4119.3609800000004</v>
      </c>
      <c r="JG57" s="20"/>
      <c r="JH57" s="20">
        <v>2718.4</v>
      </c>
      <c r="JI57" s="20">
        <v>2059.3769299999999</v>
      </c>
      <c r="JJ57" s="20">
        <v>2065.8656550000001</v>
      </c>
      <c r="JK57" s="20"/>
      <c r="JL57" s="20">
        <v>160.35</v>
      </c>
      <c r="JM57" s="20">
        <v>185.53877499999999</v>
      </c>
      <c r="JN57" s="20">
        <v>222.64653000000001</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204.45</v>
      </c>
      <c r="KG57" s="20">
        <v>90</v>
      </c>
      <c r="KH57" s="20">
        <v>140</v>
      </c>
      <c r="KI57" s="20"/>
      <c r="KJ57" s="20">
        <v>0</v>
      </c>
      <c r="KK57" s="20">
        <v>0</v>
      </c>
      <c r="KL57" s="20">
        <v>0</v>
      </c>
      <c r="KM57" s="20"/>
      <c r="KN57" s="20">
        <v>0</v>
      </c>
      <c r="KO57" s="20">
        <v>0</v>
      </c>
      <c r="KP57" s="20">
        <v>0</v>
      </c>
      <c r="KQ57" s="20"/>
      <c r="KR57" s="20">
        <v>73.05</v>
      </c>
      <c r="KS57" s="20">
        <v>71.435524999999998</v>
      </c>
      <c r="KT57" s="20">
        <v>71.435744999999997</v>
      </c>
      <c r="KU57" s="20"/>
      <c r="KV57" s="20">
        <v>3630</v>
      </c>
      <c r="KW57" s="20">
        <v>4201.2554700000001</v>
      </c>
      <c r="KX57" s="20">
        <v>4296.0000499999996</v>
      </c>
      <c r="KY57" s="20"/>
      <c r="KZ57" s="20">
        <v>2840.5</v>
      </c>
      <c r="LA57" s="20">
        <v>3004.7357299999999</v>
      </c>
      <c r="LB57" s="20">
        <v>3026.5201649999999</v>
      </c>
      <c r="LC57" s="20"/>
      <c r="LD57" s="20">
        <v>1553.85</v>
      </c>
      <c r="LE57" s="20">
        <v>1579.17488</v>
      </c>
      <c r="LF57" s="20">
        <v>1612.7812650000001</v>
      </c>
      <c r="LG57" s="20"/>
      <c r="LH57" s="20">
        <v>1831.9</v>
      </c>
      <c r="LI57" s="20">
        <v>1877.66032</v>
      </c>
      <c r="LJ57" s="20">
        <v>1885.63149</v>
      </c>
      <c r="LK57" s="20"/>
      <c r="LL57" s="20">
        <v>720.55</v>
      </c>
      <c r="LM57" s="20">
        <v>719.53045999999995</v>
      </c>
      <c r="LN57" s="20">
        <v>719.53344000000004</v>
      </c>
      <c r="LO57" s="20"/>
      <c r="LP57" s="20">
        <v>0</v>
      </c>
      <c r="LQ57" s="20">
        <v>0</v>
      </c>
      <c r="LR57" s="20">
        <v>0</v>
      </c>
      <c r="LS57" s="20"/>
      <c r="LT57" s="20">
        <v>0</v>
      </c>
      <c r="LU57" s="20">
        <v>0</v>
      </c>
      <c r="LV57" s="20">
        <v>0</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331.4</v>
      </c>
      <c r="NI57" s="20">
        <v>410.48660999999998</v>
      </c>
      <c r="NJ57" s="20">
        <v>0</v>
      </c>
      <c r="NK57" s="20"/>
      <c r="NL57" s="20">
        <v>0</v>
      </c>
      <c r="NM57" s="20">
        <v>51.777735</v>
      </c>
      <c r="NN57" s="20">
        <v>0</v>
      </c>
      <c r="NO57" s="20"/>
      <c r="NP57" s="20">
        <v>134.9</v>
      </c>
      <c r="NQ57" s="20">
        <v>156.62343000000001</v>
      </c>
      <c r="NR57" s="20">
        <v>156.62671499999999</v>
      </c>
      <c r="NS57" s="20"/>
      <c r="NT57" s="20">
        <v>169.9</v>
      </c>
      <c r="NU57" s="20">
        <v>164.31281000000001</v>
      </c>
      <c r="NV57" s="20">
        <v>164.31609</v>
      </c>
      <c r="NW57" s="20"/>
      <c r="NX57" s="20">
        <v>0</v>
      </c>
      <c r="NY57" s="20">
        <v>0</v>
      </c>
      <c r="NZ57" s="20">
        <v>0</v>
      </c>
      <c r="OA57" s="20"/>
      <c r="OB57" s="20">
        <v>8.5500000000000007</v>
      </c>
      <c r="OC57" s="20">
        <v>8.0597849999999998</v>
      </c>
      <c r="OD57" s="20">
        <v>8.06</v>
      </c>
      <c r="OE57" s="20"/>
      <c r="OF57" s="20">
        <v>2295.8000000000002</v>
      </c>
      <c r="OG57" s="20">
        <v>2241.0028750000001</v>
      </c>
      <c r="OH57" s="20">
        <v>2148.4587000000001</v>
      </c>
      <c r="OI57" s="20"/>
      <c r="OJ57" s="20">
        <v>664.3</v>
      </c>
      <c r="OK57" s="20">
        <v>576.47789</v>
      </c>
      <c r="OL57" s="20">
        <v>569.05055000000004</v>
      </c>
      <c r="OM57" s="20"/>
      <c r="ON57" s="20">
        <v>259.10000000000002</v>
      </c>
      <c r="OO57" s="20">
        <v>261.154765</v>
      </c>
      <c r="OP57" s="20">
        <v>261.15480000000002</v>
      </c>
      <c r="OQ57" s="20"/>
      <c r="OR57" s="20">
        <v>1.5</v>
      </c>
      <c r="OS57" s="20">
        <v>2.0999650000000001</v>
      </c>
      <c r="OT57" s="20">
        <v>2.1</v>
      </c>
      <c r="OU57" s="20"/>
      <c r="OV57" s="20">
        <v>491.9</v>
      </c>
      <c r="OW57" s="20">
        <v>490.94931000000003</v>
      </c>
      <c r="OX57" s="20">
        <v>490.94952000000001</v>
      </c>
      <c r="OY57" s="20"/>
      <c r="OZ57" s="20">
        <v>237.65</v>
      </c>
      <c r="PA57" s="20">
        <v>239.59196499999999</v>
      </c>
      <c r="PB57" s="20">
        <v>239.59200000000001</v>
      </c>
      <c r="PC57" s="20"/>
      <c r="PD57" s="20">
        <v>132.15</v>
      </c>
      <c r="PE57" s="20">
        <v>136.07996499999999</v>
      </c>
      <c r="PF57" s="20">
        <v>136.08000000000001</v>
      </c>
      <c r="PG57" s="20"/>
      <c r="PH57" s="20">
        <v>1575.8</v>
      </c>
      <c r="PI57" s="20">
        <v>1607.97254</v>
      </c>
      <c r="PJ57" s="20">
        <v>1607.9727499999999</v>
      </c>
      <c r="PK57" s="20"/>
      <c r="PL57" s="20">
        <v>800.75</v>
      </c>
      <c r="PM57" s="20">
        <v>817.42479000000003</v>
      </c>
      <c r="PN57" s="20">
        <v>817.42499999999995</v>
      </c>
      <c r="PO57" s="20"/>
      <c r="PP57" s="20">
        <v>47.75</v>
      </c>
      <c r="PQ57" s="20">
        <v>49.751289999999997</v>
      </c>
      <c r="PR57" s="20">
        <v>49.7515</v>
      </c>
      <c r="PS57" s="20"/>
      <c r="PT57" s="20">
        <v>81.599999999999994</v>
      </c>
      <c r="PU57" s="20">
        <v>83.999960000000002</v>
      </c>
      <c r="PV57" s="20">
        <v>84</v>
      </c>
      <c r="PW57" s="20"/>
      <c r="PX57" s="20">
        <v>123.4</v>
      </c>
      <c r="PY57" s="20">
        <v>119.99984000000001</v>
      </c>
      <c r="PZ57" s="20">
        <v>120</v>
      </c>
      <c r="QA57" s="20"/>
      <c r="QB57" s="20">
        <v>492.8</v>
      </c>
      <c r="QC57" s="20">
        <v>490.13300500000003</v>
      </c>
      <c r="QD57" s="20">
        <v>490.13328000000001</v>
      </c>
      <c r="QE57" s="20"/>
      <c r="QF57" s="20">
        <v>481.5</v>
      </c>
      <c r="QG57" s="20">
        <v>466.47232000000002</v>
      </c>
      <c r="QH57" s="20">
        <v>466.47239999999999</v>
      </c>
      <c r="QI57" s="20"/>
      <c r="QJ57" s="20">
        <v>374.5</v>
      </c>
      <c r="QK57" s="20">
        <v>373.17784999999998</v>
      </c>
      <c r="QL57" s="20">
        <v>373.17791999999997</v>
      </c>
      <c r="QM57" s="20"/>
      <c r="QN57" s="20">
        <v>70.900000000000006</v>
      </c>
      <c r="QO57" s="20">
        <v>81.599805000000003</v>
      </c>
      <c r="QP57" s="20">
        <v>81.599999999999994</v>
      </c>
      <c r="QQ57" s="20"/>
      <c r="QR57" s="20">
        <v>146.4</v>
      </c>
      <c r="QS57" s="20">
        <v>220.79978500000001</v>
      </c>
      <c r="QT57" s="20">
        <v>220.8</v>
      </c>
      <c r="QU57" s="20"/>
      <c r="QV57" s="20">
        <v>129.65</v>
      </c>
      <c r="QW57" s="20">
        <v>114.27664</v>
      </c>
      <c r="QX57" s="20">
        <v>114.27685</v>
      </c>
      <c r="QY57" s="20"/>
      <c r="QZ57" s="20">
        <v>134.26499999999999</v>
      </c>
      <c r="RA57" s="20">
        <v>140.30599000000001</v>
      </c>
      <c r="RB57" s="20">
        <v>140.30619999999999</v>
      </c>
      <c r="RC57" s="20"/>
      <c r="RD57" s="20">
        <v>663.9</v>
      </c>
      <c r="RE57" s="20">
        <v>594.35137499999996</v>
      </c>
      <c r="RF57" s="20">
        <v>556.15809999999999</v>
      </c>
      <c r="RG57" s="20"/>
      <c r="RH57" s="20">
        <v>1694.8</v>
      </c>
      <c r="RI57" s="20">
        <v>1649.6012250000001</v>
      </c>
      <c r="RJ57" s="20">
        <v>1631.6732500000001</v>
      </c>
      <c r="RK57" s="20"/>
      <c r="RL57" s="20">
        <v>135.35</v>
      </c>
      <c r="RM57" s="20">
        <v>79.187340000000006</v>
      </c>
      <c r="RN57" s="20">
        <v>79.187550000000002</v>
      </c>
      <c r="RO57" s="20"/>
      <c r="RP57" s="20">
        <v>84</v>
      </c>
      <c r="RQ57" s="20">
        <v>84.479960000000005</v>
      </c>
      <c r="RR57" s="20">
        <v>84.48</v>
      </c>
      <c r="RS57" s="20"/>
      <c r="RT57" s="20">
        <v>402.85</v>
      </c>
      <c r="RU57" s="20">
        <v>416.01612</v>
      </c>
      <c r="RV57" s="20">
        <v>413.24540500000001</v>
      </c>
      <c r="RW57" s="20"/>
      <c r="RX57" s="20">
        <v>55.55</v>
      </c>
      <c r="RY57" s="20">
        <v>56.839959999999998</v>
      </c>
      <c r="RZ57" s="20">
        <v>56.84</v>
      </c>
      <c r="SA57" s="20"/>
      <c r="SB57" s="20">
        <v>2.5</v>
      </c>
      <c r="SC57" s="20">
        <v>9.5999599999999994</v>
      </c>
      <c r="SD57" s="20">
        <v>9.6</v>
      </c>
      <c r="SE57" s="20"/>
      <c r="SF57" s="20">
        <v>0.15</v>
      </c>
      <c r="SG57" s="20">
        <v>3.1493099999999998</v>
      </c>
      <c r="SH57" s="20">
        <v>3.1495000000000002</v>
      </c>
      <c r="SI57" s="20"/>
      <c r="SJ57" s="20">
        <v>475.45</v>
      </c>
      <c r="SK57" s="20">
        <v>459.47506499999997</v>
      </c>
      <c r="SL57" s="20">
        <v>459.47519999999997</v>
      </c>
      <c r="SM57" s="20"/>
      <c r="SN57" s="20">
        <v>157.6</v>
      </c>
      <c r="SO57" s="20">
        <v>148.79996</v>
      </c>
      <c r="SP57" s="20">
        <v>148.80000000000001</v>
      </c>
      <c r="SQ57" s="20"/>
      <c r="SR57" s="20">
        <v>464.85</v>
      </c>
      <c r="SS57" s="20">
        <v>373.17768000000001</v>
      </c>
      <c r="ST57" s="20">
        <v>373.17791999999997</v>
      </c>
      <c r="SU57" s="20"/>
      <c r="SV57" s="20">
        <v>486.85</v>
      </c>
      <c r="SW57" s="20">
        <v>466.47212999999999</v>
      </c>
      <c r="SX57" s="20">
        <v>466.47239999999999</v>
      </c>
      <c r="SY57" s="20"/>
      <c r="SZ57" s="20">
        <v>387.3</v>
      </c>
      <c r="TA57" s="20">
        <v>371.83996500000001</v>
      </c>
      <c r="TB57" s="20">
        <v>453.61815000000001</v>
      </c>
      <c r="TC57" s="20"/>
      <c r="TD57" s="20">
        <v>934.6</v>
      </c>
      <c r="TE57" s="20">
        <v>885.55496500000004</v>
      </c>
      <c r="TF57" s="20">
        <v>1112.3025</v>
      </c>
      <c r="TG57" s="20"/>
      <c r="TH57" s="20">
        <v>293.89999999999998</v>
      </c>
      <c r="TI57" s="20">
        <v>251.18109000000001</v>
      </c>
      <c r="TJ57" s="20">
        <v>251.18129999999999</v>
      </c>
      <c r="TK57" s="20"/>
      <c r="TL57" s="20">
        <v>1518.65</v>
      </c>
      <c r="TM57" s="20">
        <v>1748.6994</v>
      </c>
      <c r="TN57" s="20">
        <v>1604.7111849999999</v>
      </c>
      <c r="TO57" s="20"/>
      <c r="TP57" s="20">
        <v>2026.75</v>
      </c>
      <c r="TQ57" s="20">
        <v>2160.0473000000002</v>
      </c>
      <c r="TR57" s="20">
        <v>1874.401685</v>
      </c>
      <c r="TS57" s="20"/>
      <c r="TT57" s="20">
        <v>221.6</v>
      </c>
      <c r="TU57" s="20">
        <v>192.58359999999999</v>
      </c>
      <c r="TV57" s="20">
        <v>192.58418499999999</v>
      </c>
      <c r="TW57" s="20"/>
      <c r="TX57" s="20">
        <v>136.44999999999999</v>
      </c>
      <c r="TY57" s="20">
        <v>133.90485000000001</v>
      </c>
      <c r="TZ57" s="20">
        <v>133.90543500000001</v>
      </c>
      <c r="UA57" s="20"/>
      <c r="UB57" s="20">
        <v>23.5</v>
      </c>
      <c r="UC57" s="20">
        <v>357.69979000000001</v>
      </c>
      <c r="UD57" s="20">
        <v>357.7</v>
      </c>
      <c r="UE57" s="20"/>
      <c r="UF57" s="20">
        <v>504</v>
      </c>
      <c r="UG57" s="20">
        <v>489.79579999999999</v>
      </c>
      <c r="UH57" s="20">
        <v>489.79584</v>
      </c>
      <c r="UI57" s="20"/>
      <c r="UJ57" s="20">
        <v>170.25</v>
      </c>
      <c r="UK57" s="20">
        <v>182.39993999999999</v>
      </c>
      <c r="UL57" s="20">
        <v>182.4</v>
      </c>
      <c r="UM57" s="20"/>
      <c r="UN57" s="20">
        <v>181.95</v>
      </c>
      <c r="UO57" s="20">
        <v>187.19979000000001</v>
      </c>
      <c r="UP57" s="20">
        <v>187.2</v>
      </c>
      <c r="UQ57" s="20"/>
      <c r="UR57" s="20">
        <v>489.6</v>
      </c>
      <c r="US57" s="20">
        <v>470.13585</v>
      </c>
      <c r="UT57" s="20">
        <v>466.47239999999999</v>
      </c>
      <c r="UU57" s="20"/>
      <c r="UV57" s="20">
        <v>489.6</v>
      </c>
      <c r="UW57" s="20">
        <v>470.13585</v>
      </c>
      <c r="UX57" s="20">
        <v>466.47239999999999</v>
      </c>
      <c r="UY57" s="20"/>
      <c r="UZ57" s="20">
        <v>480</v>
      </c>
      <c r="VA57" s="20">
        <v>470.13585</v>
      </c>
      <c r="VB57" s="20">
        <v>466.47239999999999</v>
      </c>
      <c r="VC57" s="20"/>
      <c r="VD57" s="20">
        <v>131.9</v>
      </c>
      <c r="VE57" s="20">
        <v>199.85321500000001</v>
      </c>
      <c r="VF57" s="20">
        <v>199.85325</v>
      </c>
      <c r="VG57" s="20"/>
      <c r="VH57" s="20">
        <v>1986.35</v>
      </c>
      <c r="VI57" s="20">
        <v>1961.8944899999999</v>
      </c>
      <c r="VJ57" s="20">
        <v>1949.3290500000001</v>
      </c>
      <c r="VK57" s="20"/>
      <c r="VL57" s="20">
        <v>127.8</v>
      </c>
      <c r="VM57" s="20">
        <v>109.37674</v>
      </c>
      <c r="VN57" s="20">
        <v>109.37694999999999</v>
      </c>
      <c r="VO57" s="20"/>
      <c r="VP57" s="20">
        <v>1138.95</v>
      </c>
      <c r="VQ57" s="20">
        <v>1126.9997900000001</v>
      </c>
      <c r="VR57" s="20">
        <v>1127</v>
      </c>
      <c r="VS57" s="20"/>
      <c r="VT57" s="20">
        <v>14.4</v>
      </c>
      <c r="VU57" s="20">
        <v>14.399805000000001</v>
      </c>
      <c r="VV57" s="20">
        <v>14.4</v>
      </c>
      <c r="VW57" s="20"/>
      <c r="VX57" s="20">
        <v>1851.4</v>
      </c>
      <c r="VY57" s="20">
        <v>1495.2897849999999</v>
      </c>
      <c r="VZ57" s="20">
        <v>1620</v>
      </c>
      <c r="WA57" s="20"/>
      <c r="WB57" s="20">
        <v>1805.3</v>
      </c>
      <c r="WC57" s="20">
        <v>1500.9847850000001</v>
      </c>
      <c r="WD57" s="20">
        <v>1684</v>
      </c>
      <c r="WE57" s="20"/>
      <c r="WF57" s="20">
        <v>883.35</v>
      </c>
      <c r="WG57" s="20">
        <v>811.43979000000002</v>
      </c>
      <c r="WH57" s="20">
        <v>811.44</v>
      </c>
      <c r="WI57" s="20"/>
      <c r="WJ57" s="20">
        <v>114.6</v>
      </c>
      <c r="WK57" s="20">
        <v>104.399795</v>
      </c>
      <c r="WL57" s="20">
        <v>104.4</v>
      </c>
      <c r="WM57" s="20"/>
      <c r="WN57" s="20">
        <v>52.8</v>
      </c>
      <c r="WO57" s="20">
        <v>52.799790000000002</v>
      </c>
      <c r="WP57" s="20">
        <v>52.8</v>
      </c>
      <c r="WQ57" s="20"/>
      <c r="WR57" s="20">
        <v>57.6</v>
      </c>
      <c r="WS57" s="20">
        <v>57.599795</v>
      </c>
      <c r="WT57" s="20">
        <v>57.6</v>
      </c>
      <c r="WU57" s="20"/>
      <c r="WV57" s="20">
        <v>60.25</v>
      </c>
      <c r="WW57" s="20">
        <v>67.199794999999995</v>
      </c>
      <c r="WX57" s="20">
        <v>67.2</v>
      </c>
      <c r="WY57" s="20"/>
      <c r="WZ57" s="20">
        <v>0</v>
      </c>
      <c r="XA57" s="20">
        <v>96.133840000000006</v>
      </c>
      <c r="XB57" s="20">
        <v>96.134050000000002</v>
      </c>
      <c r="XC57" s="20"/>
      <c r="XD57" s="20">
        <v>232.75</v>
      </c>
      <c r="XE57" s="20">
        <v>230.39996500000001</v>
      </c>
      <c r="XF57" s="20">
        <v>230.4</v>
      </c>
      <c r="XG57" s="20"/>
      <c r="XH57" s="20">
        <v>481.55</v>
      </c>
      <c r="XI57" s="20">
        <v>470.13585999999998</v>
      </c>
      <c r="XJ57" s="20">
        <v>466.47239999999999</v>
      </c>
      <c r="XK57" s="20"/>
      <c r="XL57" s="20">
        <v>480.6</v>
      </c>
      <c r="XM57" s="20">
        <v>470.13585999999998</v>
      </c>
      <c r="XN57" s="20">
        <v>466.47239999999999</v>
      </c>
      <c r="XO57" s="20"/>
      <c r="XP57" s="20">
        <v>161.9</v>
      </c>
      <c r="XQ57" s="20">
        <v>259.19996500000002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182.75</v>
      </c>
      <c r="YK57" s="20">
        <v>178.319965</v>
      </c>
      <c r="YL57" s="20">
        <v>178.32</v>
      </c>
      <c r="YM57" s="20"/>
      <c r="YN57" s="20">
        <v>0</v>
      </c>
      <c r="YO57" s="20">
        <v>0</v>
      </c>
      <c r="YP57" s="20">
        <v>0</v>
      </c>
      <c r="YQ57" s="20"/>
      <c r="YR57" s="20">
        <v>174.47499999999999</v>
      </c>
      <c r="YS57" s="20">
        <v>311.99996499999997</v>
      </c>
      <c r="YT57" s="20">
        <v>312</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2798</v>
      </c>
      <c r="C6" s="1"/>
      <c r="D6" s="1"/>
      <c r="E6" s="1"/>
    </row>
    <row r="7" spans="1:7" ht="33" customHeight="1" x14ac:dyDescent="0.3">
      <c r="A7" s="1"/>
      <c r="B7" s="3" t="s">
        <v>2799</v>
      </c>
      <c r="C7" s="3" t="s">
        <v>2800</v>
      </c>
      <c r="D7" s="3" t="s">
        <v>2801</v>
      </c>
      <c r="E7" s="3" t="s">
        <v>913</v>
      </c>
    </row>
    <row r="8" spans="1:7" x14ac:dyDescent="0.3">
      <c r="A8" s="1"/>
      <c r="B8" s="152" t="s">
        <v>2802</v>
      </c>
      <c r="C8" s="53">
        <v>4427878.4270299999</v>
      </c>
      <c r="D8" s="53">
        <v>4800232.7467560004</v>
      </c>
      <c r="E8" s="180">
        <v>-7.7570055322346038E-2</v>
      </c>
    </row>
    <row r="9" spans="1:7" x14ac:dyDescent="0.3">
      <c r="A9" s="1"/>
      <c r="B9" s="152" t="s">
        <v>2803</v>
      </c>
      <c r="C9" s="53">
        <v>4142424.1344499998</v>
      </c>
      <c r="D9" s="53">
        <v>5036734.7569183996</v>
      </c>
      <c r="E9" s="180">
        <v>-0.17755761731149042</v>
      </c>
    </row>
    <row r="10" spans="1:7" x14ac:dyDescent="0.3">
      <c r="A10" s="1"/>
      <c r="B10" s="152" t="s">
        <v>2804</v>
      </c>
      <c r="C10" s="53">
        <v>3887474.8549199998</v>
      </c>
      <c r="D10" s="53">
        <v>4798279.0889141997</v>
      </c>
      <c r="E10" s="180">
        <v>-0.18981893656383905</v>
      </c>
    </row>
    <row r="11" spans="1:7" x14ac:dyDescent="0.3">
      <c r="A11" s="1"/>
      <c r="B11" s="152" t="s">
        <v>2805</v>
      </c>
      <c r="C11" s="53">
        <v>4765475.17937</v>
      </c>
      <c r="D11" s="53">
        <v>5534076.4869849999</v>
      </c>
      <c r="E11" s="180">
        <v>-0.13888519781441239</v>
      </c>
    </row>
    <row r="12" spans="1:7" x14ac:dyDescent="0.3">
      <c r="A12" s="1"/>
      <c r="B12" s="152" t="s">
        <v>2806</v>
      </c>
      <c r="C12" s="53">
        <v>4316622.6086900001</v>
      </c>
      <c r="D12" s="53">
        <v>5585373.1692121997</v>
      </c>
      <c r="E12" s="180">
        <v>-0.22715591637024918</v>
      </c>
    </row>
    <row r="13" spans="1:7" x14ac:dyDescent="0.3">
      <c r="A13" s="1"/>
      <c r="B13" s="152" t="s">
        <v>2807</v>
      </c>
      <c r="C13" s="53">
        <v>5371910.3889899999</v>
      </c>
      <c r="D13" s="53">
        <v>5339389.2014888003</v>
      </c>
      <c r="E13" s="180">
        <v>6.0908066960415645E-3</v>
      </c>
    </row>
    <row r="14" spans="1:7" x14ac:dyDescent="0.3">
      <c r="A14" s="1"/>
      <c r="B14" s="152" t="s">
        <v>2808</v>
      </c>
      <c r="C14" s="53">
        <v>4875629.5687600002</v>
      </c>
      <c r="D14" s="53">
        <v>5733710.0345599996</v>
      </c>
      <c r="E14" s="180">
        <v>-0.14965536461172796</v>
      </c>
    </row>
    <row r="15" spans="1:7" x14ac:dyDescent="0.3">
      <c r="A15" s="1"/>
      <c r="B15" s="152" t="s">
        <v>2809</v>
      </c>
      <c r="C15" s="53">
        <v>4609290.7447300004</v>
      </c>
      <c r="D15" s="53">
        <v>3745895.0577099998</v>
      </c>
      <c r="E15" s="180">
        <v>0.23049115731176537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2810</v>
      </c>
      <c r="C5" s="1"/>
      <c r="D5" s="1"/>
      <c r="E5" s="1"/>
      <c r="F5" s="1"/>
      <c r="G5" s="1"/>
      <c r="H5" s="1"/>
      <c r="I5" s="1"/>
      <c r="J5" s="1"/>
      <c r="K5" s="1"/>
      <c r="L5" s="1"/>
      <c r="M5" s="1"/>
      <c r="N5" s="1"/>
      <c r="O5" s="1"/>
      <c r="P5" s="1"/>
    </row>
    <row r="6" spans="1:16" ht="27.6" x14ac:dyDescent="0.3">
      <c r="A6" s="1"/>
      <c r="B6" s="3" t="s">
        <v>152</v>
      </c>
      <c r="C6" s="3" t="s">
        <v>1168</v>
      </c>
      <c r="D6" s="3" t="s">
        <v>1169</v>
      </c>
      <c r="E6" s="3" t="s">
        <v>1170</v>
      </c>
      <c r="F6" s="3" t="s">
        <v>155</v>
      </c>
      <c r="G6" s="3" t="s">
        <v>156</v>
      </c>
      <c r="H6" s="3" t="s">
        <v>1171</v>
      </c>
      <c r="I6" s="3" t="s">
        <v>1172</v>
      </c>
      <c r="J6" s="3" t="s">
        <v>1173</v>
      </c>
      <c r="K6" s="3" t="s">
        <v>1174</v>
      </c>
      <c r="L6" s="3" t="s">
        <v>1175</v>
      </c>
      <c r="M6" s="3" t="s">
        <v>1176</v>
      </c>
      <c r="N6" s="3" t="s">
        <v>1177</v>
      </c>
      <c r="O6" s="3" t="s">
        <v>1178</v>
      </c>
      <c r="P6" s="3" t="s">
        <v>1179</v>
      </c>
    </row>
    <row r="7" spans="1:16" x14ac:dyDescent="0.3">
      <c r="A7" s="1"/>
      <c r="B7" s="6" t="s">
        <v>541</v>
      </c>
      <c r="C7" s="6" t="s">
        <v>1060</v>
      </c>
      <c r="D7" s="91" t="s">
        <v>53</v>
      </c>
      <c r="E7" s="6" t="s">
        <v>1180</v>
      </c>
      <c r="F7" s="91" t="s">
        <v>39</v>
      </c>
      <c r="G7" s="91" t="s">
        <v>28</v>
      </c>
      <c r="H7" s="91" t="s">
        <v>867</v>
      </c>
      <c r="I7" s="91" t="s">
        <v>867</v>
      </c>
      <c r="J7" s="181" t="s">
        <v>1181</v>
      </c>
      <c r="K7" s="91" t="s">
        <v>867</v>
      </c>
      <c r="L7" s="91" t="s">
        <v>867</v>
      </c>
      <c r="M7" s="91" t="s">
        <v>867</v>
      </c>
      <c r="N7" s="91" t="s">
        <v>867</v>
      </c>
      <c r="O7" s="6" t="s">
        <v>1182</v>
      </c>
      <c r="P7" s="6"/>
    </row>
    <row r="8" spans="1:16" x14ac:dyDescent="0.3">
      <c r="A8" s="1"/>
      <c r="B8" s="6" t="s">
        <v>539</v>
      </c>
      <c r="C8" s="6" t="s">
        <v>943</v>
      </c>
      <c r="D8" s="91" t="s">
        <v>1183</v>
      </c>
      <c r="E8" s="6" t="s">
        <v>1184</v>
      </c>
      <c r="F8" s="91" t="s">
        <v>39</v>
      </c>
      <c r="G8" s="91" t="s">
        <v>1185</v>
      </c>
      <c r="H8" s="91" t="s">
        <v>867</v>
      </c>
      <c r="I8" s="91" t="s">
        <v>867</v>
      </c>
      <c r="J8" s="181" t="s">
        <v>1181</v>
      </c>
      <c r="K8" s="91" t="s">
        <v>867</v>
      </c>
      <c r="L8" s="91" t="s">
        <v>867</v>
      </c>
      <c r="M8" s="91" t="s">
        <v>867</v>
      </c>
      <c r="N8" s="91" t="s">
        <v>867</v>
      </c>
      <c r="O8" s="6" t="s">
        <v>1182</v>
      </c>
      <c r="P8" s="6"/>
    </row>
    <row r="9" spans="1:16" x14ac:dyDescent="0.3">
      <c r="A9" s="1"/>
      <c r="B9" s="6" t="s">
        <v>539</v>
      </c>
      <c r="C9" s="6" t="s">
        <v>943</v>
      </c>
      <c r="D9" s="91" t="s">
        <v>1183</v>
      </c>
      <c r="E9" s="6" t="s">
        <v>1184</v>
      </c>
      <c r="F9" s="91" t="s">
        <v>1186</v>
      </c>
      <c r="G9" s="91" t="s">
        <v>28</v>
      </c>
      <c r="H9" s="91" t="s">
        <v>867</v>
      </c>
      <c r="I9" s="91" t="s">
        <v>867</v>
      </c>
      <c r="J9" s="181" t="s">
        <v>1181</v>
      </c>
      <c r="K9" s="91" t="s">
        <v>867</v>
      </c>
      <c r="L9" s="91" t="s">
        <v>867</v>
      </c>
      <c r="M9" s="91" t="s">
        <v>867</v>
      </c>
      <c r="N9" s="91" t="s">
        <v>867</v>
      </c>
      <c r="O9" s="6" t="s">
        <v>1182</v>
      </c>
      <c r="P9" s="6"/>
    </row>
    <row r="10" spans="1:16" x14ac:dyDescent="0.3">
      <c r="A10" s="1"/>
      <c r="B10" s="6" t="s">
        <v>237</v>
      </c>
      <c r="C10" s="6" t="s">
        <v>1072</v>
      </c>
      <c r="D10" s="91" t="s">
        <v>53</v>
      </c>
      <c r="E10" s="6" t="s">
        <v>1187</v>
      </c>
      <c r="F10" s="91" t="s">
        <v>1188</v>
      </c>
      <c r="G10" s="91" t="s">
        <v>1189</v>
      </c>
      <c r="H10" s="91" t="s">
        <v>1190</v>
      </c>
      <c r="I10" s="91" t="s">
        <v>1191</v>
      </c>
      <c r="J10" s="182" t="s">
        <v>1192</v>
      </c>
      <c r="K10" s="91" t="s">
        <v>867</v>
      </c>
      <c r="L10" s="91" t="s">
        <v>867</v>
      </c>
      <c r="M10" s="91" t="s">
        <v>867</v>
      </c>
      <c r="N10" s="91" t="s">
        <v>867</v>
      </c>
      <c r="O10" s="6" t="s">
        <v>1182</v>
      </c>
      <c r="P10" s="6"/>
    </row>
    <row r="11" spans="1:16" x14ac:dyDescent="0.3">
      <c r="A11" s="1"/>
      <c r="B11" s="6" t="s">
        <v>66</v>
      </c>
      <c r="C11" s="6" t="s">
        <v>1077</v>
      </c>
      <c r="D11" s="91" t="s">
        <v>53</v>
      </c>
      <c r="E11" s="6" t="s">
        <v>1193</v>
      </c>
      <c r="F11" s="91" t="s">
        <v>39</v>
      </c>
      <c r="G11" s="91" t="s">
        <v>1194</v>
      </c>
      <c r="H11" s="91" t="s">
        <v>867</v>
      </c>
      <c r="I11" s="91" t="s">
        <v>867</v>
      </c>
      <c r="J11" s="182" t="s">
        <v>1192</v>
      </c>
      <c r="K11" s="91" t="s">
        <v>867</v>
      </c>
      <c r="L11" s="91" t="s">
        <v>867</v>
      </c>
      <c r="M11" s="91" t="s">
        <v>867</v>
      </c>
      <c r="N11" s="91" t="s">
        <v>867</v>
      </c>
      <c r="O11" s="6" t="s">
        <v>1182</v>
      </c>
      <c r="P11" s="6"/>
    </row>
    <row r="12" spans="1:16" x14ac:dyDescent="0.3">
      <c r="A12" s="1"/>
      <c r="B12" s="6" t="s">
        <v>66</v>
      </c>
      <c r="C12" s="6" t="s">
        <v>1077</v>
      </c>
      <c r="D12" s="91" t="s">
        <v>53</v>
      </c>
      <c r="E12" s="6" t="s">
        <v>1193</v>
      </c>
      <c r="F12" s="91" t="s">
        <v>1194</v>
      </c>
      <c r="G12" s="91" t="s">
        <v>1195</v>
      </c>
      <c r="H12" s="91" t="s">
        <v>867</v>
      </c>
      <c r="I12" s="91" t="s">
        <v>867</v>
      </c>
      <c r="J12" s="183" t="s">
        <v>1196</v>
      </c>
      <c r="K12" s="91" t="s">
        <v>867</v>
      </c>
      <c r="L12" s="91" t="s">
        <v>867</v>
      </c>
      <c r="M12" s="91" t="s">
        <v>867</v>
      </c>
      <c r="N12" s="91" t="s">
        <v>867</v>
      </c>
      <c r="O12" s="6" t="s">
        <v>1182</v>
      </c>
      <c r="P12" s="6"/>
    </row>
    <row r="13" spans="1:16" x14ac:dyDescent="0.3">
      <c r="A13" s="1"/>
      <c r="B13" s="6" t="s">
        <v>66</v>
      </c>
      <c r="C13" s="6" t="s">
        <v>1077</v>
      </c>
      <c r="D13" s="91" t="s">
        <v>53</v>
      </c>
      <c r="E13" s="6" t="s">
        <v>1193</v>
      </c>
      <c r="F13" s="91" t="s">
        <v>1195</v>
      </c>
      <c r="G13" s="91" t="s">
        <v>1197</v>
      </c>
      <c r="H13" s="91" t="s">
        <v>867</v>
      </c>
      <c r="I13" s="91" t="s">
        <v>867</v>
      </c>
      <c r="J13" s="182" t="s">
        <v>1192</v>
      </c>
      <c r="K13" s="91" t="s">
        <v>867</v>
      </c>
      <c r="L13" s="91" t="s">
        <v>867</v>
      </c>
      <c r="M13" s="91" t="s">
        <v>867</v>
      </c>
      <c r="N13" s="91" t="s">
        <v>1198</v>
      </c>
      <c r="O13" s="6" t="s">
        <v>1182</v>
      </c>
      <c r="P13" s="6"/>
    </row>
    <row r="14" spans="1:16" ht="26.4" x14ac:dyDescent="0.3">
      <c r="A14" s="1"/>
      <c r="B14" s="6" t="s">
        <v>66</v>
      </c>
      <c r="C14" s="6" t="s">
        <v>1077</v>
      </c>
      <c r="D14" s="91" t="s">
        <v>53</v>
      </c>
      <c r="E14" s="6" t="s">
        <v>1193</v>
      </c>
      <c r="F14" s="91" t="s">
        <v>1197</v>
      </c>
      <c r="G14" s="91" t="s">
        <v>1199</v>
      </c>
      <c r="H14" s="91" t="s">
        <v>867</v>
      </c>
      <c r="I14" s="91" t="s">
        <v>867</v>
      </c>
      <c r="J14" s="183" t="s">
        <v>1196</v>
      </c>
      <c r="K14" s="91" t="s">
        <v>867</v>
      </c>
      <c r="L14" s="91" t="s">
        <v>867</v>
      </c>
      <c r="M14" s="91" t="s">
        <v>867</v>
      </c>
      <c r="N14" s="91" t="s">
        <v>867</v>
      </c>
      <c r="O14" s="6" t="s">
        <v>1182</v>
      </c>
      <c r="P14" s="6" t="s">
        <v>1200</v>
      </c>
    </row>
    <row r="15" spans="1:16" x14ac:dyDescent="0.3">
      <c r="A15" s="1"/>
      <c r="B15" s="6" t="s">
        <v>66</v>
      </c>
      <c r="C15" s="6" t="s">
        <v>1077</v>
      </c>
      <c r="D15" s="91" t="s">
        <v>53</v>
      </c>
      <c r="E15" s="6" t="s">
        <v>1193</v>
      </c>
      <c r="F15" s="91" t="s">
        <v>1199</v>
      </c>
      <c r="G15" s="91" t="s">
        <v>1201</v>
      </c>
      <c r="H15" s="91" t="s">
        <v>867</v>
      </c>
      <c r="I15" s="91" t="s">
        <v>1202</v>
      </c>
      <c r="J15" s="182" t="s">
        <v>1192</v>
      </c>
      <c r="K15" s="91" t="s">
        <v>867</v>
      </c>
      <c r="L15" s="91" t="s">
        <v>867</v>
      </c>
      <c r="M15" s="91" t="s">
        <v>867</v>
      </c>
      <c r="N15" s="91" t="s">
        <v>867</v>
      </c>
      <c r="O15" s="6" t="s">
        <v>1182</v>
      </c>
      <c r="P15" s="6"/>
    </row>
    <row r="16" spans="1:16" x14ac:dyDescent="0.3">
      <c r="A16" s="1"/>
      <c r="B16" s="6" t="s">
        <v>66</v>
      </c>
      <c r="C16" s="6" t="s">
        <v>1079</v>
      </c>
      <c r="D16" s="91" t="s">
        <v>53</v>
      </c>
      <c r="E16" s="6" t="s">
        <v>1203</v>
      </c>
      <c r="F16" s="91" t="s">
        <v>1204</v>
      </c>
      <c r="G16" s="91" t="s">
        <v>1205</v>
      </c>
      <c r="H16" s="91" t="s">
        <v>1206</v>
      </c>
      <c r="I16" s="91" t="s">
        <v>1207</v>
      </c>
      <c r="J16" s="183" t="s">
        <v>1196</v>
      </c>
      <c r="K16" s="91" t="s">
        <v>867</v>
      </c>
      <c r="L16" s="91" t="s">
        <v>867</v>
      </c>
      <c r="M16" s="91" t="s">
        <v>867</v>
      </c>
      <c r="N16" s="91" t="s">
        <v>867</v>
      </c>
      <c r="O16" s="6" t="s">
        <v>1182</v>
      </c>
      <c r="P16" s="6"/>
    </row>
    <row r="17" spans="1:16" x14ac:dyDescent="0.3">
      <c r="A17" s="1"/>
      <c r="B17" s="6" t="s">
        <v>73</v>
      </c>
      <c r="C17" s="6" t="s">
        <v>78</v>
      </c>
      <c r="D17" s="91" t="s">
        <v>53</v>
      </c>
      <c r="E17" s="6" t="s">
        <v>1208</v>
      </c>
      <c r="F17" s="91" t="s">
        <v>39</v>
      </c>
      <c r="G17" s="91" t="s">
        <v>1209</v>
      </c>
      <c r="H17" s="91" t="s">
        <v>867</v>
      </c>
      <c r="I17" s="91" t="s">
        <v>867</v>
      </c>
      <c r="J17" s="182" t="s">
        <v>1192</v>
      </c>
      <c r="K17" s="91" t="s">
        <v>867</v>
      </c>
      <c r="L17" s="91" t="s">
        <v>867</v>
      </c>
      <c r="M17" s="91" t="s">
        <v>867</v>
      </c>
      <c r="N17" s="91" t="s">
        <v>867</v>
      </c>
      <c r="O17" s="6" t="s">
        <v>1182</v>
      </c>
      <c r="P17" s="6" t="s">
        <v>1210</v>
      </c>
    </row>
    <row r="18" spans="1:16" x14ac:dyDescent="0.3">
      <c r="A18" s="1"/>
      <c r="B18" s="6" t="s">
        <v>73</v>
      </c>
      <c r="C18" s="6" t="s">
        <v>78</v>
      </c>
      <c r="D18" s="91" t="s">
        <v>53</v>
      </c>
      <c r="E18" s="6" t="s">
        <v>1211</v>
      </c>
      <c r="F18" s="91" t="s">
        <v>1209</v>
      </c>
      <c r="G18" s="91" t="s">
        <v>1194</v>
      </c>
      <c r="H18" s="91" t="s">
        <v>867</v>
      </c>
      <c r="I18" s="91" t="s">
        <v>867</v>
      </c>
      <c r="J18" s="182" t="s">
        <v>1192</v>
      </c>
      <c r="K18" s="91" t="s">
        <v>867</v>
      </c>
      <c r="L18" s="91" t="s">
        <v>867</v>
      </c>
      <c r="M18" s="91" t="s">
        <v>867</v>
      </c>
      <c r="N18" s="91" t="s">
        <v>867</v>
      </c>
      <c r="O18" s="6" t="s">
        <v>1182</v>
      </c>
      <c r="P18" s="6" t="s">
        <v>1212</v>
      </c>
    </row>
    <row r="19" spans="1:16" x14ac:dyDescent="0.3">
      <c r="A19" s="1"/>
      <c r="B19" s="6" t="s">
        <v>73</v>
      </c>
      <c r="C19" s="6" t="s">
        <v>78</v>
      </c>
      <c r="D19" s="91" t="s">
        <v>1098</v>
      </c>
      <c r="E19" s="6" t="s">
        <v>1213</v>
      </c>
      <c r="F19" s="91" t="s">
        <v>1209</v>
      </c>
      <c r="G19" s="91" t="s">
        <v>1214</v>
      </c>
      <c r="H19" s="91" t="s">
        <v>867</v>
      </c>
      <c r="I19" s="91" t="s">
        <v>867</v>
      </c>
      <c r="J19" s="183" t="s">
        <v>1196</v>
      </c>
      <c r="K19" s="91" t="s">
        <v>867</v>
      </c>
      <c r="L19" s="91" t="s">
        <v>867</v>
      </c>
      <c r="M19" s="91" t="s">
        <v>867</v>
      </c>
      <c r="N19" s="91" t="s">
        <v>867</v>
      </c>
      <c r="O19" s="6" t="s">
        <v>1182</v>
      </c>
      <c r="P19" s="6"/>
    </row>
    <row r="20" spans="1:16" x14ac:dyDescent="0.3">
      <c r="A20" s="1"/>
      <c r="B20" s="6" t="s">
        <v>73</v>
      </c>
      <c r="C20" s="6" t="s">
        <v>78</v>
      </c>
      <c r="D20" s="91" t="s">
        <v>53</v>
      </c>
      <c r="E20" s="6" t="s">
        <v>1211</v>
      </c>
      <c r="F20" s="91" t="s">
        <v>1194</v>
      </c>
      <c r="G20" s="91" t="s">
        <v>1215</v>
      </c>
      <c r="H20" s="91" t="s">
        <v>867</v>
      </c>
      <c r="I20" s="91" t="s">
        <v>867</v>
      </c>
      <c r="J20" s="183" t="s">
        <v>1196</v>
      </c>
      <c r="K20" s="91" t="s">
        <v>867</v>
      </c>
      <c r="L20" s="91" t="s">
        <v>867</v>
      </c>
      <c r="M20" s="91" t="s">
        <v>867</v>
      </c>
      <c r="N20" s="91" t="s">
        <v>867</v>
      </c>
      <c r="O20" s="6" t="s">
        <v>1182</v>
      </c>
      <c r="P20" s="6"/>
    </row>
    <row r="21" spans="1:16" x14ac:dyDescent="0.3">
      <c r="A21" s="1"/>
      <c r="B21" s="6" t="s">
        <v>73</v>
      </c>
      <c r="C21" s="6" t="s">
        <v>78</v>
      </c>
      <c r="D21" s="91" t="s">
        <v>53</v>
      </c>
      <c r="E21" s="6" t="s">
        <v>1216</v>
      </c>
      <c r="F21" s="91" t="s">
        <v>1215</v>
      </c>
      <c r="G21" s="91" t="s">
        <v>1217</v>
      </c>
      <c r="H21" s="91" t="s">
        <v>867</v>
      </c>
      <c r="I21" s="91" t="s">
        <v>867</v>
      </c>
      <c r="J21" s="183" t="s">
        <v>1196</v>
      </c>
      <c r="K21" s="91" t="s">
        <v>867</v>
      </c>
      <c r="L21" s="91" t="s">
        <v>867</v>
      </c>
      <c r="M21" s="91" t="s">
        <v>867</v>
      </c>
      <c r="N21" s="91" t="s">
        <v>867</v>
      </c>
      <c r="O21" s="6" t="s">
        <v>1182</v>
      </c>
      <c r="P21" s="6"/>
    </row>
    <row r="22" spans="1:16" x14ac:dyDescent="0.3">
      <c r="A22" s="1"/>
      <c r="B22" s="6" t="s">
        <v>73</v>
      </c>
      <c r="C22" s="6" t="s">
        <v>78</v>
      </c>
      <c r="D22" s="91" t="s">
        <v>1097</v>
      </c>
      <c r="E22" s="6" t="s">
        <v>1218</v>
      </c>
      <c r="F22" s="91" t="s">
        <v>1215</v>
      </c>
      <c r="G22" s="91" t="s">
        <v>1219</v>
      </c>
      <c r="H22" s="91" t="s">
        <v>867</v>
      </c>
      <c r="I22" s="91" t="s">
        <v>867</v>
      </c>
      <c r="J22" s="183" t="s">
        <v>1196</v>
      </c>
      <c r="K22" s="91" t="s">
        <v>867</v>
      </c>
      <c r="L22" s="91" t="s">
        <v>867</v>
      </c>
      <c r="M22" s="91" t="s">
        <v>867</v>
      </c>
      <c r="N22" s="91" t="s">
        <v>867</v>
      </c>
      <c r="O22" s="6" t="s">
        <v>1182</v>
      </c>
      <c r="P22" s="6"/>
    </row>
    <row r="23" spans="1:16" x14ac:dyDescent="0.3">
      <c r="A23" s="1"/>
      <c r="B23" s="6" t="s">
        <v>73</v>
      </c>
      <c r="C23" s="6" t="s">
        <v>78</v>
      </c>
      <c r="D23" s="91" t="s">
        <v>53</v>
      </c>
      <c r="E23" s="6" t="s">
        <v>1216</v>
      </c>
      <c r="F23" s="91" t="s">
        <v>1217</v>
      </c>
      <c r="G23" s="91" t="s">
        <v>28</v>
      </c>
      <c r="H23" s="91" t="s">
        <v>867</v>
      </c>
      <c r="I23" s="91" t="s">
        <v>867</v>
      </c>
      <c r="J23" s="182" t="s">
        <v>1192</v>
      </c>
      <c r="K23" s="91" t="s">
        <v>867</v>
      </c>
      <c r="L23" s="91" t="s">
        <v>867</v>
      </c>
      <c r="M23" s="91" t="s">
        <v>867</v>
      </c>
      <c r="N23" s="91" t="s">
        <v>867</v>
      </c>
      <c r="O23" s="6" t="s">
        <v>1182</v>
      </c>
      <c r="P23" s="6"/>
    </row>
    <row r="24" spans="1:16" x14ac:dyDescent="0.3">
      <c r="A24" s="1"/>
      <c r="B24" s="6" t="s">
        <v>73</v>
      </c>
      <c r="C24" s="6" t="s">
        <v>78</v>
      </c>
      <c r="D24" s="91" t="s">
        <v>1098</v>
      </c>
      <c r="E24" s="6" t="s">
        <v>1213</v>
      </c>
      <c r="F24" s="91" t="s">
        <v>1220</v>
      </c>
      <c r="G24" s="91" t="s">
        <v>1221</v>
      </c>
      <c r="H24" s="91" t="s">
        <v>1222</v>
      </c>
      <c r="I24" s="91" t="s">
        <v>867</v>
      </c>
      <c r="J24" s="182" t="s">
        <v>1192</v>
      </c>
      <c r="K24" s="91" t="s">
        <v>867</v>
      </c>
      <c r="L24" s="91" t="s">
        <v>867</v>
      </c>
      <c r="M24" s="91" t="s">
        <v>867</v>
      </c>
      <c r="N24" s="91" t="s">
        <v>867</v>
      </c>
      <c r="O24" s="6" t="s">
        <v>1182</v>
      </c>
      <c r="P24" s="6"/>
    </row>
    <row r="25" spans="1:16" x14ac:dyDescent="0.3">
      <c r="A25" s="1"/>
      <c r="B25" s="6" t="s">
        <v>73</v>
      </c>
      <c r="C25" s="6" t="s">
        <v>78</v>
      </c>
      <c r="D25" s="91" t="s">
        <v>1097</v>
      </c>
      <c r="E25" s="6" t="s">
        <v>1218</v>
      </c>
      <c r="F25" s="91" t="s">
        <v>1223</v>
      </c>
      <c r="G25" s="91" t="s">
        <v>1224</v>
      </c>
      <c r="H25" s="91" t="s">
        <v>1225</v>
      </c>
      <c r="I25" s="91" t="s">
        <v>867</v>
      </c>
      <c r="J25" s="182" t="s">
        <v>1192</v>
      </c>
      <c r="K25" s="91" t="s">
        <v>867</v>
      </c>
      <c r="L25" s="91" t="s">
        <v>867</v>
      </c>
      <c r="M25" s="91" t="s">
        <v>867</v>
      </c>
      <c r="N25" s="91" t="s">
        <v>867</v>
      </c>
      <c r="O25" s="6" t="s">
        <v>1182</v>
      </c>
      <c r="P25" s="6"/>
    </row>
    <row r="26" spans="1:16" x14ac:dyDescent="0.3">
      <c r="A26" s="1"/>
      <c r="B26" s="6" t="s">
        <v>73</v>
      </c>
      <c r="C26" s="6" t="s">
        <v>78</v>
      </c>
      <c r="D26" s="91" t="s">
        <v>1098</v>
      </c>
      <c r="E26" s="6" t="s">
        <v>1213</v>
      </c>
      <c r="F26" s="91" t="s">
        <v>1221</v>
      </c>
      <c r="G26" s="91" t="s">
        <v>1201</v>
      </c>
      <c r="H26" s="91" t="s">
        <v>867</v>
      </c>
      <c r="I26" s="91" t="s">
        <v>1226</v>
      </c>
      <c r="J26" s="183" t="s">
        <v>1196</v>
      </c>
      <c r="K26" s="91" t="s">
        <v>867</v>
      </c>
      <c r="L26" s="91" t="s">
        <v>867</v>
      </c>
      <c r="M26" s="91" t="s">
        <v>867</v>
      </c>
      <c r="N26" s="91" t="s">
        <v>867</v>
      </c>
      <c r="O26" s="6" t="s">
        <v>1182</v>
      </c>
      <c r="P26" s="6"/>
    </row>
    <row r="27" spans="1:16" x14ac:dyDescent="0.3">
      <c r="A27" s="1"/>
      <c r="B27" s="6" t="s">
        <v>73</v>
      </c>
      <c r="C27" s="6" t="s">
        <v>78</v>
      </c>
      <c r="D27" s="91" t="s">
        <v>1097</v>
      </c>
      <c r="E27" s="6" t="s">
        <v>1218</v>
      </c>
      <c r="F27" s="91" t="s">
        <v>1224</v>
      </c>
      <c r="G27" s="91" t="s">
        <v>28</v>
      </c>
      <c r="H27" s="91" t="s">
        <v>867</v>
      </c>
      <c r="I27" s="91" t="s">
        <v>867</v>
      </c>
      <c r="J27" s="183" t="s">
        <v>1196</v>
      </c>
      <c r="K27" s="91" t="s">
        <v>867</v>
      </c>
      <c r="L27" s="91" t="s">
        <v>867</v>
      </c>
      <c r="M27" s="91" t="s">
        <v>867</v>
      </c>
      <c r="N27" s="91" t="s">
        <v>867</v>
      </c>
      <c r="O27" s="6" t="s">
        <v>1182</v>
      </c>
      <c r="P27" s="6" t="s">
        <v>1227</v>
      </c>
    </row>
    <row r="28" spans="1:16" x14ac:dyDescent="0.3">
      <c r="A28" s="1"/>
      <c r="B28" s="6" t="s">
        <v>73</v>
      </c>
      <c r="C28" s="6" t="s">
        <v>81</v>
      </c>
      <c r="D28" s="91" t="s">
        <v>1091</v>
      </c>
      <c r="E28" s="6" t="s">
        <v>1228</v>
      </c>
      <c r="F28" s="91" t="s">
        <v>1229</v>
      </c>
      <c r="G28" s="91" t="s">
        <v>1230</v>
      </c>
      <c r="H28" s="91" t="s">
        <v>1231</v>
      </c>
      <c r="I28" s="91" t="s">
        <v>1232</v>
      </c>
      <c r="J28" s="182" t="s">
        <v>1192</v>
      </c>
      <c r="K28" s="91" t="s">
        <v>867</v>
      </c>
      <c r="L28" s="91" t="s">
        <v>867</v>
      </c>
      <c r="M28" s="91" t="s">
        <v>867</v>
      </c>
      <c r="N28" s="91" t="s">
        <v>867</v>
      </c>
      <c r="O28" s="6" t="s">
        <v>1182</v>
      </c>
      <c r="P28" s="6"/>
    </row>
    <row r="29" spans="1:16" x14ac:dyDescent="0.3">
      <c r="A29" s="1"/>
      <c r="B29" s="6" t="s">
        <v>82</v>
      </c>
      <c r="C29" s="6" t="s">
        <v>83</v>
      </c>
      <c r="D29" s="91" t="s">
        <v>53</v>
      </c>
      <c r="E29" s="6" t="s">
        <v>1233</v>
      </c>
      <c r="F29" s="91" t="s">
        <v>39</v>
      </c>
      <c r="G29" s="91" t="s">
        <v>1194</v>
      </c>
      <c r="H29" s="91" t="s">
        <v>867</v>
      </c>
      <c r="I29" s="91" t="s">
        <v>867</v>
      </c>
      <c r="J29" s="182" t="s">
        <v>1192</v>
      </c>
      <c r="K29" s="91" t="s">
        <v>867</v>
      </c>
      <c r="L29" s="91" t="s">
        <v>867</v>
      </c>
      <c r="M29" s="91" t="s">
        <v>867</v>
      </c>
      <c r="N29" s="91" t="s">
        <v>867</v>
      </c>
      <c r="O29" s="6" t="s">
        <v>1182</v>
      </c>
      <c r="P29" s="6"/>
    </row>
    <row r="30" spans="1:16" x14ac:dyDescent="0.3">
      <c r="A30" s="1"/>
      <c r="B30" s="6" t="s">
        <v>82</v>
      </c>
      <c r="C30" s="6" t="s">
        <v>83</v>
      </c>
      <c r="D30" s="91" t="s">
        <v>53</v>
      </c>
      <c r="E30" s="6" t="s">
        <v>1233</v>
      </c>
      <c r="F30" s="91" t="s">
        <v>1194</v>
      </c>
      <c r="G30" s="91" t="s">
        <v>1234</v>
      </c>
      <c r="H30" s="91" t="s">
        <v>867</v>
      </c>
      <c r="I30" s="91" t="s">
        <v>867</v>
      </c>
      <c r="J30" s="184" t="s">
        <v>1235</v>
      </c>
      <c r="K30" s="91" t="s">
        <v>867</v>
      </c>
      <c r="L30" s="91" t="s">
        <v>867</v>
      </c>
      <c r="M30" s="91" t="s">
        <v>867</v>
      </c>
      <c r="N30" s="91" t="s">
        <v>867</v>
      </c>
      <c r="O30" s="6" t="s">
        <v>1182</v>
      </c>
      <c r="P30" s="6"/>
    </row>
    <row r="31" spans="1:16" x14ac:dyDescent="0.3">
      <c r="A31" s="1"/>
      <c r="B31" s="6" t="s">
        <v>82</v>
      </c>
      <c r="C31" s="6" t="s">
        <v>83</v>
      </c>
      <c r="D31" s="91" t="s">
        <v>53</v>
      </c>
      <c r="E31" s="6" t="s">
        <v>1233</v>
      </c>
      <c r="F31" s="91" t="s">
        <v>1234</v>
      </c>
      <c r="G31" s="91" t="s">
        <v>28</v>
      </c>
      <c r="H31" s="91" t="s">
        <v>867</v>
      </c>
      <c r="I31" s="91" t="s">
        <v>867</v>
      </c>
      <c r="J31" s="182" t="s">
        <v>1192</v>
      </c>
      <c r="K31" s="91" t="s">
        <v>867</v>
      </c>
      <c r="L31" s="91" t="s">
        <v>867</v>
      </c>
      <c r="M31" s="91" t="s">
        <v>867</v>
      </c>
      <c r="N31" s="91" t="s">
        <v>867</v>
      </c>
      <c r="O31" s="6" t="s">
        <v>1182</v>
      </c>
      <c r="P31" s="6"/>
    </row>
    <row r="32" spans="1:16" x14ac:dyDescent="0.3">
      <c r="A32" s="1"/>
      <c r="B32" s="6" t="s">
        <v>89</v>
      </c>
      <c r="C32" s="6" t="s">
        <v>96</v>
      </c>
      <c r="D32" s="91" t="s">
        <v>53</v>
      </c>
      <c r="E32" s="6" t="s">
        <v>1236</v>
      </c>
      <c r="F32" s="91" t="s">
        <v>39</v>
      </c>
      <c r="G32" s="91" t="s">
        <v>1237</v>
      </c>
      <c r="H32" s="91" t="s">
        <v>867</v>
      </c>
      <c r="I32" s="91" t="s">
        <v>867</v>
      </c>
      <c r="J32" s="183" t="s">
        <v>1196</v>
      </c>
      <c r="K32" s="91" t="s">
        <v>867</v>
      </c>
      <c r="L32" s="91" t="s">
        <v>867</v>
      </c>
      <c r="M32" s="91" t="s">
        <v>867</v>
      </c>
      <c r="N32" s="91" t="s">
        <v>867</v>
      </c>
      <c r="O32" s="6" t="s">
        <v>1182</v>
      </c>
      <c r="P32" s="6"/>
    </row>
    <row r="33" spans="1:16" x14ac:dyDescent="0.3">
      <c r="A33" s="1"/>
      <c r="B33" s="6" t="s">
        <v>89</v>
      </c>
      <c r="C33" s="6" t="s">
        <v>96</v>
      </c>
      <c r="D33" s="91" t="s">
        <v>53</v>
      </c>
      <c r="E33" s="6" t="s">
        <v>1236</v>
      </c>
      <c r="F33" s="91" t="s">
        <v>1237</v>
      </c>
      <c r="G33" s="91" t="s">
        <v>1238</v>
      </c>
      <c r="H33" s="91" t="s">
        <v>867</v>
      </c>
      <c r="I33" s="91" t="s">
        <v>867</v>
      </c>
      <c r="J33" s="182" t="s">
        <v>1192</v>
      </c>
      <c r="K33" s="91" t="s">
        <v>867</v>
      </c>
      <c r="L33" s="91" t="s">
        <v>867</v>
      </c>
      <c r="M33" s="91" t="s">
        <v>867</v>
      </c>
      <c r="N33" s="91" t="s">
        <v>867</v>
      </c>
      <c r="O33" s="6" t="s">
        <v>1182</v>
      </c>
      <c r="P33" s="6" t="s">
        <v>1239</v>
      </c>
    </row>
    <row r="34" spans="1:16" x14ac:dyDescent="0.3">
      <c r="A34" s="1"/>
      <c r="B34" s="6" t="s">
        <v>89</v>
      </c>
      <c r="C34" s="6" t="s">
        <v>96</v>
      </c>
      <c r="D34" s="91" t="s">
        <v>53</v>
      </c>
      <c r="E34" s="6" t="s">
        <v>1236</v>
      </c>
      <c r="F34" s="91" t="s">
        <v>1238</v>
      </c>
      <c r="G34" s="91" t="s">
        <v>1240</v>
      </c>
      <c r="H34" s="91" t="s">
        <v>867</v>
      </c>
      <c r="I34" s="91" t="s">
        <v>867</v>
      </c>
      <c r="J34" s="183" t="s">
        <v>1196</v>
      </c>
      <c r="K34" s="91" t="s">
        <v>867</v>
      </c>
      <c r="L34" s="91" t="s">
        <v>867</v>
      </c>
      <c r="M34" s="91" t="s">
        <v>867</v>
      </c>
      <c r="N34" s="91" t="s">
        <v>867</v>
      </c>
      <c r="O34" s="6" t="s">
        <v>1182</v>
      </c>
      <c r="P34" s="6"/>
    </row>
    <row r="35" spans="1:16" x14ac:dyDescent="0.3">
      <c r="A35" s="1"/>
      <c r="B35" s="6" t="s">
        <v>89</v>
      </c>
      <c r="C35" s="6" t="s">
        <v>96</v>
      </c>
      <c r="D35" s="91" t="s">
        <v>53</v>
      </c>
      <c r="E35" s="6" t="s">
        <v>1236</v>
      </c>
      <c r="F35" s="91" t="s">
        <v>1240</v>
      </c>
      <c r="G35" s="91" t="s">
        <v>1241</v>
      </c>
      <c r="H35" s="91" t="s">
        <v>867</v>
      </c>
      <c r="I35" s="91" t="s">
        <v>867</v>
      </c>
      <c r="J35" s="182" t="s">
        <v>1192</v>
      </c>
      <c r="K35" s="91" t="s">
        <v>867</v>
      </c>
      <c r="L35" s="91" t="s">
        <v>867</v>
      </c>
      <c r="M35" s="91" t="s">
        <v>867</v>
      </c>
      <c r="N35" s="91" t="s">
        <v>867</v>
      </c>
      <c r="O35" s="6" t="s">
        <v>1182</v>
      </c>
      <c r="P35" s="6" t="s">
        <v>1242</v>
      </c>
    </row>
    <row r="36" spans="1:16" x14ac:dyDescent="0.3">
      <c r="A36" s="1"/>
      <c r="B36" s="6" t="s">
        <v>89</v>
      </c>
      <c r="C36" s="6" t="s">
        <v>96</v>
      </c>
      <c r="D36" s="91" t="s">
        <v>53</v>
      </c>
      <c r="E36" s="6" t="s">
        <v>1236</v>
      </c>
      <c r="F36" s="91" t="s">
        <v>1241</v>
      </c>
      <c r="G36" s="91" t="s">
        <v>28</v>
      </c>
      <c r="H36" s="91" t="s">
        <v>867</v>
      </c>
      <c r="I36" s="91" t="s">
        <v>867</v>
      </c>
      <c r="J36" s="183" t="s">
        <v>1196</v>
      </c>
      <c r="K36" s="91" t="s">
        <v>867</v>
      </c>
      <c r="L36" s="91" t="s">
        <v>867</v>
      </c>
      <c r="M36" s="91" t="s">
        <v>867</v>
      </c>
      <c r="N36" s="91" t="s">
        <v>867</v>
      </c>
      <c r="O36" s="6" t="s">
        <v>1182</v>
      </c>
      <c r="P36" s="6"/>
    </row>
    <row r="37" spans="1:16" x14ac:dyDescent="0.3">
      <c r="A37" s="1"/>
      <c r="B37" s="6" t="s">
        <v>89</v>
      </c>
      <c r="C37" s="6" t="s">
        <v>100</v>
      </c>
      <c r="D37" s="91" t="s">
        <v>53</v>
      </c>
      <c r="E37" s="6" t="s">
        <v>1243</v>
      </c>
      <c r="F37" s="91" t="s">
        <v>39</v>
      </c>
      <c r="G37" s="91" t="s">
        <v>1194</v>
      </c>
      <c r="H37" s="91" t="s">
        <v>867</v>
      </c>
      <c r="I37" s="91" t="s">
        <v>867</v>
      </c>
      <c r="J37" s="182" t="s">
        <v>1192</v>
      </c>
      <c r="K37" s="91" t="s">
        <v>867</v>
      </c>
      <c r="L37" s="91" t="s">
        <v>867</v>
      </c>
      <c r="M37" s="91" t="s">
        <v>867</v>
      </c>
      <c r="N37" s="91" t="s">
        <v>867</v>
      </c>
      <c r="O37" s="6" t="s">
        <v>1182</v>
      </c>
      <c r="P37" s="6"/>
    </row>
    <row r="38" spans="1:16" ht="26.4" x14ac:dyDescent="0.3">
      <c r="A38" s="1"/>
      <c r="B38" s="6" t="s">
        <v>89</v>
      </c>
      <c r="C38" s="6" t="s">
        <v>100</v>
      </c>
      <c r="D38" s="91" t="s">
        <v>53</v>
      </c>
      <c r="E38" s="6" t="s">
        <v>1243</v>
      </c>
      <c r="F38" s="91" t="s">
        <v>1194</v>
      </c>
      <c r="G38" s="91" t="s">
        <v>1217</v>
      </c>
      <c r="H38" s="91" t="s">
        <v>867</v>
      </c>
      <c r="I38" s="91" t="s">
        <v>867</v>
      </c>
      <c r="J38" s="183" t="s">
        <v>1196</v>
      </c>
      <c r="K38" s="91" t="s">
        <v>867</v>
      </c>
      <c r="L38" s="91" t="s">
        <v>867</v>
      </c>
      <c r="M38" s="91" t="s">
        <v>867</v>
      </c>
      <c r="N38" s="91" t="s">
        <v>867</v>
      </c>
      <c r="O38" s="6" t="s">
        <v>1182</v>
      </c>
      <c r="P38" s="6" t="s">
        <v>1244</v>
      </c>
    </row>
    <row r="39" spans="1:16" x14ac:dyDescent="0.3">
      <c r="A39" s="1"/>
      <c r="B39" s="6" t="s">
        <v>89</v>
      </c>
      <c r="C39" s="6" t="s">
        <v>100</v>
      </c>
      <c r="D39" s="91" t="s">
        <v>53</v>
      </c>
      <c r="E39" s="6" t="s">
        <v>1243</v>
      </c>
      <c r="F39" s="91" t="s">
        <v>1217</v>
      </c>
      <c r="G39" s="91" t="s">
        <v>28</v>
      </c>
      <c r="H39" s="91" t="s">
        <v>867</v>
      </c>
      <c r="I39" s="91" t="s">
        <v>867</v>
      </c>
      <c r="J39" s="182" t="s">
        <v>1192</v>
      </c>
      <c r="K39" s="91" t="s">
        <v>867</v>
      </c>
      <c r="L39" s="91" t="s">
        <v>867</v>
      </c>
      <c r="M39" s="91" t="s">
        <v>867</v>
      </c>
      <c r="N39" s="91" t="s">
        <v>867</v>
      </c>
      <c r="O39" s="6" t="s">
        <v>1182</v>
      </c>
      <c r="P39" s="6"/>
    </row>
    <row r="40" spans="1:16" x14ac:dyDescent="0.3">
      <c r="A40" s="1"/>
      <c r="B40" s="6" t="s">
        <v>318</v>
      </c>
      <c r="C40" s="6" t="s">
        <v>1113</v>
      </c>
      <c r="D40" s="91" t="s">
        <v>53</v>
      </c>
      <c r="E40" s="6" t="s">
        <v>1245</v>
      </c>
      <c r="F40" s="91" t="s">
        <v>1246</v>
      </c>
      <c r="G40" s="91" t="s">
        <v>1247</v>
      </c>
      <c r="H40" s="91" t="s">
        <v>1248</v>
      </c>
      <c r="I40" s="91" t="s">
        <v>1249</v>
      </c>
      <c r="J40" s="183" t="s">
        <v>1196</v>
      </c>
      <c r="K40" s="91" t="s">
        <v>867</v>
      </c>
      <c r="L40" s="91" t="s">
        <v>867</v>
      </c>
      <c r="M40" s="91" t="s">
        <v>867</v>
      </c>
      <c r="N40" s="91" t="s">
        <v>867</v>
      </c>
      <c r="O40" s="6" t="s">
        <v>1182</v>
      </c>
      <c r="P40" s="6"/>
    </row>
    <row r="41" spans="1:16" x14ac:dyDescent="0.3">
      <c r="A41" s="1"/>
      <c r="B41" s="6" t="s">
        <v>536</v>
      </c>
      <c r="C41" s="6" t="s">
        <v>984</v>
      </c>
      <c r="D41" s="91" t="s">
        <v>53</v>
      </c>
      <c r="E41" s="6" t="s">
        <v>1250</v>
      </c>
      <c r="F41" s="91" t="s">
        <v>39</v>
      </c>
      <c r="G41" s="91" t="s">
        <v>28</v>
      </c>
      <c r="H41" s="91" t="s">
        <v>867</v>
      </c>
      <c r="I41" s="91" t="s">
        <v>867</v>
      </c>
      <c r="J41" s="182" t="s">
        <v>1192</v>
      </c>
      <c r="K41" s="91" t="s">
        <v>867</v>
      </c>
      <c r="L41" s="91" t="s">
        <v>867</v>
      </c>
      <c r="M41" s="91" t="s">
        <v>867</v>
      </c>
      <c r="N41" s="91" t="s">
        <v>867</v>
      </c>
      <c r="O41" s="6" t="s">
        <v>1182</v>
      </c>
      <c r="P41" s="6"/>
    </row>
    <row r="42" spans="1:16" x14ac:dyDescent="0.3">
      <c r="A42" s="1"/>
      <c r="B42" s="6" t="s">
        <v>536</v>
      </c>
      <c r="C42" s="6" t="s">
        <v>1120</v>
      </c>
      <c r="D42" s="91" t="s">
        <v>53</v>
      </c>
      <c r="E42" s="6" t="s">
        <v>1251</v>
      </c>
      <c r="F42" s="91" t="s">
        <v>39</v>
      </c>
      <c r="G42" s="91" t="s">
        <v>28</v>
      </c>
      <c r="H42" s="91" t="s">
        <v>867</v>
      </c>
      <c r="I42" s="91" t="s">
        <v>867</v>
      </c>
      <c r="J42" s="182" t="s">
        <v>1192</v>
      </c>
      <c r="K42" s="91" t="s">
        <v>867</v>
      </c>
      <c r="L42" s="91" t="s">
        <v>867</v>
      </c>
      <c r="M42" s="91" t="s">
        <v>867</v>
      </c>
      <c r="N42" s="91" t="s">
        <v>867</v>
      </c>
      <c r="O42" s="6" t="s">
        <v>1182</v>
      </c>
      <c r="P42" s="6"/>
    </row>
    <row r="43" spans="1:16" x14ac:dyDescent="0.3">
      <c r="A43" s="1"/>
      <c r="B43" s="6" t="s">
        <v>536</v>
      </c>
      <c r="C43" s="6" t="s">
        <v>1121</v>
      </c>
      <c r="D43" s="91" t="s">
        <v>53</v>
      </c>
      <c r="E43" s="6" t="s">
        <v>1252</v>
      </c>
      <c r="F43" s="91" t="s">
        <v>39</v>
      </c>
      <c r="G43" s="91" t="s">
        <v>28</v>
      </c>
      <c r="H43" s="91" t="s">
        <v>867</v>
      </c>
      <c r="I43" s="91" t="s">
        <v>867</v>
      </c>
      <c r="J43" s="182" t="s">
        <v>1192</v>
      </c>
      <c r="K43" s="91" t="s">
        <v>867</v>
      </c>
      <c r="L43" s="91" t="s">
        <v>867</v>
      </c>
      <c r="M43" s="91" t="s">
        <v>867</v>
      </c>
      <c r="N43" s="91" t="s">
        <v>867</v>
      </c>
      <c r="O43" s="6" t="s">
        <v>1182</v>
      </c>
      <c r="P43" s="6"/>
    </row>
    <row r="44" spans="1:16" x14ac:dyDescent="0.3">
      <c r="A44" s="1"/>
      <c r="B44" s="6" t="s">
        <v>536</v>
      </c>
      <c r="C44" s="6" t="s">
        <v>1122</v>
      </c>
      <c r="D44" s="91" t="s">
        <v>53</v>
      </c>
      <c r="E44" s="6" t="s">
        <v>1253</v>
      </c>
      <c r="F44" s="91" t="s">
        <v>39</v>
      </c>
      <c r="G44" s="91" t="s">
        <v>28</v>
      </c>
      <c r="H44" s="91" t="s">
        <v>867</v>
      </c>
      <c r="I44" s="91" t="s">
        <v>867</v>
      </c>
      <c r="J44" s="182" t="s">
        <v>1192</v>
      </c>
      <c r="K44" s="91" t="s">
        <v>867</v>
      </c>
      <c r="L44" s="91" t="s">
        <v>867</v>
      </c>
      <c r="M44" s="91" t="s">
        <v>867</v>
      </c>
      <c r="N44" s="91" t="s">
        <v>867</v>
      </c>
      <c r="O44" s="6" t="s">
        <v>1182</v>
      </c>
      <c r="P44" s="6"/>
    </row>
    <row r="45" spans="1:16" x14ac:dyDescent="0.3">
      <c r="A45" s="1"/>
      <c r="B45" s="6" t="s">
        <v>144</v>
      </c>
      <c r="C45" s="6" t="s">
        <v>1128</v>
      </c>
      <c r="D45" s="91" t="s">
        <v>1097</v>
      </c>
      <c r="E45" s="6" t="s">
        <v>1254</v>
      </c>
      <c r="F45" s="91" t="s">
        <v>39</v>
      </c>
      <c r="G45" s="91" t="s">
        <v>1255</v>
      </c>
      <c r="H45" s="91" t="s">
        <v>867</v>
      </c>
      <c r="I45" s="91" t="s">
        <v>867</v>
      </c>
      <c r="J45" s="183" t="s">
        <v>1196</v>
      </c>
      <c r="K45" s="91" t="s">
        <v>867</v>
      </c>
      <c r="L45" s="91" t="s">
        <v>867</v>
      </c>
      <c r="M45" s="91" t="s">
        <v>867</v>
      </c>
      <c r="N45" s="91" t="s">
        <v>867</v>
      </c>
      <c r="O45" s="6" t="s">
        <v>1182</v>
      </c>
      <c r="P45" s="6"/>
    </row>
    <row r="46" spans="1:16" x14ac:dyDescent="0.3">
      <c r="A46" s="1"/>
      <c r="B46" s="6" t="s">
        <v>144</v>
      </c>
      <c r="C46" s="6" t="s">
        <v>1128</v>
      </c>
      <c r="D46" s="91" t="s">
        <v>1097</v>
      </c>
      <c r="E46" s="6" t="s">
        <v>1254</v>
      </c>
      <c r="F46" s="91" t="s">
        <v>1256</v>
      </c>
      <c r="G46" s="91" t="s">
        <v>1257</v>
      </c>
      <c r="H46" s="91" t="s">
        <v>1258</v>
      </c>
      <c r="I46" s="91" t="s">
        <v>867</v>
      </c>
      <c r="J46" s="182" t="s">
        <v>1192</v>
      </c>
      <c r="K46" s="91" t="s">
        <v>867</v>
      </c>
      <c r="L46" s="91" t="s">
        <v>867</v>
      </c>
      <c r="M46" s="91" t="s">
        <v>867</v>
      </c>
      <c r="N46" s="91" t="s">
        <v>867</v>
      </c>
      <c r="O46" s="6" t="s">
        <v>1182</v>
      </c>
      <c r="P46" s="6"/>
    </row>
    <row r="47" spans="1:16" x14ac:dyDescent="0.3">
      <c r="A47" s="1"/>
      <c r="B47" s="6" t="s">
        <v>144</v>
      </c>
      <c r="C47" s="6" t="s">
        <v>1128</v>
      </c>
      <c r="D47" s="91" t="s">
        <v>1097</v>
      </c>
      <c r="E47" s="6" t="s">
        <v>1254</v>
      </c>
      <c r="F47" s="91" t="s">
        <v>1257</v>
      </c>
      <c r="G47" s="91" t="s">
        <v>1259</v>
      </c>
      <c r="H47" s="91" t="s">
        <v>867</v>
      </c>
      <c r="I47" s="91" t="s">
        <v>1260</v>
      </c>
      <c r="J47" s="183" t="s">
        <v>1196</v>
      </c>
      <c r="K47" s="91" t="s">
        <v>867</v>
      </c>
      <c r="L47" s="91" t="s">
        <v>867</v>
      </c>
      <c r="M47" s="91" t="s">
        <v>867</v>
      </c>
      <c r="N47" s="91" t="s">
        <v>867</v>
      </c>
      <c r="O47" s="6" t="s">
        <v>1182</v>
      </c>
      <c r="P47" s="6"/>
    </row>
    <row r="48" spans="1:16" x14ac:dyDescent="0.3">
      <c r="A48" s="1"/>
      <c r="B48" s="6" t="s">
        <v>148</v>
      </c>
      <c r="C48" s="6" t="s">
        <v>1129</v>
      </c>
      <c r="D48" s="91" t="s">
        <v>1097</v>
      </c>
      <c r="E48" s="6" t="s">
        <v>1261</v>
      </c>
      <c r="F48" s="91" t="s">
        <v>1262</v>
      </c>
      <c r="G48" s="91" t="s">
        <v>1263</v>
      </c>
      <c r="H48" s="91" t="s">
        <v>1264</v>
      </c>
      <c r="I48" s="91" t="s">
        <v>867</v>
      </c>
      <c r="J48" s="182" t="s">
        <v>1192</v>
      </c>
      <c r="K48" s="91" t="s">
        <v>867</v>
      </c>
      <c r="L48" s="91" t="s">
        <v>867</v>
      </c>
      <c r="M48" s="91" t="s">
        <v>867</v>
      </c>
      <c r="N48" s="91" t="s">
        <v>1198</v>
      </c>
      <c r="O48" s="6" t="s">
        <v>1182</v>
      </c>
      <c r="P48" s="6" t="s">
        <v>1265</v>
      </c>
    </row>
    <row r="49" spans="1:16" x14ac:dyDescent="0.3">
      <c r="A49" s="1"/>
      <c r="B49" s="6" t="s">
        <v>148</v>
      </c>
      <c r="C49" s="6" t="s">
        <v>1129</v>
      </c>
      <c r="D49" s="91" t="s">
        <v>1097</v>
      </c>
      <c r="E49" s="6" t="s">
        <v>1261</v>
      </c>
      <c r="F49" s="91" t="s">
        <v>1263</v>
      </c>
      <c r="G49" s="91" t="s">
        <v>1188</v>
      </c>
      <c r="H49" s="91" t="s">
        <v>867</v>
      </c>
      <c r="I49" s="91" t="s">
        <v>867</v>
      </c>
      <c r="J49" s="183" t="s">
        <v>1196</v>
      </c>
      <c r="K49" s="91" t="s">
        <v>867</v>
      </c>
      <c r="L49" s="91" t="s">
        <v>867</v>
      </c>
      <c r="M49" s="91" t="s">
        <v>867</v>
      </c>
      <c r="N49" s="91" t="s">
        <v>867</v>
      </c>
      <c r="O49" s="6" t="s">
        <v>1182</v>
      </c>
      <c r="P49" s="6"/>
    </row>
    <row r="50" spans="1:16" x14ac:dyDescent="0.3">
      <c r="A50" s="1"/>
      <c r="B50" s="6" t="s">
        <v>148</v>
      </c>
      <c r="C50" s="6" t="s">
        <v>1129</v>
      </c>
      <c r="D50" s="91" t="s">
        <v>1097</v>
      </c>
      <c r="E50" s="6" t="s">
        <v>1261</v>
      </c>
      <c r="F50" s="91" t="s">
        <v>1188</v>
      </c>
      <c r="G50" s="91" t="s">
        <v>1266</v>
      </c>
      <c r="H50" s="91" t="s">
        <v>867</v>
      </c>
      <c r="I50" s="91" t="s">
        <v>867</v>
      </c>
      <c r="J50" s="182" t="s">
        <v>1192</v>
      </c>
      <c r="K50" s="91" t="s">
        <v>867</v>
      </c>
      <c r="L50" s="91" t="s">
        <v>867</v>
      </c>
      <c r="M50" s="91" t="s">
        <v>867</v>
      </c>
      <c r="N50" s="91" t="s">
        <v>867</v>
      </c>
      <c r="O50" s="6" t="s">
        <v>1182</v>
      </c>
      <c r="P50" s="6"/>
    </row>
    <row r="51" spans="1:16" x14ac:dyDescent="0.3">
      <c r="A51" s="1"/>
      <c r="B51" s="6" t="s">
        <v>148</v>
      </c>
      <c r="C51" s="6" t="s">
        <v>1129</v>
      </c>
      <c r="D51" s="91" t="s">
        <v>1097</v>
      </c>
      <c r="E51" s="6" t="s">
        <v>1261</v>
      </c>
      <c r="F51" s="91" t="s">
        <v>1266</v>
      </c>
      <c r="G51" s="91" t="s">
        <v>28</v>
      </c>
      <c r="H51" s="91" t="s">
        <v>867</v>
      </c>
      <c r="I51" s="91" t="s">
        <v>867</v>
      </c>
      <c r="J51" s="183" t="s">
        <v>1196</v>
      </c>
      <c r="K51" s="91" t="s">
        <v>867</v>
      </c>
      <c r="L51" s="91" t="s">
        <v>867</v>
      </c>
      <c r="M51" s="91" t="s">
        <v>867</v>
      </c>
      <c r="N51" s="91" t="s">
        <v>867</v>
      </c>
      <c r="O51" s="6" t="s">
        <v>1182</v>
      </c>
      <c r="P51" s="6"/>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2811</v>
      </c>
      <c r="C5" s="1"/>
      <c r="D5" s="1"/>
      <c r="E5" s="1"/>
      <c r="F5" s="1"/>
      <c r="G5" s="1"/>
      <c r="H5" s="1"/>
    </row>
    <row r="6" spans="1:8" ht="52.95" customHeight="1" x14ac:dyDescent="0.3">
      <c r="A6" s="1"/>
      <c r="B6" s="3" t="s">
        <v>4</v>
      </c>
      <c r="C6" s="3" t="s">
        <v>2812</v>
      </c>
      <c r="D6" s="3" t="s">
        <v>2813</v>
      </c>
      <c r="E6" s="3" t="s">
        <v>7</v>
      </c>
      <c r="F6" s="3" t="s">
        <v>8</v>
      </c>
      <c r="G6" s="3" t="s">
        <v>2814</v>
      </c>
      <c r="H6" s="3" t="s">
        <v>1537</v>
      </c>
    </row>
    <row r="7" spans="1:8" x14ac:dyDescent="0.3">
      <c r="A7" s="1"/>
      <c r="B7" s="6" t="s">
        <v>2815</v>
      </c>
      <c r="C7" s="6" t="s">
        <v>343</v>
      </c>
      <c r="D7" s="91" t="s">
        <v>2816</v>
      </c>
      <c r="E7" s="91" t="s">
        <v>2817</v>
      </c>
      <c r="F7" s="91" t="s">
        <v>1197</v>
      </c>
      <c r="G7" s="6" t="s">
        <v>867</v>
      </c>
      <c r="H7" s="6" t="s">
        <v>2818</v>
      </c>
    </row>
    <row r="8" spans="1:8" x14ac:dyDescent="0.3">
      <c r="A8" s="1"/>
      <c r="B8" s="6" t="s">
        <v>2815</v>
      </c>
      <c r="C8" s="6" t="s">
        <v>343</v>
      </c>
      <c r="D8" s="91" t="s">
        <v>2171</v>
      </c>
      <c r="E8" s="91" t="s">
        <v>2817</v>
      </c>
      <c r="F8" s="91" t="s">
        <v>1197</v>
      </c>
      <c r="G8" s="6" t="s">
        <v>867</v>
      </c>
      <c r="H8" s="6" t="s">
        <v>2818</v>
      </c>
    </row>
    <row r="9" spans="1:8" x14ac:dyDescent="0.3">
      <c r="A9" s="1"/>
      <c r="B9" s="6" t="s">
        <v>2819</v>
      </c>
      <c r="C9" s="6" t="s">
        <v>204</v>
      </c>
      <c r="D9" s="91" t="s">
        <v>2820</v>
      </c>
      <c r="E9" s="91" t="s">
        <v>1262</v>
      </c>
      <c r="F9" s="91" t="s">
        <v>1197</v>
      </c>
      <c r="G9" s="6" t="s">
        <v>867</v>
      </c>
      <c r="H9" s="6" t="s">
        <v>2818</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2822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2823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867</v>
      </c>
      <c r="C8" s="185" t="s">
        <v>867</v>
      </c>
      <c r="D8" s="185" t="s">
        <v>867</v>
      </c>
      <c r="E8" s="185" t="s">
        <v>867</v>
      </c>
      <c r="F8" s="185" t="s">
        <v>867</v>
      </c>
      <c r="G8" s="185" t="s">
        <v>2824</v>
      </c>
      <c r="H8" s="185" t="s">
        <v>867</v>
      </c>
      <c r="I8" s="185" t="s">
        <v>867</v>
      </c>
      <c r="J8" s="185" t="s">
        <v>2825</v>
      </c>
      <c r="K8" s="185" t="s">
        <v>867</v>
      </c>
      <c r="L8" s="185" t="s">
        <v>867</v>
      </c>
      <c r="M8" s="185" t="s">
        <v>2826</v>
      </c>
      <c r="N8" s="185" t="s">
        <v>867</v>
      </c>
      <c r="O8" s="185" t="s">
        <v>867</v>
      </c>
      <c r="P8" s="185" t="s">
        <v>2827</v>
      </c>
      <c r="Q8" s="185" t="s">
        <v>867</v>
      </c>
      <c r="R8" s="185" t="s">
        <v>867</v>
      </c>
      <c r="S8" s="185" t="s">
        <v>2828</v>
      </c>
      <c r="T8" s="185" t="s">
        <v>867</v>
      </c>
      <c r="U8" s="185" t="s">
        <v>867</v>
      </c>
      <c r="V8" s="185" t="s">
        <v>2829</v>
      </c>
      <c r="W8" s="185" t="s">
        <v>867</v>
      </c>
      <c r="X8" s="185" t="s">
        <v>867</v>
      </c>
      <c r="Y8" s="185" t="s">
        <v>2830</v>
      </c>
      <c r="Z8" s="185" t="s">
        <v>867</v>
      </c>
      <c r="AA8" s="185" t="s">
        <v>867</v>
      </c>
      <c r="AB8" s="185" t="s">
        <v>2831</v>
      </c>
      <c r="AC8" s="185" t="s">
        <v>867</v>
      </c>
      <c r="AD8" s="185" t="s">
        <v>867</v>
      </c>
      <c r="AE8" s="185" t="s">
        <v>2832</v>
      </c>
      <c r="AF8" s="185" t="s">
        <v>867</v>
      </c>
      <c r="AG8" s="185" t="s">
        <v>867</v>
      </c>
      <c r="AH8" s="185" t="s">
        <v>2833</v>
      </c>
      <c r="AI8" s="185" t="s">
        <v>867</v>
      </c>
      <c r="AJ8" s="185" t="s">
        <v>867</v>
      </c>
      <c r="AK8" s="185" t="s">
        <v>2834</v>
      </c>
      <c r="AL8" s="185" t="s">
        <v>867</v>
      </c>
      <c r="AM8" s="185" t="s">
        <v>867</v>
      </c>
      <c r="AN8" s="185" t="s">
        <v>2835</v>
      </c>
      <c r="AO8" s="185" t="s">
        <v>867</v>
      </c>
      <c r="AP8" s="185" t="s">
        <v>867</v>
      </c>
      <c r="AQ8" s="185" t="s">
        <v>2836</v>
      </c>
      <c r="AR8" s="185" t="s">
        <v>867</v>
      </c>
      <c r="AS8" s="185" t="s">
        <v>867</v>
      </c>
      <c r="AT8" s="185" t="s">
        <v>2837</v>
      </c>
      <c r="AU8" s="185" t="s">
        <v>867</v>
      </c>
      <c r="AV8" s="185" t="s">
        <v>867</v>
      </c>
      <c r="AW8" s="185" t="s">
        <v>2838</v>
      </c>
      <c r="AX8" s="185" t="s">
        <v>867</v>
      </c>
      <c r="AY8" s="185" t="s">
        <v>867</v>
      </c>
      <c r="AZ8" s="185" t="s">
        <v>2839</v>
      </c>
      <c r="BA8" s="185" t="s">
        <v>867</v>
      </c>
      <c r="BB8" s="185" t="s">
        <v>867</v>
      </c>
      <c r="BC8" s="185" t="s">
        <v>2840</v>
      </c>
      <c r="BD8" s="185" t="s">
        <v>867</v>
      </c>
      <c r="BE8" s="185" t="s">
        <v>867</v>
      </c>
      <c r="BF8" s="185" t="s">
        <v>2841</v>
      </c>
      <c r="BG8" s="185" t="s">
        <v>867</v>
      </c>
      <c r="BH8" s="185" t="s">
        <v>867</v>
      </c>
      <c r="BI8" s="185" t="s">
        <v>2842</v>
      </c>
      <c r="BJ8" s="185" t="s">
        <v>867</v>
      </c>
      <c r="BK8" s="185" t="s">
        <v>867</v>
      </c>
      <c r="BL8" s="185" t="s">
        <v>2843</v>
      </c>
      <c r="BM8" s="185" t="s">
        <v>867</v>
      </c>
      <c r="BN8" s="185" t="s">
        <v>867</v>
      </c>
      <c r="BO8" s="185" t="s">
        <v>2844</v>
      </c>
      <c r="BP8" s="185" t="s">
        <v>867</v>
      </c>
      <c r="BQ8" s="185" t="s">
        <v>867</v>
      </c>
      <c r="BR8" s="185" t="s">
        <v>2845</v>
      </c>
      <c r="BS8" s="185" t="s">
        <v>867</v>
      </c>
      <c r="BT8" s="185" t="s">
        <v>867</v>
      </c>
      <c r="BU8" s="185" t="s">
        <v>2846</v>
      </c>
      <c r="BV8" s="185" t="s">
        <v>867</v>
      </c>
      <c r="BW8" s="185" t="s">
        <v>867</v>
      </c>
      <c r="BX8" s="185" t="s">
        <v>2847</v>
      </c>
      <c r="BY8" s="185" t="s">
        <v>867</v>
      </c>
      <c r="BZ8" s="185" t="s">
        <v>867</v>
      </c>
      <c r="CA8" s="185" t="s">
        <v>2848</v>
      </c>
      <c r="CB8" s="185" t="s">
        <v>867</v>
      </c>
      <c r="CC8" s="185" t="s">
        <v>867</v>
      </c>
      <c r="CD8" s="185" t="s">
        <v>2849</v>
      </c>
      <c r="CE8" s="185" t="s">
        <v>867</v>
      </c>
      <c r="CF8" s="185" t="s">
        <v>867</v>
      </c>
      <c r="CG8" s="185" t="s">
        <v>2850</v>
      </c>
      <c r="CH8" s="185" t="s">
        <v>867</v>
      </c>
      <c r="CI8" s="185" t="s">
        <v>867</v>
      </c>
      <c r="CJ8" s="185" t="s">
        <v>2851</v>
      </c>
      <c r="CK8" s="185" t="s">
        <v>867</v>
      </c>
      <c r="CL8" s="185" t="s">
        <v>867</v>
      </c>
      <c r="CM8" s="185" t="s">
        <v>2852</v>
      </c>
      <c r="CN8" s="185" t="s">
        <v>867</v>
      </c>
      <c r="CO8" s="185" t="s">
        <v>867</v>
      </c>
      <c r="CP8" s="185" t="s">
        <v>2853</v>
      </c>
      <c r="CQ8" s="185" t="s">
        <v>867</v>
      </c>
      <c r="CR8" s="185" t="s">
        <v>867</v>
      </c>
      <c r="CS8" s="185" t="s">
        <v>2854</v>
      </c>
      <c r="CT8" s="185" t="s">
        <v>867</v>
      </c>
      <c r="CU8" s="185" t="s">
        <v>867</v>
      </c>
      <c r="CV8" s="185" t="s">
        <v>2855</v>
      </c>
      <c r="CW8" s="185" t="s">
        <v>867</v>
      </c>
      <c r="CX8" s="185" t="s">
        <v>867</v>
      </c>
      <c r="CY8" s="185" t="s">
        <v>2856</v>
      </c>
      <c r="CZ8" s="185" t="s">
        <v>867</v>
      </c>
      <c r="DA8" s="185" t="s">
        <v>867</v>
      </c>
      <c r="DB8" s="185" t="s">
        <v>2857</v>
      </c>
      <c r="DC8" s="185" t="s">
        <v>867</v>
      </c>
      <c r="DD8" s="185" t="s">
        <v>867</v>
      </c>
      <c r="DE8" s="185" t="s">
        <v>2858</v>
      </c>
      <c r="DF8" s="185" t="s">
        <v>867</v>
      </c>
      <c r="DG8" s="185" t="s">
        <v>867</v>
      </c>
      <c r="DH8" s="185" t="s">
        <v>2859</v>
      </c>
      <c r="DI8" s="185" t="s">
        <v>867</v>
      </c>
      <c r="DJ8" s="185" t="s">
        <v>867</v>
      </c>
      <c r="DK8" s="185" t="s">
        <v>2860</v>
      </c>
      <c r="DL8" s="185" t="s">
        <v>867</v>
      </c>
      <c r="DM8" s="185" t="s">
        <v>867</v>
      </c>
      <c r="DN8" s="185" t="s">
        <v>2861</v>
      </c>
      <c r="DO8" s="185" t="s">
        <v>867</v>
      </c>
      <c r="DP8" s="185" t="s">
        <v>867</v>
      </c>
      <c r="DQ8" s="185" t="s">
        <v>2862</v>
      </c>
      <c r="DR8" s="185" t="s">
        <v>867</v>
      </c>
      <c r="DS8" s="185" t="s">
        <v>867</v>
      </c>
      <c r="DT8" s="185" t="s">
        <v>2863</v>
      </c>
      <c r="DU8" s="185" t="s">
        <v>867</v>
      </c>
      <c r="DV8" s="185" t="s">
        <v>867</v>
      </c>
      <c r="DW8" s="185" t="s">
        <v>2864</v>
      </c>
      <c r="DX8" s="185" t="s">
        <v>867</v>
      </c>
      <c r="DY8" s="185" t="s">
        <v>867</v>
      </c>
      <c r="DZ8" s="185" t="s">
        <v>2865</v>
      </c>
      <c r="EA8" s="185" t="s">
        <v>867</v>
      </c>
      <c r="EB8" s="185" t="s">
        <v>867</v>
      </c>
      <c r="EC8" s="185" t="s">
        <v>2866</v>
      </c>
      <c r="ED8" s="185" t="s">
        <v>867</v>
      </c>
      <c r="EE8" s="185" t="s">
        <v>867</v>
      </c>
      <c r="EF8" s="185" t="s">
        <v>2867</v>
      </c>
      <c r="EG8" s="185" t="s">
        <v>867</v>
      </c>
      <c r="EH8" s="185" t="s">
        <v>867</v>
      </c>
      <c r="EI8" s="185" t="s">
        <v>2868</v>
      </c>
      <c r="EJ8" s="185" t="s">
        <v>867</v>
      </c>
      <c r="EK8" s="185" t="s">
        <v>867</v>
      </c>
      <c r="EL8" s="185" t="s">
        <v>2869</v>
      </c>
      <c r="EM8" s="185" t="s">
        <v>867</v>
      </c>
      <c r="EN8" s="185" t="s">
        <v>867</v>
      </c>
      <c r="EO8" s="185" t="s">
        <v>2870</v>
      </c>
      <c r="EP8" s="185" t="s">
        <v>867</v>
      </c>
      <c r="EQ8" s="185" t="s">
        <v>867</v>
      </c>
      <c r="ER8" s="185" t="s">
        <v>2871</v>
      </c>
      <c r="ES8" s="185" t="s">
        <v>867</v>
      </c>
      <c r="ET8" s="185" t="s">
        <v>867</v>
      </c>
    </row>
    <row r="9" spans="1:150" x14ac:dyDescent="0.3">
      <c r="A9" s="1"/>
      <c r="B9" s="185" t="s">
        <v>2872</v>
      </c>
      <c r="C9" s="185" t="s">
        <v>3</v>
      </c>
      <c r="D9" s="185" t="s">
        <v>53</v>
      </c>
      <c r="E9" s="185" t="s">
        <v>2873</v>
      </c>
      <c r="F9" s="185" t="s">
        <v>2874</v>
      </c>
      <c r="G9" s="185" t="s">
        <v>2875</v>
      </c>
      <c r="H9" s="185" t="s">
        <v>2876</v>
      </c>
      <c r="I9" s="185" t="s">
        <v>2877</v>
      </c>
      <c r="J9" s="185" t="s">
        <v>2875</v>
      </c>
      <c r="K9" s="185" t="s">
        <v>2876</v>
      </c>
      <c r="L9" s="185" t="s">
        <v>2877</v>
      </c>
      <c r="M9" s="185" t="s">
        <v>2875</v>
      </c>
      <c r="N9" s="185" t="s">
        <v>2876</v>
      </c>
      <c r="O9" s="185" t="s">
        <v>2877</v>
      </c>
      <c r="P9" s="185" t="s">
        <v>2875</v>
      </c>
      <c r="Q9" s="185" t="s">
        <v>2876</v>
      </c>
      <c r="R9" s="185" t="s">
        <v>2877</v>
      </c>
      <c r="S9" s="185" t="s">
        <v>2875</v>
      </c>
      <c r="T9" s="185" t="s">
        <v>2876</v>
      </c>
      <c r="U9" s="185" t="s">
        <v>2877</v>
      </c>
      <c r="V9" s="185" t="s">
        <v>2875</v>
      </c>
      <c r="W9" s="185" t="s">
        <v>2876</v>
      </c>
      <c r="X9" s="185" t="s">
        <v>2877</v>
      </c>
      <c r="Y9" s="185" t="s">
        <v>2875</v>
      </c>
      <c r="Z9" s="185" t="s">
        <v>2876</v>
      </c>
      <c r="AA9" s="185" t="s">
        <v>2877</v>
      </c>
      <c r="AB9" s="185" t="s">
        <v>2875</v>
      </c>
      <c r="AC9" s="185" t="s">
        <v>2876</v>
      </c>
      <c r="AD9" s="185" t="s">
        <v>2877</v>
      </c>
      <c r="AE9" s="185" t="s">
        <v>2875</v>
      </c>
      <c r="AF9" s="185" t="s">
        <v>2876</v>
      </c>
      <c r="AG9" s="185" t="s">
        <v>2877</v>
      </c>
      <c r="AH9" s="185" t="s">
        <v>2875</v>
      </c>
      <c r="AI9" s="185" t="s">
        <v>2876</v>
      </c>
      <c r="AJ9" s="185" t="s">
        <v>2877</v>
      </c>
      <c r="AK9" s="185" t="s">
        <v>2875</v>
      </c>
      <c r="AL9" s="185" t="s">
        <v>2876</v>
      </c>
      <c r="AM9" s="185" t="s">
        <v>2877</v>
      </c>
      <c r="AN9" s="185" t="s">
        <v>2875</v>
      </c>
      <c r="AO9" s="185" t="s">
        <v>2876</v>
      </c>
      <c r="AP9" s="185" t="s">
        <v>2877</v>
      </c>
      <c r="AQ9" s="185" t="s">
        <v>2875</v>
      </c>
      <c r="AR9" s="185" t="s">
        <v>2876</v>
      </c>
      <c r="AS9" s="185" t="s">
        <v>2877</v>
      </c>
      <c r="AT9" s="185" t="s">
        <v>2875</v>
      </c>
      <c r="AU9" s="185" t="s">
        <v>2876</v>
      </c>
      <c r="AV9" s="185" t="s">
        <v>2877</v>
      </c>
      <c r="AW9" s="185" t="s">
        <v>2875</v>
      </c>
      <c r="AX9" s="185" t="s">
        <v>2876</v>
      </c>
      <c r="AY9" s="185" t="s">
        <v>2877</v>
      </c>
      <c r="AZ9" s="185" t="s">
        <v>2875</v>
      </c>
      <c r="BA9" s="185" t="s">
        <v>2876</v>
      </c>
      <c r="BB9" s="185" t="s">
        <v>2877</v>
      </c>
      <c r="BC9" s="185" t="s">
        <v>2875</v>
      </c>
      <c r="BD9" s="185" t="s">
        <v>2876</v>
      </c>
      <c r="BE9" s="185" t="s">
        <v>2877</v>
      </c>
      <c r="BF9" s="185" t="s">
        <v>2875</v>
      </c>
      <c r="BG9" s="185" t="s">
        <v>2876</v>
      </c>
      <c r="BH9" s="185" t="s">
        <v>2877</v>
      </c>
      <c r="BI9" s="185" t="s">
        <v>2875</v>
      </c>
      <c r="BJ9" s="185" t="s">
        <v>2876</v>
      </c>
      <c r="BK9" s="185" t="s">
        <v>2877</v>
      </c>
      <c r="BL9" s="185" t="s">
        <v>2875</v>
      </c>
      <c r="BM9" s="185" t="s">
        <v>2876</v>
      </c>
      <c r="BN9" s="185" t="s">
        <v>2877</v>
      </c>
      <c r="BO9" s="185" t="s">
        <v>2875</v>
      </c>
      <c r="BP9" s="185" t="s">
        <v>2876</v>
      </c>
      <c r="BQ9" s="185" t="s">
        <v>2877</v>
      </c>
      <c r="BR9" s="185" t="s">
        <v>2875</v>
      </c>
      <c r="BS9" s="185" t="s">
        <v>2876</v>
      </c>
      <c r="BT9" s="185" t="s">
        <v>2877</v>
      </c>
      <c r="BU9" s="185" t="s">
        <v>2875</v>
      </c>
      <c r="BV9" s="185" t="s">
        <v>2876</v>
      </c>
      <c r="BW9" s="185" t="s">
        <v>2877</v>
      </c>
      <c r="BX9" s="185" t="s">
        <v>2875</v>
      </c>
      <c r="BY9" s="185" t="s">
        <v>2876</v>
      </c>
      <c r="BZ9" s="185" t="s">
        <v>2877</v>
      </c>
      <c r="CA9" s="185" t="s">
        <v>2875</v>
      </c>
      <c r="CB9" s="185" t="s">
        <v>2876</v>
      </c>
      <c r="CC9" s="185" t="s">
        <v>2877</v>
      </c>
      <c r="CD9" s="185" t="s">
        <v>2875</v>
      </c>
      <c r="CE9" s="185" t="s">
        <v>2876</v>
      </c>
      <c r="CF9" s="185" t="s">
        <v>2877</v>
      </c>
      <c r="CG9" s="185" t="s">
        <v>2875</v>
      </c>
      <c r="CH9" s="185" t="s">
        <v>2876</v>
      </c>
      <c r="CI9" s="185" t="s">
        <v>2877</v>
      </c>
      <c r="CJ9" s="185" t="s">
        <v>2875</v>
      </c>
      <c r="CK9" s="185" t="s">
        <v>2876</v>
      </c>
      <c r="CL9" s="185" t="s">
        <v>2877</v>
      </c>
      <c r="CM9" s="185" t="s">
        <v>2875</v>
      </c>
      <c r="CN9" s="185" t="s">
        <v>2876</v>
      </c>
      <c r="CO9" s="185" t="s">
        <v>2877</v>
      </c>
      <c r="CP9" s="185" t="s">
        <v>2875</v>
      </c>
      <c r="CQ9" s="185" t="s">
        <v>2876</v>
      </c>
      <c r="CR9" s="185" t="s">
        <v>2877</v>
      </c>
      <c r="CS9" s="185" t="s">
        <v>2875</v>
      </c>
      <c r="CT9" s="185" t="s">
        <v>2876</v>
      </c>
      <c r="CU9" s="185" t="s">
        <v>2877</v>
      </c>
      <c r="CV9" s="185" t="s">
        <v>2875</v>
      </c>
      <c r="CW9" s="185" t="s">
        <v>2876</v>
      </c>
      <c r="CX9" s="185" t="s">
        <v>2877</v>
      </c>
      <c r="CY9" s="185" t="s">
        <v>2875</v>
      </c>
      <c r="CZ9" s="185" t="s">
        <v>2876</v>
      </c>
      <c r="DA9" s="185" t="s">
        <v>2877</v>
      </c>
      <c r="DB9" s="185" t="s">
        <v>2875</v>
      </c>
      <c r="DC9" s="185" t="s">
        <v>2876</v>
      </c>
      <c r="DD9" s="185" t="s">
        <v>2877</v>
      </c>
      <c r="DE9" s="185" t="s">
        <v>2875</v>
      </c>
      <c r="DF9" s="185" t="s">
        <v>2876</v>
      </c>
      <c r="DG9" s="185" t="s">
        <v>2877</v>
      </c>
      <c r="DH9" s="185" t="s">
        <v>2875</v>
      </c>
      <c r="DI9" s="185" t="s">
        <v>2876</v>
      </c>
      <c r="DJ9" s="185" t="s">
        <v>2877</v>
      </c>
      <c r="DK9" s="185" t="s">
        <v>2875</v>
      </c>
      <c r="DL9" s="185" t="s">
        <v>2876</v>
      </c>
      <c r="DM9" s="185" t="s">
        <v>2877</v>
      </c>
      <c r="DN9" s="185" t="s">
        <v>2875</v>
      </c>
      <c r="DO9" s="185" t="s">
        <v>2876</v>
      </c>
      <c r="DP9" s="185" t="s">
        <v>2877</v>
      </c>
      <c r="DQ9" s="185" t="s">
        <v>2875</v>
      </c>
      <c r="DR9" s="185" t="s">
        <v>2876</v>
      </c>
      <c r="DS9" s="185" t="s">
        <v>2877</v>
      </c>
      <c r="DT9" s="185" t="s">
        <v>2875</v>
      </c>
      <c r="DU9" s="185" t="s">
        <v>2876</v>
      </c>
      <c r="DV9" s="185" t="s">
        <v>2877</v>
      </c>
      <c r="DW9" s="185" t="s">
        <v>2875</v>
      </c>
      <c r="DX9" s="185" t="s">
        <v>2876</v>
      </c>
      <c r="DY9" s="185" t="s">
        <v>2877</v>
      </c>
      <c r="DZ9" s="185" t="s">
        <v>2875</v>
      </c>
      <c r="EA9" s="185" t="s">
        <v>2876</v>
      </c>
      <c r="EB9" s="185" t="s">
        <v>2877</v>
      </c>
      <c r="EC9" s="185" t="s">
        <v>2875</v>
      </c>
      <c r="ED9" s="185" t="s">
        <v>2876</v>
      </c>
      <c r="EE9" s="185" t="s">
        <v>2877</v>
      </c>
      <c r="EF9" s="185" t="s">
        <v>2875</v>
      </c>
      <c r="EG9" s="185" t="s">
        <v>2876</v>
      </c>
      <c r="EH9" s="185" t="s">
        <v>2877</v>
      </c>
      <c r="EI9" s="185" t="s">
        <v>2875</v>
      </c>
      <c r="EJ9" s="185" t="s">
        <v>2876</v>
      </c>
      <c r="EK9" s="185" t="s">
        <v>2877</v>
      </c>
      <c r="EL9" s="185" t="s">
        <v>2875</v>
      </c>
      <c r="EM9" s="185" t="s">
        <v>2876</v>
      </c>
      <c r="EN9" s="185" t="s">
        <v>2877</v>
      </c>
      <c r="EO9" s="185" t="s">
        <v>2875</v>
      </c>
      <c r="EP9" s="185" t="s">
        <v>2876</v>
      </c>
      <c r="EQ9" s="185" t="s">
        <v>2877</v>
      </c>
      <c r="ER9" s="185" t="s">
        <v>2875</v>
      </c>
      <c r="ES9" s="185" t="s">
        <v>2876</v>
      </c>
      <c r="ET9" s="185" t="s">
        <v>2877</v>
      </c>
    </row>
    <row r="10" spans="1:150" x14ac:dyDescent="0.3">
      <c r="A10" s="1"/>
      <c r="B10" s="186" t="s">
        <v>2878</v>
      </c>
      <c r="C10" s="186" t="s">
        <v>89</v>
      </c>
      <c r="D10" s="186" t="s">
        <v>96</v>
      </c>
      <c r="E10" s="186" t="s">
        <v>2879</v>
      </c>
      <c r="F10" s="186" t="s">
        <v>2880</v>
      </c>
      <c r="G10" s="186" t="s">
        <v>2881</v>
      </c>
      <c r="H10" s="186" t="s">
        <v>2763</v>
      </c>
      <c r="I10" s="186" t="s">
        <v>2763</v>
      </c>
      <c r="J10" s="186" t="s">
        <v>2881</v>
      </c>
      <c r="K10" s="186" t="s">
        <v>2763</v>
      </c>
      <c r="L10" s="186" t="s">
        <v>2763</v>
      </c>
      <c r="M10" s="186" t="s">
        <v>2881</v>
      </c>
      <c r="N10" s="186" t="s">
        <v>2763</v>
      </c>
      <c r="O10" s="186" t="s">
        <v>2763</v>
      </c>
      <c r="P10" s="186" t="s">
        <v>2881</v>
      </c>
      <c r="Q10" s="186" t="s">
        <v>2763</v>
      </c>
      <c r="R10" s="186" t="s">
        <v>2763</v>
      </c>
      <c r="S10" s="186" t="s">
        <v>2881</v>
      </c>
      <c r="T10" s="186" t="s">
        <v>2763</v>
      </c>
      <c r="U10" s="186" t="s">
        <v>2763</v>
      </c>
      <c r="V10" s="186" t="s">
        <v>2881</v>
      </c>
      <c r="W10" s="186" t="s">
        <v>2763</v>
      </c>
      <c r="X10" s="186" t="s">
        <v>2763</v>
      </c>
      <c r="Y10" s="186" t="s">
        <v>2881</v>
      </c>
      <c r="Z10" s="186" t="s">
        <v>2763</v>
      </c>
      <c r="AA10" s="186" t="s">
        <v>2763</v>
      </c>
      <c r="AB10" s="186" t="s">
        <v>2881</v>
      </c>
      <c r="AC10" s="186" t="s">
        <v>2763</v>
      </c>
      <c r="AD10" s="186" t="s">
        <v>2763</v>
      </c>
      <c r="AE10" s="186" t="s">
        <v>2881</v>
      </c>
      <c r="AF10" s="186" t="s">
        <v>2763</v>
      </c>
      <c r="AG10" s="186" t="s">
        <v>2763</v>
      </c>
      <c r="AH10" s="186" t="s">
        <v>2881</v>
      </c>
      <c r="AI10" s="186" t="s">
        <v>2763</v>
      </c>
      <c r="AJ10" s="186" t="s">
        <v>2763</v>
      </c>
      <c r="AK10" s="186" t="s">
        <v>2881</v>
      </c>
      <c r="AL10" s="186" t="s">
        <v>2763</v>
      </c>
      <c r="AM10" s="186" t="s">
        <v>2763</v>
      </c>
      <c r="AN10" s="186" t="s">
        <v>2881</v>
      </c>
      <c r="AO10" s="186" t="s">
        <v>2763</v>
      </c>
      <c r="AP10" s="186" t="s">
        <v>2763</v>
      </c>
      <c r="AQ10" s="186" t="s">
        <v>2881</v>
      </c>
      <c r="AR10" s="186" t="s">
        <v>2763</v>
      </c>
      <c r="AS10" s="186" t="s">
        <v>2763</v>
      </c>
      <c r="AT10" s="186" t="s">
        <v>2881</v>
      </c>
      <c r="AU10" s="186" t="s">
        <v>2763</v>
      </c>
      <c r="AV10" s="186" t="s">
        <v>2763</v>
      </c>
      <c r="AW10" s="186" t="s">
        <v>2881</v>
      </c>
      <c r="AX10" s="186" t="s">
        <v>2763</v>
      </c>
      <c r="AY10" s="186" t="s">
        <v>2763</v>
      </c>
      <c r="AZ10" s="186" t="s">
        <v>2881</v>
      </c>
      <c r="BA10" s="186" t="s">
        <v>2763</v>
      </c>
      <c r="BB10" s="186" t="s">
        <v>2763</v>
      </c>
      <c r="BC10" s="186" t="s">
        <v>2881</v>
      </c>
      <c r="BD10" s="186" t="s">
        <v>2763</v>
      </c>
      <c r="BE10" s="186" t="s">
        <v>2763</v>
      </c>
      <c r="BF10" s="186" t="s">
        <v>2881</v>
      </c>
      <c r="BG10" s="186" t="s">
        <v>2763</v>
      </c>
      <c r="BH10" s="186" t="s">
        <v>2763</v>
      </c>
      <c r="BI10" s="186" t="s">
        <v>2881</v>
      </c>
      <c r="BJ10" s="186" t="s">
        <v>2763</v>
      </c>
      <c r="BK10" s="186" t="s">
        <v>2763</v>
      </c>
      <c r="BL10" s="186" t="s">
        <v>2881</v>
      </c>
      <c r="BM10" s="186" t="s">
        <v>2763</v>
      </c>
      <c r="BN10" s="186" t="s">
        <v>2763</v>
      </c>
      <c r="BO10" s="186" t="s">
        <v>2881</v>
      </c>
      <c r="BP10" s="186" t="s">
        <v>2763</v>
      </c>
      <c r="BQ10" s="186" t="s">
        <v>2763</v>
      </c>
      <c r="BR10" s="186" t="s">
        <v>2881</v>
      </c>
      <c r="BS10" s="186" t="s">
        <v>2763</v>
      </c>
      <c r="BT10" s="186" t="s">
        <v>2763</v>
      </c>
      <c r="BU10" s="186" t="s">
        <v>2881</v>
      </c>
      <c r="BV10" s="186" t="s">
        <v>2763</v>
      </c>
      <c r="BW10" s="186" t="s">
        <v>2763</v>
      </c>
      <c r="BX10" s="186" t="s">
        <v>2881</v>
      </c>
      <c r="BY10" s="186" t="s">
        <v>2763</v>
      </c>
      <c r="BZ10" s="186" t="s">
        <v>2763</v>
      </c>
      <c r="CA10" s="186" t="s">
        <v>2881</v>
      </c>
      <c r="CB10" s="186" t="s">
        <v>2763</v>
      </c>
      <c r="CC10" s="186" t="s">
        <v>2763</v>
      </c>
      <c r="CD10" s="186" t="s">
        <v>2881</v>
      </c>
      <c r="CE10" s="186" t="s">
        <v>2763</v>
      </c>
      <c r="CF10" s="186" t="s">
        <v>2763</v>
      </c>
      <c r="CG10" s="186" t="s">
        <v>2881</v>
      </c>
      <c r="CH10" s="186" t="s">
        <v>2763</v>
      </c>
      <c r="CI10" s="186" t="s">
        <v>2763</v>
      </c>
      <c r="CJ10" s="186" t="s">
        <v>2881</v>
      </c>
      <c r="CK10" s="186" t="s">
        <v>2763</v>
      </c>
      <c r="CL10" s="186" t="s">
        <v>2763</v>
      </c>
      <c r="CM10" s="186" t="s">
        <v>2881</v>
      </c>
      <c r="CN10" s="186" t="s">
        <v>2763</v>
      </c>
      <c r="CO10" s="186" t="s">
        <v>2763</v>
      </c>
      <c r="CP10" s="186" t="s">
        <v>2881</v>
      </c>
      <c r="CQ10" s="186" t="s">
        <v>2763</v>
      </c>
      <c r="CR10" s="186" t="s">
        <v>2763</v>
      </c>
      <c r="CS10" s="186" t="s">
        <v>2881</v>
      </c>
      <c r="CT10" s="186" t="s">
        <v>2763</v>
      </c>
      <c r="CU10" s="186" t="s">
        <v>2763</v>
      </c>
      <c r="CV10" s="186" t="s">
        <v>2881</v>
      </c>
      <c r="CW10" s="186" t="s">
        <v>2763</v>
      </c>
      <c r="CX10" s="186" t="s">
        <v>2763</v>
      </c>
      <c r="CY10" s="186" t="s">
        <v>2881</v>
      </c>
      <c r="CZ10" s="186" t="s">
        <v>2763</v>
      </c>
      <c r="DA10" s="186" t="s">
        <v>2763</v>
      </c>
      <c r="DB10" s="186" t="s">
        <v>2881</v>
      </c>
      <c r="DC10" s="186" t="s">
        <v>2763</v>
      </c>
      <c r="DD10" s="186" t="s">
        <v>2763</v>
      </c>
      <c r="DE10" s="186" t="s">
        <v>2881</v>
      </c>
      <c r="DF10" s="186" t="s">
        <v>2763</v>
      </c>
      <c r="DG10" s="186" t="s">
        <v>2763</v>
      </c>
      <c r="DH10" s="186" t="s">
        <v>2881</v>
      </c>
      <c r="DI10" s="186" t="s">
        <v>2763</v>
      </c>
      <c r="DJ10" s="186" t="s">
        <v>2763</v>
      </c>
      <c r="DK10" s="186" t="s">
        <v>2881</v>
      </c>
      <c r="DL10" s="186" t="s">
        <v>2763</v>
      </c>
      <c r="DM10" s="186" t="s">
        <v>2763</v>
      </c>
      <c r="DN10" s="186" t="s">
        <v>2881</v>
      </c>
      <c r="DO10" s="186" t="s">
        <v>2763</v>
      </c>
      <c r="DP10" s="186" t="s">
        <v>2763</v>
      </c>
      <c r="DQ10" s="186" t="s">
        <v>2881</v>
      </c>
      <c r="DR10" s="186" t="s">
        <v>2763</v>
      </c>
      <c r="DS10" s="186" t="s">
        <v>2763</v>
      </c>
      <c r="DT10" s="186" t="s">
        <v>2881</v>
      </c>
      <c r="DU10" s="186" t="s">
        <v>2763</v>
      </c>
      <c r="DV10" s="186" t="s">
        <v>2763</v>
      </c>
      <c r="DW10" s="186" t="s">
        <v>2881</v>
      </c>
      <c r="DX10" s="186" t="s">
        <v>2763</v>
      </c>
      <c r="DY10" s="186" t="s">
        <v>2763</v>
      </c>
      <c r="DZ10" s="186" t="s">
        <v>2881</v>
      </c>
      <c r="EA10" s="186" t="s">
        <v>2763</v>
      </c>
      <c r="EB10" s="186" t="s">
        <v>2763</v>
      </c>
      <c r="EC10" s="186" t="s">
        <v>2881</v>
      </c>
      <c r="ED10" s="186" t="s">
        <v>2763</v>
      </c>
      <c r="EE10" s="186" t="s">
        <v>2763</v>
      </c>
      <c r="EF10" s="186" t="s">
        <v>2881</v>
      </c>
      <c r="EG10" s="186" t="s">
        <v>2763</v>
      </c>
      <c r="EH10" s="186" t="s">
        <v>2763</v>
      </c>
      <c r="EI10" s="186" t="s">
        <v>2881</v>
      </c>
      <c r="EJ10" s="186" t="s">
        <v>2763</v>
      </c>
      <c r="EK10" s="186" t="s">
        <v>2763</v>
      </c>
      <c r="EL10" s="186" t="s">
        <v>2881</v>
      </c>
      <c r="EM10" s="186" t="s">
        <v>2763</v>
      </c>
      <c r="EN10" s="186" t="s">
        <v>2763</v>
      </c>
      <c r="EO10" s="186" t="s">
        <v>2881</v>
      </c>
      <c r="EP10" s="186" t="s">
        <v>2763</v>
      </c>
      <c r="EQ10" s="186" t="s">
        <v>2763</v>
      </c>
      <c r="ER10" s="186" t="s">
        <v>2881</v>
      </c>
      <c r="ES10" s="186" t="s">
        <v>2763</v>
      </c>
      <c r="ET10" s="186" t="s">
        <v>2763</v>
      </c>
    </row>
    <row r="11" spans="1:150" x14ac:dyDescent="0.3">
      <c r="A11" s="1"/>
      <c r="B11" s="187" t="s">
        <v>2882</v>
      </c>
      <c r="C11" s="187" t="s">
        <v>89</v>
      </c>
      <c r="D11" s="187" t="s">
        <v>96</v>
      </c>
      <c r="E11" s="187" t="s">
        <v>2883</v>
      </c>
      <c r="F11" s="187" t="s">
        <v>2884</v>
      </c>
      <c r="G11" s="188" t="s">
        <v>2881</v>
      </c>
      <c r="H11" s="188" t="s">
        <v>867</v>
      </c>
      <c r="I11" s="188" t="s">
        <v>867</v>
      </c>
      <c r="J11" s="188" t="s">
        <v>2881</v>
      </c>
      <c r="K11" s="188" t="s">
        <v>867</v>
      </c>
      <c r="L11" s="188" t="s">
        <v>867</v>
      </c>
      <c r="M11" s="188" t="s">
        <v>2881</v>
      </c>
      <c r="N11" s="188" t="s">
        <v>867</v>
      </c>
      <c r="O11" s="188" t="s">
        <v>867</v>
      </c>
      <c r="P11" s="188" t="s">
        <v>2881</v>
      </c>
      <c r="Q11" s="188" t="s">
        <v>867</v>
      </c>
      <c r="R11" s="188" t="s">
        <v>867</v>
      </c>
      <c r="S11" s="188" t="s">
        <v>2881</v>
      </c>
      <c r="T11" s="188" t="s">
        <v>867</v>
      </c>
      <c r="U11" s="188" t="s">
        <v>867</v>
      </c>
      <c r="V11" s="188" t="s">
        <v>2881</v>
      </c>
      <c r="W11" s="188" t="s">
        <v>867</v>
      </c>
      <c r="X11" s="188" t="s">
        <v>867</v>
      </c>
      <c r="Y11" s="188" t="s">
        <v>2881</v>
      </c>
      <c r="Z11" s="188" t="s">
        <v>867</v>
      </c>
      <c r="AA11" s="188" t="s">
        <v>867</v>
      </c>
      <c r="AB11" s="188" t="s">
        <v>2881</v>
      </c>
      <c r="AC11" s="188" t="s">
        <v>867</v>
      </c>
      <c r="AD11" s="188" t="s">
        <v>867</v>
      </c>
      <c r="AE11" s="188" t="s">
        <v>2881</v>
      </c>
      <c r="AF11" s="188" t="s">
        <v>867</v>
      </c>
      <c r="AG11" s="188" t="s">
        <v>867</v>
      </c>
      <c r="AH11" s="188" t="s">
        <v>2881</v>
      </c>
      <c r="AI11" s="188" t="s">
        <v>867</v>
      </c>
      <c r="AJ11" s="188" t="s">
        <v>867</v>
      </c>
      <c r="AK11" s="188" t="s">
        <v>2881</v>
      </c>
      <c r="AL11" s="188" t="s">
        <v>867</v>
      </c>
      <c r="AM11" s="188" t="s">
        <v>867</v>
      </c>
      <c r="AN11" s="188" t="s">
        <v>2881</v>
      </c>
      <c r="AO11" s="188" t="s">
        <v>867</v>
      </c>
      <c r="AP11" s="188" t="s">
        <v>867</v>
      </c>
      <c r="AQ11" s="188" t="s">
        <v>2881</v>
      </c>
      <c r="AR11" s="188" t="s">
        <v>867</v>
      </c>
      <c r="AS11" s="188" t="s">
        <v>867</v>
      </c>
      <c r="AT11" s="188" t="s">
        <v>2881</v>
      </c>
      <c r="AU11" s="188" t="s">
        <v>867</v>
      </c>
      <c r="AV11" s="188" t="s">
        <v>867</v>
      </c>
      <c r="AW11" s="188" t="s">
        <v>2881</v>
      </c>
      <c r="AX11" s="188" t="s">
        <v>867</v>
      </c>
      <c r="AY11" s="188" t="s">
        <v>867</v>
      </c>
      <c r="AZ11" s="188" t="s">
        <v>2881</v>
      </c>
      <c r="BA11" s="188" t="s">
        <v>867</v>
      </c>
      <c r="BB11" s="188" t="s">
        <v>867</v>
      </c>
      <c r="BC11" s="188" t="s">
        <v>2881</v>
      </c>
      <c r="BD11" s="188" t="s">
        <v>867</v>
      </c>
      <c r="BE11" s="188" t="s">
        <v>867</v>
      </c>
      <c r="BF11" s="188" t="s">
        <v>2881</v>
      </c>
      <c r="BG11" s="188" t="s">
        <v>867</v>
      </c>
      <c r="BH11" s="188" t="s">
        <v>867</v>
      </c>
      <c r="BI11" s="188" t="s">
        <v>2881</v>
      </c>
      <c r="BJ11" s="188" t="s">
        <v>867</v>
      </c>
      <c r="BK11" s="188" t="s">
        <v>867</v>
      </c>
      <c r="BL11" s="188" t="s">
        <v>2881</v>
      </c>
      <c r="BM11" s="188" t="s">
        <v>867</v>
      </c>
      <c r="BN11" s="188" t="s">
        <v>867</v>
      </c>
      <c r="BO11" s="188" t="s">
        <v>2881</v>
      </c>
      <c r="BP11" s="188" t="s">
        <v>867</v>
      </c>
      <c r="BQ11" s="188" t="s">
        <v>867</v>
      </c>
      <c r="BR11" s="188" t="s">
        <v>2881</v>
      </c>
      <c r="BS11" s="188" t="s">
        <v>867</v>
      </c>
      <c r="BT11" s="188" t="s">
        <v>867</v>
      </c>
      <c r="BU11" s="188" t="s">
        <v>2881</v>
      </c>
      <c r="BV11" s="188" t="s">
        <v>867</v>
      </c>
      <c r="BW11" s="188" t="s">
        <v>867</v>
      </c>
      <c r="BX11" s="188" t="s">
        <v>2881</v>
      </c>
      <c r="BY11" s="188" t="s">
        <v>867</v>
      </c>
      <c r="BZ11" s="188" t="s">
        <v>867</v>
      </c>
      <c r="CA11" s="188" t="s">
        <v>2881</v>
      </c>
      <c r="CB11" s="188" t="s">
        <v>867</v>
      </c>
      <c r="CC11" s="188" t="s">
        <v>867</v>
      </c>
      <c r="CD11" s="188" t="s">
        <v>2881</v>
      </c>
      <c r="CE11" s="188" t="s">
        <v>867</v>
      </c>
      <c r="CF11" s="188" t="s">
        <v>867</v>
      </c>
      <c r="CG11" s="188" t="s">
        <v>2881</v>
      </c>
      <c r="CH11" s="188" t="s">
        <v>867</v>
      </c>
      <c r="CI11" s="188" t="s">
        <v>867</v>
      </c>
      <c r="CJ11" s="188" t="s">
        <v>2881</v>
      </c>
      <c r="CK11" s="188" t="s">
        <v>867</v>
      </c>
      <c r="CL11" s="188" t="s">
        <v>867</v>
      </c>
      <c r="CM11" s="188" t="s">
        <v>2881</v>
      </c>
      <c r="CN11" s="188" t="s">
        <v>867</v>
      </c>
      <c r="CO11" s="188" t="s">
        <v>867</v>
      </c>
      <c r="CP11" s="188" t="s">
        <v>2881</v>
      </c>
      <c r="CQ11" s="188" t="s">
        <v>867</v>
      </c>
      <c r="CR11" s="188" t="s">
        <v>867</v>
      </c>
      <c r="CS11" s="188" t="s">
        <v>2881</v>
      </c>
      <c r="CT11" s="188" t="s">
        <v>867</v>
      </c>
      <c r="CU11" s="188" t="s">
        <v>867</v>
      </c>
      <c r="CV11" s="188" t="s">
        <v>2881</v>
      </c>
      <c r="CW11" s="188" t="s">
        <v>867</v>
      </c>
      <c r="CX11" s="188" t="s">
        <v>867</v>
      </c>
      <c r="CY11" s="188" t="s">
        <v>2881</v>
      </c>
      <c r="CZ11" s="188" t="s">
        <v>867</v>
      </c>
      <c r="DA11" s="188" t="s">
        <v>867</v>
      </c>
      <c r="DB11" s="188" t="s">
        <v>2881</v>
      </c>
      <c r="DC11" s="188" t="s">
        <v>867</v>
      </c>
      <c r="DD11" s="188" t="s">
        <v>867</v>
      </c>
      <c r="DE11" s="188" t="s">
        <v>2881</v>
      </c>
      <c r="DF11" s="188" t="s">
        <v>867</v>
      </c>
      <c r="DG11" s="188" t="s">
        <v>867</v>
      </c>
      <c r="DH11" s="188" t="s">
        <v>2881</v>
      </c>
      <c r="DI11" s="188" t="s">
        <v>867</v>
      </c>
      <c r="DJ11" s="188" t="s">
        <v>867</v>
      </c>
      <c r="DK11" s="188" t="s">
        <v>2881</v>
      </c>
      <c r="DL11" s="188" t="s">
        <v>867</v>
      </c>
      <c r="DM11" s="188" t="s">
        <v>867</v>
      </c>
      <c r="DN11" s="188" t="s">
        <v>2881</v>
      </c>
      <c r="DO11" s="188" t="s">
        <v>867</v>
      </c>
      <c r="DP11" s="188" t="s">
        <v>867</v>
      </c>
      <c r="DQ11" s="188" t="s">
        <v>2881</v>
      </c>
      <c r="DR11" s="188" t="s">
        <v>867</v>
      </c>
      <c r="DS11" s="188" t="s">
        <v>867</v>
      </c>
      <c r="DT11" s="188" t="s">
        <v>2881</v>
      </c>
      <c r="DU11" s="188" t="s">
        <v>867</v>
      </c>
      <c r="DV11" s="188" t="s">
        <v>867</v>
      </c>
      <c r="DW11" s="188" t="s">
        <v>2881</v>
      </c>
      <c r="DX11" s="188" t="s">
        <v>867</v>
      </c>
      <c r="DY11" s="188" t="s">
        <v>867</v>
      </c>
      <c r="DZ11" s="188" t="s">
        <v>2881</v>
      </c>
      <c r="EA11" s="188" t="s">
        <v>867</v>
      </c>
      <c r="EB11" s="188" t="s">
        <v>867</v>
      </c>
      <c r="EC11" s="188" t="s">
        <v>2881</v>
      </c>
      <c r="ED11" s="188" t="s">
        <v>867</v>
      </c>
      <c r="EE11" s="188" t="s">
        <v>867</v>
      </c>
      <c r="EF11" s="188" t="s">
        <v>2881</v>
      </c>
      <c r="EG11" s="188" t="s">
        <v>867</v>
      </c>
      <c r="EH11" s="188" t="s">
        <v>867</v>
      </c>
      <c r="EI11" s="188" t="s">
        <v>2881</v>
      </c>
      <c r="EJ11" s="188" t="s">
        <v>867</v>
      </c>
      <c r="EK11" s="188" t="s">
        <v>867</v>
      </c>
      <c r="EL11" s="188" t="s">
        <v>2881</v>
      </c>
      <c r="EM11" s="188" t="s">
        <v>867</v>
      </c>
      <c r="EN11" s="188" t="s">
        <v>867</v>
      </c>
      <c r="EO11" s="188" t="s">
        <v>2881</v>
      </c>
      <c r="EP11" s="188" t="s">
        <v>867</v>
      </c>
      <c r="EQ11" s="188" t="s">
        <v>867</v>
      </c>
      <c r="ER11" s="188" t="s">
        <v>2881</v>
      </c>
      <c r="ES11" s="188" t="s">
        <v>867</v>
      </c>
      <c r="ET11" s="188" t="s">
        <v>867</v>
      </c>
    </row>
    <row r="12" spans="1:150" x14ac:dyDescent="0.3">
      <c r="A12" s="1"/>
      <c r="B12" s="187" t="s">
        <v>2885</v>
      </c>
      <c r="C12" s="187" t="s">
        <v>89</v>
      </c>
      <c r="D12" s="187" t="s">
        <v>96</v>
      </c>
      <c r="E12" s="187" t="s">
        <v>2886</v>
      </c>
      <c r="F12" s="187" t="s">
        <v>2887</v>
      </c>
      <c r="G12" s="188" t="s">
        <v>2881</v>
      </c>
      <c r="H12" s="188" t="s">
        <v>867</v>
      </c>
      <c r="I12" s="188" t="s">
        <v>867</v>
      </c>
      <c r="J12" s="188" t="s">
        <v>2881</v>
      </c>
      <c r="K12" s="188" t="s">
        <v>867</v>
      </c>
      <c r="L12" s="188" t="s">
        <v>867</v>
      </c>
      <c r="M12" s="188" t="s">
        <v>2881</v>
      </c>
      <c r="N12" s="188" t="s">
        <v>867</v>
      </c>
      <c r="O12" s="188" t="s">
        <v>867</v>
      </c>
      <c r="P12" s="188" t="s">
        <v>2881</v>
      </c>
      <c r="Q12" s="188" t="s">
        <v>867</v>
      </c>
      <c r="R12" s="188" t="s">
        <v>867</v>
      </c>
      <c r="S12" s="188" t="s">
        <v>2881</v>
      </c>
      <c r="T12" s="188" t="s">
        <v>867</v>
      </c>
      <c r="U12" s="188" t="s">
        <v>867</v>
      </c>
      <c r="V12" s="188" t="s">
        <v>2881</v>
      </c>
      <c r="W12" s="188" t="s">
        <v>867</v>
      </c>
      <c r="X12" s="188" t="s">
        <v>867</v>
      </c>
      <c r="Y12" s="188" t="s">
        <v>2881</v>
      </c>
      <c r="Z12" s="188" t="s">
        <v>867</v>
      </c>
      <c r="AA12" s="188" t="s">
        <v>867</v>
      </c>
      <c r="AB12" s="188" t="s">
        <v>2881</v>
      </c>
      <c r="AC12" s="188" t="s">
        <v>867</v>
      </c>
      <c r="AD12" s="188" t="s">
        <v>867</v>
      </c>
      <c r="AE12" s="188" t="s">
        <v>2881</v>
      </c>
      <c r="AF12" s="188" t="s">
        <v>867</v>
      </c>
      <c r="AG12" s="188" t="s">
        <v>867</v>
      </c>
      <c r="AH12" s="188" t="s">
        <v>2881</v>
      </c>
      <c r="AI12" s="188" t="s">
        <v>867</v>
      </c>
      <c r="AJ12" s="188" t="s">
        <v>867</v>
      </c>
      <c r="AK12" s="188" t="s">
        <v>2881</v>
      </c>
      <c r="AL12" s="188" t="s">
        <v>867</v>
      </c>
      <c r="AM12" s="188" t="s">
        <v>867</v>
      </c>
      <c r="AN12" s="188" t="s">
        <v>2881</v>
      </c>
      <c r="AO12" s="188" t="s">
        <v>867</v>
      </c>
      <c r="AP12" s="188" t="s">
        <v>867</v>
      </c>
      <c r="AQ12" s="188" t="s">
        <v>2881</v>
      </c>
      <c r="AR12" s="188" t="s">
        <v>867</v>
      </c>
      <c r="AS12" s="188" t="s">
        <v>867</v>
      </c>
      <c r="AT12" s="188" t="s">
        <v>2881</v>
      </c>
      <c r="AU12" s="188" t="s">
        <v>867</v>
      </c>
      <c r="AV12" s="188" t="s">
        <v>867</v>
      </c>
      <c r="AW12" s="188" t="s">
        <v>2881</v>
      </c>
      <c r="AX12" s="188" t="s">
        <v>867</v>
      </c>
      <c r="AY12" s="188" t="s">
        <v>867</v>
      </c>
      <c r="AZ12" s="188" t="s">
        <v>2881</v>
      </c>
      <c r="BA12" s="188" t="s">
        <v>867</v>
      </c>
      <c r="BB12" s="188" t="s">
        <v>867</v>
      </c>
      <c r="BC12" s="188" t="s">
        <v>2881</v>
      </c>
      <c r="BD12" s="188" t="s">
        <v>867</v>
      </c>
      <c r="BE12" s="188" t="s">
        <v>867</v>
      </c>
      <c r="BF12" s="188" t="s">
        <v>2881</v>
      </c>
      <c r="BG12" s="188" t="s">
        <v>867</v>
      </c>
      <c r="BH12" s="188" t="s">
        <v>867</v>
      </c>
      <c r="BI12" s="188" t="s">
        <v>2881</v>
      </c>
      <c r="BJ12" s="188" t="s">
        <v>867</v>
      </c>
      <c r="BK12" s="188" t="s">
        <v>867</v>
      </c>
      <c r="BL12" s="188" t="s">
        <v>2881</v>
      </c>
      <c r="BM12" s="188" t="s">
        <v>867</v>
      </c>
      <c r="BN12" s="188" t="s">
        <v>867</v>
      </c>
      <c r="BO12" s="188" t="s">
        <v>2881</v>
      </c>
      <c r="BP12" s="188" t="s">
        <v>867</v>
      </c>
      <c r="BQ12" s="188" t="s">
        <v>867</v>
      </c>
      <c r="BR12" s="188" t="s">
        <v>2881</v>
      </c>
      <c r="BS12" s="188" t="s">
        <v>867</v>
      </c>
      <c r="BT12" s="188" t="s">
        <v>867</v>
      </c>
      <c r="BU12" s="188" t="s">
        <v>2881</v>
      </c>
      <c r="BV12" s="188" t="s">
        <v>867</v>
      </c>
      <c r="BW12" s="188" t="s">
        <v>867</v>
      </c>
      <c r="BX12" s="188" t="s">
        <v>2881</v>
      </c>
      <c r="BY12" s="188" t="s">
        <v>867</v>
      </c>
      <c r="BZ12" s="188" t="s">
        <v>867</v>
      </c>
      <c r="CA12" s="188" t="s">
        <v>2881</v>
      </c>
      <c r="CB12" s="188" t="s">
        <v>867</v>
      </c>
      <c r="CC12" s="188" t="s">
        <v>867</v>
      </c>
      <c r="CD12" s="188" t="s">
        <v>2881</v>
      </c>
      <c r="CE12" s="188" t="s">
        <v>867</v>
      </c>
      <c r="CF12" s="188" t="s">
        <v>867</v>
      </c>
      <c r="CG12" s="188" t="s">
        <v>2881</v>
      </c>
      <c r="CH12" s="188" t="s">
        <v>867</v>
      </c>
      <c r="CI12" s="188" t="s">
        <v>867</v>
      </c>
      <c r="CJ12" s="188" t="s">
        <v>2881</v>
      </c>
      <c r="CK12" s="188" t="s">
        <v>867</v>
      </c>
      <c r="CL12" s="188" t="s">
        <v>867</v>
      </c>
      <c r="CM12" s="188" t="s">
        <v>2881</v>
      </c>
      <c r="CN12" s="188" t="s">
        <v>867</v>
      </c>
      <c r="CO12" s="188" t="s">
        <v>867</v>
      </c>
      <c r="CP12" s="188" t="s">
        <v>2881</v>
      </c>
      <c r="CQ12" s="188" t="s">
        <v>867</v>
      </c>
      <c r="CR12" s="188" t="s">
        <v>867</v>
      </c>
      <c r="CS12" s="188" t="s">
        <v>2881</v>
      </c>
      <c r="CT12" s="188" t="s">
        <v>867</v>
      </c>
      <c r="CU12" s="188" t="s">
        <v>867</v>
      </c>
      <c r="CV12" s="188" t="s">
        <v>2881</v>
      </c>
      <c r="CW12" s="188" t="s">
        <v>867</v>
      </c>
      <c r="CX12" s="188" t="s">
        <v>867</v>
      </c>
      <c r="CY12" s="188" t="s">
        <v>2881</v>
      </c>
      <c r="CZ12" s="188" t="s">
        <v>867</v>
      </c>
      <c r="DA12" s="188" t="s">
        <v>867</v>
      </c>
      <c r="DB12" s="188" t="s">
        <v>2881</v>
      </c>
      <c r="DC12" s="188" t="s">
        <v>867</v>
      </c>
      <c r="DD12" s="188" t="s">
        <v>867</v>
      </c>
      <c r="DE12" s="188" t="s">
        <v>2881</v>
      </c>
      <c r="DF12" s="188" t="s">
        <v>867</v>
      </c>
      <c r="DG12" s="188" t="s">
        <v>867</v>
      </c>
      <c r="DH12" s="188" t="s">
        <v>2881</v>
      </c>
      <c r="DI12" s="188" t="s">
        <v>867</v>
      </c>
      <c r="DJ12" s="188" t="s">
        <v>867</v>
      </c>
      <c r="DK12" s="188" t="s">
        <v>2881</v>
      </c>
      <c r="DL12" s="188" t="s">
        <v>867</v>
      </c>
      <c r="DM12" s="188" t="s">
        <v>867</v>
      </c>
      <c r="DN12" s="188" t="s">
        <v>2881</v>
      </c>
      <c r="DO12" s="188" t="s">
        <v>867</v>
      </c>
      <c r="DP12" s="188" t="s">
        <v>867</v>
      </c>
      <c r="DQ12" s="188" t="s">
        <v>2881</v>
      </c>
      <c r="DR12" s="188" t="s">
        <v>867</v>
      </c>
      <c r="DS12" s="188" t="s">
        <v>867</v>
      </c>
      <c r="DT12" s="188" t="s">
        <v>2881</v>
      </c>
      <c r="DU12" s="188" t="s">
        <v>867</v>
      </c>
      <c r="DV12" s="188" t="s">
        <v>867</v>
      </c>
      <c r="DW12" s="188" t="s">
        <v>2881</v>
      </c>
      <c r="DX12" s="188" t="s">
        <v>867</v>
      </c>
      <c r="DY12" s="188" t="s">
        <v>867</v>
      </c>
      <c r="DZ12" s="188" t="s">
        <v>2881</v>
      </c>
      <c r="EA12" s="188" t="s">
        <v>867</v>
      </c>
      <c r="EB12" s="188" t="s">
        <v>867</v>
      </c>
      <c r="EC12" s="188" t="s">
        <v>2881</v>
      </c>
      <c r="ED12" s="188" t="s">
        <v>867</v>
      </c>
      <c r="EE12" s="188" t="s">
        <v>867</v>
      </c>
      <c r="EF12" s="188" t="s">
        <v>2881</v>
      </c>
      <c r="EG12" s="188" t="s">
        <v>867</v>
      </c>
      <c r="EH12" s="188" t="s">
        <v>867</v>
      </c>
      <c r="EI12" s="188" t="s">
        <v>2881</v>
      </c>
      <c r="EJ12" s="188" t="s">
        <v>867</v>
      </c>
      <c r="EK12" s="188" t="s">
        <v>867</v>
      </c>
      <c r="EL12" s="188" t="s">
        <v>2881</v>
      </c>
      <c r="EM12" s="188" t="s">
        <v>867</v>
      </c>
      <c r="EN12" s="188" t="s">
        <v>867</v>
      </c>
      <c r="EO12" s="188" t="s">
        <v>2881</v>
      </c>
      <c r="EP12" s="188" t="s">
        <v>867</v>
      </c>
      <c r="EQ12" s="188" t="s">
        <v>867</v>
      </c>
      <c r="ER12" s="188" t="s">
        <v>2881</v>
      </c>
      <c r="ES12" s="188" t="s">
        <v>867</v>
      </c>
      <c r="ET12" s="188" t="s">
        <v>867</v>
      </c>
    </row>
    <row r="13" spans="1:150" x14ac:dyDescent="0.3">
      <c r="A13" s="1"/>
      <c r="B13" s="187" t="s">
        <v>2888</v>
      </c>
      <c r="C13" s="187" t="s">
        <v>89</v>
      </c>
      <c r="D13" s="187" t="s">
        <v>96</v>
      </c>
      <c r="E13" s="187" t="s">
        <v>2889</v>
      </c>
      <c r="F13" s="187" t="s">
        <v>2890</v>
      </c>
      <c r="G13" s="188" t="s">
        <v>2881</v>
      </c>
      <c r="H13" s="188" t="s">
        <v>867</v>
      </c>
      <c r="I13" s="188" t="s">
        <v>867</v>
      </c>
      <c r="J13" s="188" t="s">
        <v>2881</v>
      </c>
      <c r="K13" s="188" t="s">
        <v>867</v>
      </c>
      <c r="L13" s="188" t="s">
        <v>867</v>
      </c>
      <c r="M13" s="188" t="s">
        <v>2881</v>
      </c>
      <c r="N13" s="188" t="s">
        <v>867</v>
      </c>
      <c r="O13" s="188" t="s">
        <v>867</v>
      </c>
      <c r="P13" s="188" t="s">
        <v>2881</v>
      </c>
      <c r="Q13" s="188" t="s">
        <v>867</v>
      </c>
      <c r="R13" s="188" t="s">
        <v>867</v>
      </c>
      <c r="S13" s="188" t="s">
        <v>2881</v>
      </c>
      <c r="T13" s="188" t="s">
        <v>867</v>
      </c>
      <c r="U13" s="188" t="s">
        <v>867</v>
      </c>
      <c r="V13" s="188" t="s">
        <v>2881</v>
      </c>
      <c r="W13" s="188" t="s">
        <v>867</v>
      </c>
      <c r="X13" s="188" t="s">
        <v>867</v>
      </c>
      <c r="Y13" s="188" t="s">
        <v>2881</v>
      </c>
      <c r="Z13" s="188" t="s">
        <v>867</v>
      </c>
      <c r="AA13" s="188" t="s">
        <v>867</v>
      </c>
      <c r="AB13" s="188" t="s">
        <v>2881</v>
      </c>
      <c r="AC13" s="188" t="s">
        <v>867</v>
      </c>
      <c r="AD13" s="188" t="s">
        <v>867</v>
      </c>
      <c r="AE13" s="188" t="s">
        <v>2881</v>
      </c>
      <c r="AF13" s="188" t="s">
        <v>867</v>
      </c>
      <c r="AG13" s="188" t="s">
        <v>867</v>
      </c>
      <c r="AH13" s="188" t="s">
        <v>2881</v>
      </c>
      <c r="AI13" s="188" t="s">
        <v>867</v>
      </c>
      <c r="AJ13" s="188" t="s">
        <v>867</v>
      </c>
      <c r="AK13" s="188" t="s">
        <v>2881</v>
      </c>
      <c r="AL13" s="188" t="s">
        <v>867</v>
      </c>
      <c r="AM13" s="188" t="s">
        <v>867</v>
      </c>
      <c r="AN13" s="188" t="s">
        <v>2881</v>
      </c>
      <c r="AO13" s="188" t="s">
        <v>867</v>
      </c>
      <c r="AP13" s="188" t="s">
        <v>867</v>
      </c>
      <c r="AQ13" s="188" t="s">
        <v>2881</v>
      </c>
      <c r="AR13" s="188" t="s">
        <v>867</v>
      </c>
      <c r="AS13" s="188" t="s">
        <v>867</v>
      </c>
      <c r="AT13" s="188" t="s">
        <v>2881</v>
      </c>
      <c r="AU13" s="188" t="s">
        <v>867</v>
      </c>
      <c r="AV13" s="188" t="s">
        <v>867</v>
      </c>
      <c r="AW13" s="188" t="s">
        <v>2881</v>
      </c>
      <c r="AX13" s="188" t="s">
        <v>867</v>
      </c>
      <c r="AY13" s="188" t="s">
        <v>867</v>
      </c>
      <c r="AZ13" s="188" t="s">
        <v>2881</v>
      </c>
      <c r="BA13" s="188" t="s">
        <v>867</v>
      </c>
      <c r="BB13" s="188" t="s">
        <v>867</v>
      </c>
      <c r="BC13" s="188" t="s">
        <v>2881</v>
      </c>
      <c r="BD13" s="188" t="s">
        <v>867</v>
      </c>
      <c r="BE13" s="188" t="s">
        <v>867</v>
      </c>
      <c r="BF13" s="188" t="s">
        <v>2881</v>
      </c>
      <c r="BG13" s="188" t="s">
        <v>867</v>
      </c>
      <c r="BH13" s="188" t="s">
        <v>867</v>
      </c>
      <c r="BI13" s="188" t="s">
        <v>2881</v>
      </c>
      <c r="BJ13" s="188" t="s">
        <v>867</v>
      </c>
      <c r="BK13" s="188" t="s">
        <v>867</v>
      </c>
      <c r="BL13" s="188" t="s">
        <v>2881</v>
      </c>
      <c r="BM13" s="188" t="s">
        <v>867</v>
      </c>
      <c r="BN13" s="188" t="s">
        <v>867</v>
      </c>
      <c r="BO13" s="188" t="s">
        <v>2881</v>
      </c>
      <c r="BP13" s="188" t="s">
        <v>867</v>
      </c>
      <c r="BQ13" s="188" t="s">
        <v>867</v>
      </c>
      <c r="BR13" s="188" t="s">
        <v>2881</v>
      </c>
      <c r="BS13" s="188" t="s">
        <v>867</v>
      </c>
      <c r="BT13" s="188" t="s">
        <v>867</v>
      </c>
      <c r="BU13" s="188" t="s">
        <v>2881</v>
      </c>
      <c r="BV13" s="188" t="s">
        <v>867</v>
      </c>
      <c r="BW13" s="188" t="s">
        <v>867</v>
      </c>
      <c r="BX13" s="188" t="s">
        <v>2881</v>
      </c>
      <c r="BY13" s="188" t="s">
        <v>867</v>
      </c>
      <c r="BZ13" s="188" t="s">
        <v>867</v>
      </c>
      <c r="CA13" s="188" t="s">
        <v>2881</v>
      </c>
      <c r="CB13" s="188" t="s">
        <v>867</v>
      </c>
      <c r="CC13" s="188" t="s">
        <v>867</v>
      </c>
      <c r="CD13" s="188" t="s">
        <v>2881</v>
      </c>
      <c r="CE13" s="188" t="s">
        <v>867</v>
      </c>
      <c r="CF13" s="188" t="s">
        <v>867</v>
      </c>
      <c r="CG13" s="188" t="s">
        <v>2881</v>
      </c>
      <c r="CH13" s="188" t="s">
        <v>867</v>
      </c>
      <c r="CI13" s="188" t="s">
        <v>867</v>
      </c>
      <c r="CJ13" s="188" t="s">
        <v>2881</v>
      </c>
      <c r="CK13" s="188" t="s">
        <v>867</v>
      </c>
      <c r="CL13" s="188" t="s">
        <v>867</v>
      </c>
      <c r="CM13" s="188" t="s">
        <v>2881</v>
      </c>
      <c r="CN13" s="188" t="s">
        <v>867</v>
      </c>
      <c r="CO13" s="188" t="s">
        <v>867</v>
      </c>
      <c r="CP13" s="188" t="s">
        <v>2881</v>
      </c>
      <c r="CQ13" s="188" t="s">
        <v>867</v>
      </c>
      <c r="CR13" s="188" t="s">
        <v>867</v>
      </c>
      <c r="CS13" s="188" t="s">
        <v>2881</v>
      </c>
      <c r="CT13" s="188" t="s">
        <v>867</v>
      </c>
      <c r="CU13" s="188" t="s">
        <v>867</v>
      </c>
      <c r="CV13" s="188" t="s">
        <v>2881</v>
      </c>
      <c r="CW13" s="188" t="s">
        <v>867</v>
      </c>
      <c r="CX13" s="188" t="s">
        <v>867</v>
      </c>
      <c r="CY13" s="188" t="s">
        <v>2881</v>
      </c>
      <c r="CZ13" s="188" t="s">
        <v>867</v>
      </c>
      <c r="DA13" s="188" t="s">
        <v>867</v>
      </c>
      <c r="DB13" s="188" t="s">
        <v>2881</v>
      </c>
      <c r="DC13" s="188" t="s">
        <v>867</v>
      </c>
      <c r="DD13" s="188" t="s">
        <v>867</v>
      </c>
      <c r="DE13" s="188" t="s">
        <v>2881</v>
      </c>
      <c r="DF13" s="188" t="s">
        <v>867</v>
      </c>
      <c r="DG13" s="188" t="s">
        <v>867</v>
      </c>
      <c r="DH13" s="188" t="s">
        <v>2881</v>
      </c>
      <c r="DI13" s="188" t="s">
        <v>867</v>
      </c>
      <c r="DJ13" s="188" t="s">
        <v>867</v>
      </c>
      <c r="DK13" s="188" t="s">
        <v>2881</v>
      </c>
      <c r="DL13" s="188" t="s">
        <v>867</v>
      </c>
      <c r="DM13" s="188" t="s">
        <v>867</v>
      </c>
      <c r="DN13" s="188" t="s">
        <v>2881</v>
      </c>
      <c r="DO13" s="188" t="s">
        <v>867</v>
      </c>
      <c r="DP13" s="188" t="s">
        <v>867</v>
      </c>
      <c r="DQ13" s="188" t="s">
        <v>2881</v>
      </c>
      <c r="DR13" s="188" t="s">
        <v>867</v>
      </c>
      <c r="DS13" s="188" t="s">
        <v>867</v>
      </c>
      <c r="DT13" s="188" t="s">
        <v>2881</v>
      </c>
      <c r="DU13" s="188" t="s">
        <v>867</v>
      </c>
      <c r="DV13" s="188" t="s">
        <v>867</v>
      </c>
      <c r="DW13" s="188" t="s">
        <v>2881</v>
      </c>
      <c r="DX13" s="188" t="s">
        <v>867</v>
      </c>
      <c r="DY13" s="188" t="s">
        <v>867</v>
      </c>
      <c r="DZ13" s="188" t="s">
        <v>2881</v>
      </c>
      <c r="EA13" s="188" t="s">
        <v>867</v>
      </c>
      <c r="EB13" s="188" t="s">
        <v>867</v>
      </c>
      <c r="EC13" s="188" t="s">
        <v>2881</v>
      </c>
      <c r="ED13" s="188" t="s">
        <v>867</v>
      </c>
      <c r="EE13" s="188" t="s">
        <v>867</v>
      </c>
      <c r="EF13" s="188" t="s">
        <v>2881</v>
      </c>
      <c r="EG13" s="188" t="s">
        <v>867</v>
      </c>
      <c r="EH13" s="188" t="s">
        <v>867</v>
      </c>
      <c r="EI13" s="188" t="s">
        <v>2881</v>
      </c>
      <c r="EJ13" s="188" t="s">
        <v>867</v>
      </c>
      <c r="EK13" s="188" t="s">
        <v>867</v>
      </c>
      <c r="EL13" s="188" t="s">
        <v>2881</v>
      </c>
      <c r="EM13" s="188" t="s">
        <v>867</v>
      </c>
      <c r="EN13" s="188" t="s">
        <v>867</v>
      </c>
      <c r="EO13" s="188" t="s">
        <v>2881</v>
      </c>
      <c r="EP13" s="188" t="s">
        <v>867</v>
      </c>
      <c r="EQ13" s="188" t="s">
        <v>867</v>
      </c>
      <c r="ER13" s="188" t="s">
        <v>2881</v>
      </c>
      <c r="ES13" s="188" t="s">
        <v>867</v>
      </c>
      <c r="ET13" s="188" t="s">
        <v>867</v>
      </c>
    </row>
    <row r="14" spans="1:150" x14ac:dyDescent="0.3">
      <c r="A14" s="1"/>
      <c r="B14" s="187" t="s">
        <v>2891</v>
      </c>
      <c r="C14" s="187" t="s">
        <v>89</v>
      </c>
      <c r="D14" s="187" t="s">
        <v>96</v>
      </c>
      <c r="E14" s="187" t="s">
        <v>2892</v>
      </c>
      <c r="F14" s="187" t="s">
        <v>2893</v>
      </c>
      <c r="G14" s="188" t="s">
        <v>2881</v>
      </c>
      <c r="H14" s="188" t="s">
        <v>2763</v>
      </c>
      <c r="I14" s="188" t="s">
        <v>2763</v>
      </c>
      <c r="J14" s="188" t="s">
        <v>2881</v>
      </c>
      <c r="K14" s="188" t="s">
        <v>2763</v>
      </c>
      <c r="L14" s="188" t="s">
        <v>2763</v>
      </c>
      <c r="M14" s="188" t="s">
        <v>2881</v>
      </c>
      <c r="N14" s="188" t="s">
        <v>2763</v>
      </c>
      <c r="O14" s="188" t="s">
        <v>2763</v>
      </c>
      <c r="P14" s="188" t="s">
        <v>2881</v>
      </c>
      <c r="Q14" s="188" t="s">
        <v>2763</v>
      </c>
      <c r="R14" s="188" t="s">
        <v>2763</v>
      </c>
      <c r="S14" s="188" t="s">
        <v>2881</v>
      </c>
      <c r="T14" s="188" t="s">
        <v>2763</v>
      </c>
      <c r="U14" s="188" t="s">
        <v>2763</v>
      </c>
      <c r="V14" s="188" t="s">
        <v>2881</v>
      </c>
      <c r="W14" s="188" t="s">
        <v>2763</v>
      </c>
      <c r="X14" s="188" t="s">
        <v>2763</v>
      </c>
      <c r="Y14" s="188" t="s">
        <v>2881</v>
      </c>
      <c r="Z14" s="188" t="s">
        <v>2763</v>
      </c>
      <c r="AA14" s="188" t="s">
        <v>2763</v>
      </c>
      <c r="AB14" s="188" t="s">
        <v>2881</v>
      </c>
      <c r="AC14" s="188" t="s">
        <v>2763</v>
      </c>
      <c r="AD14" s="188" t="s">
        <v>2763</v>
      </c>
      <c r="AE14" s="188" t="s">
        <v>2881</v>
      </c>
      <c r="AF14" s="188" t="s">
        <v>2763</v>
      </c>
      <c r="AG14" s="188" t="s">
        <v>2763</v>
      </c>
      <c r="AH14" s="188" t="s">
        <v>2881</v>
      </c>
      <c r="AI14" s="188" t="s">
        <v>2763</v>
      </c>
      <c r="AJ14" s="188" t="s">
        <v>2763</v>
      </c>
      <c r="AK14" s="188" t="s">
        <v>2881</v>
      </c>
      <c r="AL14" s="188" t="s">
        <v>2763</v>
      </c>
      <c r="AM14" s="188" t="s">
        <v>2763</v>
      </c>
      <c r="AN14" s="188" t="s">
        <v>2881</v>
      </c>
      <c r="AO14" s="188" t="s">
        <v>2763</v>
      </c>
      <c r="AP14" s="188" t="s">
        <v>2763</v>
      </c>
      <c r="AQ14" s="188" t="s">
        <v>2881</v>
      </c>
      <c r="AR14" s="188" t="s">
        <v>2763</v>
      </c>
      <c r="AS14" s="188" t="s">
        <v>2763</v>
      </c>
      <c r="AT14" s="188" t="s">
        <v>2881</v>
      </c>
      <c r="AU14" s="188" t="s">
        <v>2763</v>
      </c>
      <c r="AV14" s="188" t="s">
        <v>2763</v>
      </c>
      <c r="AW14" s="188" t="s">
        <v>2881</v>
      </c>
      <c r="AX14" s="188" t="s">
        <v>2763</v>
      </c>
      <c r="AY14" s="188" t="s">
        <v>2763</v>
      </c>
      <c r="AZ14" s="188" t="s">
        <v>2881</v>
      </c>
      <c r="BA14" s="188" t="s">
        <v>2763</v>
      </c>
      <c r="BB14" s="188" t="s">
        <v>2763</v>
      </c>
      <c r="BC14" s="188" t="s">
        <v>2881</v>
      </c>
      <c r="BD14" s="188" t="s">
        <v>2763</v>
      </c>
      <c r="BE14" s="188" t="s">
        <v>2763</v>
      </c>
      <c r="BF14" s="188" t="s">
        <v>2881</v>
      </c>
      <c r="BG14" s="188" t="s">
        <v>2763</v>
      </c>
      <c r="BH14" s="188" t="s">
        <v>2763</v>
      </c>
      <c r="BI14" s="188" t="s">
        <v>2881</v>
      </c>
      <c r="BJ14" s="188" t="s">
        <v>2763</v>
      </c>
      <c r="BK14" s="188" t="s">
        <v>2763</v>
      </c>
      <c r="BL14" s="188" t="s">
        <v>2881</v>
      </c>
      <c r="BM14" s="188" t="s">
        <v>2763</v>
      </c>
      <c r="BN14" s="188" t="s">
        <v>2763</v>
      </c>
      <c r="BO14" s="188" t="s">
        <v>2881</v>
      </c>
      <c r="BP14" s="188" t="s">
        <v>2763</v>
      </c>
      <c r="BQ14" s="188" t="s">
        <v>2763</v>
      </c>
      <c r="BR14" s="188" t="s">
        <v>2881</v>
      </c>
      <c r="BS14" s="188" t="s">
        <v>2763</v>
      </c>
      <c r="BT14" s="188" t="s">
        <v>2763</v>
      </c>
      <c r="BU14" s="188" t="s">
        <v>2881</v>
      </c>
      <c r="BV14" s="188" t="s">
        <v>2763</v>
      </c>
      <c r="BW14" s="188" t="s">
        <v>2763</v>
      </c>
      <c r="BX14" s="188" t="s">
        <v>2881</v>
      </c>
      <c r="BY14" s="188" t="s">
        <v>2763</v>
      </c>
      <c r="BZ14" s="188" t="s">
        <v>2763</v>
      </c>
      <c r="CA14" s="188" t="s">
        <v>2881</v>
      </c>
      <c r="CB14" s="188" t="s">
        <v>2763</v>
      </c>
      <c r="CC14" s="188" t="s">
        <v>2763</v>
      </c>
      <c r="CD14" s="188" t="s">
        <v>2881</v>
      </c>
      <c r="CE14" s="188" t="s">
        <v>2763</v>
      </c>
      <c r="CF14" s="188" t="s">
        <v>2763</v>
      </c>
      <c r="CG14" s="188" t="s">
        <v>2881</v>
      </c>
      <c r="CH14" s="188" t="s">
        <v>2763</v>
      </c>
      <c r="CI14" s="188" t="s">
        <v>2763</v>
      </c>
      <c r="CJ14" s="188" t="s">
        <v>2881</v>
      </c>
      <c r="CK14" s="188" t="s">
        <v>2763</v>
      </c>
      <c r="CL14" s="188" t="s">
        <v>2763</v>
      </c>
      <c r="CM14" s="188" t="s">
        <v>2881</v>
      </c>
      <c r="CN14" s="188" t="s">
        <v>2763</v>
      </c>
      <c r="CO14" s="188" t="s">
        <v>2763</v>
      </c>
      <c r="CP14" s="188" t="s">
        <v>2881</v>
      </c>
      <c r="CQ14" s="188" t="s">
        <v>2763</v>
      </c>
      <c r="CR14" s="188" t="s">
        <v>2763</v>
      </c>
      <c r="CS14" s="188" t="s">
        <v>2881</v>
      </c>
      <c r="CT14" s="188" t="s">
        <v>2763</v>
      </c>
      <c r="CU14" s="188" t="s">
        <v>2763</v>
      </c>
      <c r="CV14" s="188" t="s">
        <v>2881</v>
      </c>
      <c r="CW14" s="188" t="s">
        <v>2763</v>
      </c>
      <c r="CX14" s="188" t="s">
        <v>2763</v>
      </c>
      <c r="CY14" s="188" t="s">
        <v>2881</v>
      </c>
      <c r="CZ14" s="188" t="s">
        <v>2763</v>
      </c>
      <c r="DA14" s="188" t="s">
        <v>2763</v>
      </c>
      <c r="DB14" s="188" t="s">
        <v>2881</v>
      </c>
      <c r="DC14" s="188" t="s">
        <v>2763</v>
      </c>
      <c r="DD14" s="188" t="s">
        <v>2763</v>
      </c>
      <c r="DE14" s="188" t="s">
        <v>2881</v>
      </c>
      <c r="DF14" s="188" t="s">
        <v>2763</v>
      </c>
      <c r="DG14" s="188" t="s">
        <v>2763</v>
      </c>
      <c r="DH14" s="188" t="s">
        <v>2881</v>
      </c>
      <c r="DI14" s="188" t="s">
        <v>2763</v>
      </c>
      <c r="DJ14" s="188" t="s">
        <v>2763</v>
      </c>
      <c r="DK14" s="188" t="s">
        <v>2881</v>
      </c>
      <c r="DL14" s="188" t="s">
        <v>2763</v>
      </c>
      <c r="DM14" s="188" t="s">
        <v>2763</v>
      </c>
      <c r="DN14" s="188" t="s">
        <v>2881</v>
      </c>
      <c r="DO14" s="188" t="s">
        <v>2763</v>
      </c>
      <c r="DP14" s="188" t="s">
        <v>2763</v>
      </c>
      <c r="DQ14" s="188" t="s">
        <v>2881</v>
      </c>
      <c r="DR14" s="188" t="s">
        <v>2763</v>
      </c>
      <c r="DS14" s="188" t="s">
        <v>2763</v>
      </c>
      <c r="DT14" s="188" t="s">
        <v>2881</v>
      </c>
      <c r="DU14" s="188" t="s">
        <v>2763</v>
      </c>
      <c r="DV14" s="188" t="s">
        <v>2763</v>
      </c>
      <c r="DW14" s="188" t="s">
        <v>2881</v>
      </c>
      <c r="DX14" s="188" t="s">
        <v>2763</v>
      </c>
      <c r="DY14" s="188" t="s">
        <v>2763</v>
      </c>
      <c r="DZ14" s="188" t="s">
        <v>2881</v>
      </c>
      <c r="EA14" s="188" t="s">
        <v>2763</v>
      </c>
      <c r="EB14" s="188" t="s">
        <v>2763</v>
      </c>
      <c r="EC14" s="188" t="s">
        <v>2881</v>
      </c>
      <c r="ED14" s="188" t="s">
        <v>2763</v>
      </c>
      <c r="EE14" s="188" t="s">
        <v>2763</v>
      </c>
      <c r="EF14" s="188" t="s">
        <v>2881</v>
      </c>
      <c r="EG14" s="188" t="s">
        <v>2763</v>
      </c>
      <c r="EH14" s="188" t="s">
        <v>2763</v>
      </c>
      <c r="EI14" s="188" t="s">
        <v>2881</v>
      </c>
      <c r="EJ14" s="188" t="s">
        <v>2763</v>
      </c>
      <c r="EK14" s="188" t="s">
        <v>2763</v>
      </c>
      <c r="EL14" s="188" t="s">
        <v>2881</v>
      </c>
      <c r="EM14" s="188" t="s">
        <v>2763</v>
      </c>
      <c r="EN14" s="188" t="s">
        <v>2763</v>
      </c>
      <c r="EO14" s="188" t="s">
        <v>2881</v>
      </c>
      <c r="EP14" s="188" t="s">
        <v>2763</v>
      </c>
      <c r="EQ14" s="188" t="s">
        <v>2763</v>
      </c>
      <c r="ER14" s="188" t="s">
        <v>2881</v>
      </c>
      <c r="ES14" s="188" t="s">
        <v>2763</v>
      </c>
      <c r="ET14" s="188" t="s">
        <v>2763</v>
      </c>
    </row>
    <row r="15" spans="1:150" x14ac:dyDescent="0.3">
      <c r="A15" s="1"/>
      <c r="B15" s="186" t="s">
        <v>2894</v>
      </c>
      <c r="C15" s="186" t="s">
        <v>89</v>
      </c>
      <c r="D15" s="186" t="s">
        <v>100</v>
      </c>
      <c r="E15" s="186" t="s">
        <v>2895</v>
      </c>
      <c r="F15" s="186" t="s">
        <v>2896</v>
      </c>
      <c r="G15" s="186" t="s">
        <v>2881</v>
      </c>
      <c r="H15" s="186" t="s">
        <v>2763</v>
      </c>
      <c r="I15" s="186" t="s">
        <v>2763</v>
      </c>
      <c r="J15" s="186" t="s">
        <v>2881</v>
      </c>
      <c r="K15" s="186" t="s">
        <v>2763</v>
      </c>
      <c r="L15" s="186" t="s">
        <v>2763</v>
      </c>
      <c r="M15" s="186" t="s">
        <v>2881</v>
      </c>
      <c r="N15" s="186" t="s">
        <v>2763</v>
      </c>
      <c r="O15" s="186" t="s">
        <v>2763</v>
      </c>
      <c r="P15" s="186" t="s">
        <v>2881</v>
      </c>
      <c r="Q15" s="186" t="s">
        <v>2763</v>
      </c>
      <c r="R15" s="186" t="s">
        <v>2763</v>
      </c>
      <c r="S15" s="186" t="s">
        <v>2881</v>
      </c>
      <c r="T15" s="186" t="s">
        <v>2763</v>
      </c>
      <c r="U15" s="186" t="s">
        <v>2763</v>
      </c>
      <c r="V15" s="186" t="s">
        <v>2881</v>
      </c>
      <c r="W15" s="186" t="s">
        <v>2763</v>
      </c>
      <c r="X15" s="186" t="s">
        <v>2763</v>
      </c>
      <c r="Y15" s="186" t="s">
        <v>2881</v>
      </c>
      <c r="Z15" s="186" t="s">
        <v>2763</v>
      </c>
      <c r="AA15" s="186" t="s">
        <v>2763</v>
      </c>
      <c r="AB15" s="186" t="s">
        <v>2881</v>
      </c>
      <c r="AC15" s="186" t="s">
        <v>2763</v>
      </c>
      <c r="AD15" s="186" t="s">
        <v>2763</v>
      </c>
      <c r="AE15" s="186" t="s">
        <v>2881</v>
      </c>
      <c r="AF15" s="186" t="s">
        <v>2763</v>
      </c>
      <c r="AG15" s="186" t="s">
        <v>2763</v>
      </c>
      <c r="AH15" s="186" t="s">
        <v>2881</v>
      </c>
      <c r="AI15" s="186" t="s">
        <v>2763</v>
      </c>
      <c r="AJ15" s="186" t="s">
        <v>2763</v>
      </c>
      <c r="AK15" s="186" t="s">
        <v>2881</v>
      </c>
      <c r="AL15" s="186" t="s">
        <v>2763</v>
      </c>
      <c r="AM15" s="186" t="s">
        <v>2763</v>
      </c>
      <c r="AN15" s="186" t="s">
        <v>2881</v>
      </c>
      <c r="AO15" s="186" t="s">
        <v>2763</v>
      </c>
      <c r="AP15" s="186" t="s">
        <v>2763</v>
      </c>
      <c r="AQ15" s="186" t="s">
        <v>2881</v>
      </c>
      <c r="AR15" s="186" t="s">
        <v>2763</v>
      </c>
      <c r="AS15" s="186" t="s">
        <v>2763</v>
      </c>
      <c r="AT15" s="186" t="s">
        <v>2881</v>
      </c>
      <c r="AU15" s="186" t="s">
        <v>2763</v>
      </c>
      <c r="AV15" s="186" t="s">
        <v>2763</v>
      </c>
      <c r="AW15" s="186" t="s">
        <v>2881</v>
      </c>
      <c r="AX15" s="186" t="s">
        <v>2763</v>
      </c>
      <c r="AY15" s="186" t="s">
        <v>2763</v>
      </c>
      <c r="AZ15" s="186" t="s">
        <v>2881</v>
      </c>
      <c r="BA15" s="186" t="s">
        <v>2763</v>
      </c>
      <c r="BB15" s="186" t="s">
        <v>2763</v>
      </c>
      <c r="BC15" s="186" t="s">
        <v>2881</v>
      </c>
      <c r="BD15" s="186" t="s">
        <v>2763</v>
      </c>
      <c r="BE15" s="186" t="s">
        <v>2763</v>
      </c>
      <c r="BF15" s="186" t="s">
        <v>2881</v>
      </c>
      <c r="BG15" s="186" t="s">
        <v>2763</v>
      </c>
      <c r="BH15" s="186" t="s">
        <v>2763</v>
      </c>
      <c r="BI15" s="186" t="s">
        <v>2881</v>
      </c>
      <c r="BJ15" s="186" t="s">
        <v>2763</v>
      </c>
      <c r="BK15" s="186" t="s">
        <v>2763</v>
      </c>
      <c r="BL15" s="186" t="s">
        <v>2881</v>
      </c>
      <c r="BM15" s="186" t="s">
        <v>2763</v>
      </c>
      <c r="BN15" s="186" t="s">
        <v>2763</v>
      </c>
      <c r="BO15" s="186" t="s">
        <v>2881</v>
      </c>
      <c r="BP15" s="186" t="s">
        <v>2763</v>
      </c>
      <c r="BQ15" s="186" t="s">
        <v>2763</v>
      </c>
      <c r="BR15" s="186" t="s">
        <v>2881</v>
      </c>
      <c r="BS15" s="186" t="s">
        <v>2763</v>
      </c>
      <c r="BT15" s="186" t="s">
        <v>2763</v>
      </c>
      <c r="BU15" s="186" t="s">
        <v>2881</v>
      </c>
      <c r="BV15" s="186" t="s">
        <v>2763</v>
      </c>
      <c r="BW15" s="186" t="s">
        <v>2763</v>
      </c>
      <c r="BX15" s="186" t="s">
        <v>2881</v>
      </c>
      <c r="BY15" s="186" t="s">
        <v>2763</v>
      </c>
      <c r="BZ15" s="186" t="s">
        <v>2763</v>
      </c>
      <c r="CA15" s="186" t="s">
        <v>2881</v>
      </c>
      <c r="CB15" s="186" t="s">
        <v>2763</v>
      </c>
      <c r="CC15" s="186" t="s">
        <v>2763</v>
      </c>
      <c r="CD15" s="186" t="s">
        <v>2881</v>
      </c>
      <c r="CE15" s="186" t="s">
        <v>2763</v>
      </c>
      <c r="CF15" s="186" t="s">
        <v>2763</v>
      </c>
      <c r="CG15" s="186" t="s">
        <v>2881</v>
      </c>
      <c r="CH15" s="186" t="s">
        <v>2763</v>
      </c>
      <c r="CI15" s="186" t="s">
        <v>2763</v>
      </c>
      <c r="CJ15" s="186" t="s">
        <v>2881</v>
      </c>
      <c r="CK15" s="186" t="s">
        <v>2763</v>
      </c>
      <c r="CL15" s="186" t="s">
        <v>2763</v>
      </c>
      <c r="CM15" s="186" t="s">
        <v>2881</v>
      </c>
      <c r="CN15" s="186" t="s">
        <v>2763</v>
      </c>
      <c r="CO15" s="186" t="s">
        <v>2763</v>
      </c>
      <c r="CP15" s="186" t="s">
        <v>2881</v>
      </c>
      <c r="CQ15" s="186" t="s">
        <v>2763</v>
      </c>
      <c r="CR15" s="186" t="s">
        <v>2763</v>
      </c>
      <c r="CS15" s="186" t="s">
        <v>2881</v>
      </c>
      <c r="CT15" s="186" t="s">
        <v>2763</v>
      </c>
      <c r="CU15" s="186" t="s">
        <v>2763</v>
      </c>
      <c r="CV15" s="186" t="s">
        <v>2881</v>
      </c>
      <c r="CW15" s="186" t="s">
        <v>2763</v>
      </c>
      <c r="CX15" s="186" t="s">
        <v>2763</v>
      </c>
      <c r="CY15" s="186" t="s">
        <v>2881</v>
      </c>
      <c r="CZ15" s="186" t="s">
        <v>2763</v>
      </c>
      <c r="DA15" s="186" t="s">
        <v>2763</v>
      </c>
      <c r="DB15" s="186" t="s">
        <v>2881</v>
      </c>
      <c r="DC15" s="186" t="s">
        <v>2763</v>
      </c>
      <c r="DD15" s="186" t="s">
        <v>2763</v>
      </c>
      <c r="DE15" s="186" t="s">
        <v>2881</v>
      </c>
      <c r="DF15" s="186" t="s">
        <v>2763</v>
      </c>
      <c r="DG15" s="186" t="s">
        <v>2763</v>
      </c>
      <c r="DH15" s="186" t="s">
        <v>2881</v>
      </c>
      <c r="DI15" s="186" t="s">
        <v>2763</v>
      </c>
      <c r="DJ15" s="186" t="s">
        <v>2763</v>
      </c>
      <c r="DK15" s="186" t="s">
        <v>2881</v>
      </c>
      <c r="DL15" s="186" t="s">
        <v>2763</v>
      </c>
      <c r="DM15" s="186" t="s">
        <v>2763</v>
      </c>
      <c r="DN15" s="186" t="s">
        <v>2881</v>
      </c>
      <c r="DO15" s="186" t="s">
        <v>2763</v>
      </c>
      <c r="DP15" s="186" t="s">
        <v>2763</v>
      </c>
      <c r="DQ15" s="186" t="s">
        <v>2881</v>
      </c>
      <c r="DR15" s="186" t="s">
        <v>2763</v>
      </c>
      <c r="DS15" s="186" t="s">
        <v>2763</v>
      </c>
      <c r="DT15" s="186" t="s">
        <v>2881</v>
      </c>
      <c r="DU15" s="186" t="s">
        <v>2763</v>
      </c>
      <c r="DV15" s="186" t="s">
        <v>2763</v>
      </c>
      <c r="DW15" s="186" t="s">
        <v>2881</v>
      </c>
      <c r="DX15" s="186" t="s">
        <v>2763</v>
      </c>
      <c r="DY15" s="186" t="s">
        <v>2763</v>
      </c>
      <c r="DZ15" s="186" t="s">
        <v>2881</v>
      </c>
      <c r="EA15" s="186" t="s">
        <v>2763</v>
      </c>
      <c r="EB15" s="186" t="s">
        <v>2763</v>
      </c>
      <c r="EC15" s="186" t="s">
        <v>2881</v>
      </c>
      <c r="ED15" s="186" t="s">
        <v>2763</v>
      </c>
      <c r="EE15" s="186" t="s">
        <v>2763</v>
      </c>
      <c r="EF15" s="186" t="s">
        <v>2881</v>
      </c>
      <c r="EG15" s="186" t="s">
        <v>2763</v>
      </c>
      <c r="EH15" s="186" t="s">
        <v>2763</v>
      </c>
      <c r="EI15" s="186" t="s">
        <v>2881</v>
      </c>
      <c r="EJ15" s="186" t="s">
        <v>2763</v>
      </c>
      <c r="EK15" s="186" t="s">
        <v>2763</v>
      </c>
      <c r="EL15" s="186" t="s">
        <v>2881</v>
      </c>
      <c r="EM15" s="186" t="s">
        <v>2763</v>
      </c>
      <c r="EN15" s="186" t="s">
        <v>2763</v>
      </c>
      <c r="EO15" s="186" t="s">
        <v>2881</v>
      </c>
      <c r="EP15" s="186" t="s">
        <v>2763</v>
      </c>
      <c r="EQ15" s="186" t="s">
        <v>2763</v>
      </c>
      <c r="ER15" s="186" t="s">
        <v>2881</v>
      </c>
      <c r="ES15" s="186" t="s">
        <v>2763</v>
      </c>
      <c r="ET15" s="186" t="s">
        <v>2763</v>
      </c>
    </row>
    <row r="16" spans="1:150" x14ac:dyDescent="0.3">
      <c r="A16" s="1"/>
      <c r="B16" s="187" t="s">
        <v>2897</v>
      </c>
      <c r="C16" s="187" t="s">
        <v>89</v>
      </c>
      <c r="D16" s="187" t="s">
        <v>100</v>
      </c>
      <c r="E16" s="187" t="s">
        <v>2898</v>
      </c>
      <c r="F16" s="187" t="s">
        <v>2899</v>
      </c>
      <c r="G16" s="188" t="s">
        <v>2881</v>
      </c>
      <c r="H16" s="188" t="s">
        <v>2763</v>
      </c>
      <c r="I16" s="188" t="s">
        <v>2763</v>
      </c>
      <c r="J16" s="188" t="s">
        <v>2881</v>
      </c>
      <c r="K16" s="188" t="s">
        <v>2763</v>
      </c>
      <c r="L16" s="188" t="s">
        <v>2763</v>
      </c>
      <c r="M16" s="188" t="s">
        <v>2881</v>
      </c>
      <c r="N16" s="188" t="s">
        <v>2763</v>
      </c>
      <c r="O16" s="188" t="s">
        <v>2763</v>
      </c>
      <c r="P16" s="188" t="s">
        <v>2881</v>
      </c>
      <c r="Q16" s="188" t="s">
        <v>2763</v>
      </c>
      <c r="R16" s="188" t="s">
        <v>2763</v>
      </c>
      <c r="S16" s="188" t="s">
        <v>2881</v>
      </c>
      <c r="T16" s="188" t="s">
        <v>2763</v>
      </c>
      <c r="U16" s="188" t="s">
        <v>2763</v>
      </c>
      <c r="V16" s="188" t="s">
        <v>2881</v>
      </c>
      <c r="W16" s="188" t="s">
        <v>2763</v>
      </c>
      <c r="X16" s="188" t="s">
        <v>2763</v>
      </c>
      <c r="Y16" s="188" t="s">
        <v>2881</v>
      </c>
      <c r="Z16" s="188" t="s">
        <v>2763</v>
      </c>
      <c r="AA16" s="188" t="s">
        <v>2763</v>
      </c>
      <c r="AB16" s="188" t="s">
        <v>2881</v>
      </c>
      <c r="AC16" s="188" t="s">
        <v>2763</v>
      </c>
      <c r="AD16" s="188" t="s">
        <v>2763</v>
      </c>
      <c r="AE16" s="188" t="s">
        <v>2881</v>
      </c>
      <c r="AF16" s="188" t="s">
        <v>2763</v>
      </c>
      <c r="AG16" s="188" t="s">
        <v>2763</v>
      </c>
      <c r="AH16" s="188" t="s">
        <v>2881</v>
      </c>
      <c r="AI16" s="188" t="s">
        <v>2763</v>
      </c>
      <c r="AJ16" s="188" t="s">
        <v>2763</v>
      </c>
      <c r="AK16" s="188" t="s">
        <v>2881</v>
      </c>
      <c r="AL16" s="188" t="s">
        <v>2763</v>
      </c>
      <c r="AM16" s="188" t="s">
        <v>2763</v>
      </c>
      <c r="AN16" s="188" t="s">
        <v>2881</v>
      </c>
      <c r="AO16" s="188" t="s">
        <v>2763</v>
      </c>
      <c r="AP16" s="188" t="s">
        <v>2763</v>
      </c>
      <c r="AQ16" s="188" t="s">
        <v>2881</v>
      </c>
      <c r="AR16" s="188" t="s">
        <v>2763</v>
      </c>
      <c r="AS16" s="188" t="s">
        <v>2763</v>
      </c>
      <c r="AT16" s="188" t="s">
        <v>2881</v>
      </c>
      <c r="AU16" s="188" t="s">
        <v>2763</v>
      </c>
      <c r="AV16" s="188" t="s">
        <v>2763</v>
      </c>
      <c r="AW16" s="188" t="s">
        <v>2881</v>
      </c>
      <c r="AX16" s="188" t="s">
        <v>2763</v>
      </c>
      <c r="AY16" s="188" t="s">
        <v>2763</v>
      </c>
      <c r="AZ16" s="188" t="s">
        <v>2881</v>
      </c>
      <c r="BA16" s="188" t="s">
        <v>2763</v>
      </c>
      <c r="BB16" s="188" t="s">
        <v>2763</v>
      </c>
      <c r="BC16" s="188" t="s">
        <v>2881</v>
      </c>
      <c r="BD16" s="188" t="s">
        <v>2763</v>
      </c>
      <c r="BE16" s="188" t="s">
        <v>2763</v>
      </c>
      <c r="BF16" s="188" t="s">
        <v>2881</v>
      </c>
      <c r="BG16" s="188" t="s">
        <v>2763</v>
      </c>
      <c r="BH16" s="188" t="s">
        <v>2763</v>
      </c>
      <c r="BI16" s="188" t="s">
        <v>2881</v>
      </c>
      <c r="BJ16" s="188" t="s">
        <v>2763</v>
      </c>
      <c r="BK16" s="188" t="s">
        <v>2763</v>
      </c>
      <c r="BL16" s="188" t="s">
        <v>2881</v>
      </c>
      <c r="BM16" s="188" t="s">
        <v>2763</v>
      </c>
      <c r="BN16" s="188" t="s">
        <v>2763</v>
      </c>
      <c r="BO16" s="188" t="s">
        <v>2881</v>
      </c>
      <c r="BP16" s="188" t="s">
        <v>2763</v>
      </c>
      <c r="BQ16" s="188" t="s">
        <v>2763</v>
      </c>
      <c r="BR16" s="188" t="s">
        <v>2881</v>
      </c>
      <c r="BS16" s="188" t="s">
        <v>2763</v>
      </c>
      <c r="BT16" s="188" t="s">
        <v>2763</v>
      </c>
      <c r="BU16" s="188" t="s">
        <v>2881</v>
      </c>
      <c r="BV16" s="188" t="s">
        <v>2763</v>
      </c>
      <c r="BW16" s="188" t="s">
        <v>2763</v>
      </c>
      <c r="BX16" s="188" t="s">
        <v>2881</v>
      </c>
      <c r="BY16" s="188" t="s">
        <v>2763</v>
      </c>
      <c r="BZ16" s="188" t="s">
        <v>2763</v>
      </c>
      <c r="CA16" s="188" t="s">
        <v>2881</v>
      </c>
      <c r="CB16" s="188" t="s">
        <v>2763</v>
      </c>
      <c r="CC16" s="188" t="s">
        <v>2763</v>
      </c>
      <c r="CD16" s="188" t="s">
        <v>2881</v>
      </c>
      <c r="CE16" s="188" t="s">
        <v>2763</v>
      </c>
      <c r="CF16" s="188" t="s">
        <v>2763</v>
      </c>
      <c r="CG16" s="188" t="s">
        <v>2881</v>
      </c>
      <c r="CH16" s="188" t="s">
        <v>2763</v>
      </c>
      <c r="CI16" s="188" t="s">
        <v>2763</v>
      </c>
      <c r="CJ16" s="188" t="s">
        <v>2881</v>
      </c>
      <c r="CK16" s="188" t="s">
        <v>2763</v>
      </c>
      <c r="CL16" s="188" t="s">
        <v>2763</v>
      </c>
      <c r="CM16" s="188" t="s">
        <v>2881</v>
      </c>
      <c r="CN16" s="188" t="s">
        <v>2763</v>
      </c>
      <c r="CO16" s="188" t="s">
        <v>2763</v>
      </c>
      <c r="CP16" s="188" t="s">
        <v>2881</v>
      </c>
      <c r="CQ16" s="188" t="s">
        <v>2763</v>
      </c>
      <c r="CR16" s="188" t="s">
        <v>2763</v>
      </c>
      <c r="CS16" s="188" t="s">
        <v>2881</v>
      </c>
      <c r="CT16" s="188" t="s">
        <v>2763</v>
      </c>
      <c r="CU16" s="188" t="s">
        <v>2763</v>
      </c>
      <c r="CV16" s="188" t="s">
        <v>2881</v>
      </c>
      <c r="CW16" s="188" t="s">
        <v>2763</v>
      </c>
      <c r="CX16" s="188" t="s">
        <v>2763</v>
      </c>
      <c r="CY16" s="188" t="s">
        <v>2881</v>
      </c>
      <c r="CZ16" s="188" t="s">
        <v>2763</v>
      </c>
      <c r="DA16" s="188" t="s">
        <v>2763</v>
      </c>
      <c r="DB16" s="188" t="s">
        <v>2881</v>
      </c>
      <c r="DC16" s="188" t="s">
        <v>2763</v>
      </c>
      <c r="DD16" s="188" t="s">
        <v>2763</v>
      </c>
      <c r="DE16" s="188" t="s">
        <v>2881</v>
      </c>
      <c r="DF16" s="188" t="s">
        <v>2763</v>
      </c>
      <c r="DG16" s="188" t="s">
        <v>2763</v>
      </c>
      <c r="DH16" s="188" t="s">
        <v>2881</v>
      </c>
      <c r="DI16" s="188" t="s">
        <v>2763</v>
      </c>
      <c r="DJ16" s="188" t="s">
        <v>2763</v>
      </c>
      <c r="DK16" s="188" t="s">
        <v>2881</v>
      </c>
      <c r="DL16" s="188" t="s">
        <v>2763</v>
      </c>
      <c r="DM16" s="188" t="s">
        <v>2763</v>
      </c>
      <c r="DN16" s="188" t="s">
        <v>2881</v>
      </c>
      <c r="DO16" s="188" t="s">
        <v>2763</v>
      </c>
      <c r="DP16" s="188" t="s">
        <v>2763</v>
      </c>
      <c r="DQ16" s="188" t="s">
        <v>2881</v>
      </c>
      <c r="DR16" s="188" t="s">
        <v>2763</v>
      </c>
      <c r="DS16" s="188" t="s">
        <v>2763</v>
      </c>
      <c r="DT16" s="188" t="s">
        <v>2881</v>
      </c>
      <c r="DU16" s="188" t="s">
        <v>2763</v>
      </c>
      <c r="DV16" s="188" t="s">
        <v>2763</v>
      </c>
      <c r="DW16" s="188" t="s">
        <v>2881</v>
      </c>
      <c r="DX16" s="188" t="s">
        <v>2763</v>
      </c>
      <c r="DY16" s="188" t="s">
        <v>2763</v>
      </c>
      <c r="DZ16" s="188" t="s">
        <v>2881</v>
      </c>
      <c r="EA16" s="188" t="s">
        <v>2763</v>
      </c>
      <c r="EB16" s="188" t="s">
        <v>2763</v>
      </c>
      <c r="EC16" s="188" t="s">
        <v>2881</v>
      </c>
      <c r="ED16" s="188" t="s">
        <v>2763</v>
      </c>
      <c r="EE16" s="188" t="s">
        <v>2763</v>
      </c>
      <c r="EF16" s="188" t="s">
        <v>2881</v>
      </c>
      <c r="EG16" s="188" t="s">
        <v>2763</v>
      </c>
      <c r="EH16" s="188" t="s">
        <v>2763</v>
      </c>
      <c r="EI16" s="188" t="s">
        <v>2881</v>
      </c>
      <c r="EJ16" s="188" t="s">
        <v>2763</v>
      </c>
      <c r="EK16" s="188" t="s">
        <v>2763</v>
      </c>
      <c r="EL16" s="188" t="s">
        <v>2881</v>
      </c>
      <c r="EM16" s="188" t="s">
        <v>2763</v>
      </c>
      <c r="EN16" s="188" t="s">
        <v>2763</v>
      </c>
      <c r="EO16" s="188" t="s">
        <v>2881</v>
      </c>
      <c r="EP16" s="188" t="s">
        <v>2763</v>
      </c>
      <c r="EQ16" s="188" t="s">
        <v>2763</v>
      </c>
      <c r="ER16" s="188" t="s">
        <v>2881</v>
      </c>
      <c r="ES16" s="188" t="s">
        <v>2763</v>
      </c>
      <c r="ET16" s="188" t="s">
        <v>2763</v>
      </c>
    </row>
    <row r="17" spans="1:150" x14ac:dyDescent="0.3">
      <c r="A17" s="1"/>
      <c r="B17" s="187" t="s">
        <v>2900</v>
      </c>
      <c r="C17" s="187" t="s">
        <v>89</v>
      </c>
      <c r="D17" s="187" t="s">
        <v>100</v>
      </c>
      <c r="E17" s="187" t="s">
        <v>2901</v>
      </c>
      <c r="F17" s="187" t="s">
        <v>2902</v>
      </c>
      <c r="G17" s="188" t="s">
        <v>2881</v>
      </c>
      <c r="H17" s="188" t="s">
        <v>867</v>
      </c>
      <c r="I17" s="188" t="s">
        <v>867</v>
      </c>
      <c r="J17" s="188" t="s">
        <v>2881</v>
      </c>
      <c r="K17" s="188" t="s">
        <v>867</v>
      </c>
      <c r="L17" s="188" t="s">
        <v>867</v>
      </c>
      <c r="M17" s="188" t="s">
        <v>2881</v>
      </c>
      <c r="N17" s="188" t="s">
        <v>867</v>
      </c>
      <c r="O17" s="188" t="s">
        <v>867</v>
      </c>
      <c r="P17" s="188" t="s">
        <v>2881</v>
      </c>
      <c r="Q17" s="188" t="s">
        <v>867</v>
      </c>
      <c r="R17" s="188" t="s">
        <v>867</v>
      </c>
      <c r="S17" s="188" t="s">
        <v>2881</v>
      </c>
      <c r="T17" s="188" t="s">
        <v>867</v>
      </c>
      <c r="U17" s="188" t="s">
        <v>867</v>
      </c>
      <c r="V17" s="188" t="s">
        <v>2881</v>
      </c>
      <c r="W17" s="188" t="s">
        <v>867</v>
      </c>
      <c r="X17" s="188" t="s">
        <v>867</v>
      </c>
      <c r="Y17" s="188" t="s">
        <v>2881</v>
      </c>
      <c r="Z17" s="188" t="s">
        <v>867</v>
      </c>
      <c r="AA17" s="188" t="s">
        <v>867</v>
      </c>
      <c r="AB17" s="188" t="s">
        <v>2881</v>
      </c>
      <c r="AC17" s="188" t="s">
        <v>867</v>
      </c>
      <c r="AD17" s="188" t="s">
        <v>867</v>
      </c>
      <c r="AE17" s="188" t="s">
        <v>2881</v>
      </c>
      <c r="AF17" s="188" t="s">
        <v>867</v>
      </c>
      <c r="AG17" s="188" t="s">
        <v>867</v>
      </c>
      <c r="AH17" s="188" t="s">
        <v>2881</v>
      </c>
      <c r="AI17" s="188" t="s">
        <v>867</v>
      </c>
      <c r="AJ17" s="188" t="s">
        <v>867</v>
      </c>
      <c r="AK17" s="188" t="s">
        <v>2881</v>
      </c>
      <c r="AL17" s="188" t="s">
        <v>867</v>
      </c>
      <c r="AM17" s="188" t="s">
        <v>867</v>
      </c>
      <c r="AN17" s="188" t="s">
        <v>2881</v>
      </c>
      <c r="AO17" s="188" t="s">
        <v>867</v>
      </c>
      <c r="AP17" s="188" t="s">
        <v>867</v>
      </c>
      <c r="AQ17" s="188" t="s">
        <v>2881</v>
      </c>
      <c r="AR17" s="188" t="s">
        <v>867</v>
      </c>
      <c r="AS17" s="188" t="s">
        <v>867</v>
      </c>
      <c r="AT17" s="188" t="s">
        <v>2881</v>
      </c>
      <c r="AU17" s="188" t="s">
        <v>867</v>
      </c>
      <c r="AV17" s="188" t="s">
        <v>867</v>
      </c>
      <c r="AW17" s="188" t="s">
        <v>2881</v>
      </c>
      <c r="AX17" s="188" t="s">
        <v>867</v>
      </c>
      <c r="AY17" s="188" t="s">
        <v>867</v>
      </c>
      <c r="AZ17" s="188" t="s">
        <v>2881</v>
      </c>
      <c r="BA17" s="188" t="s">
        <v>867</v>
      </c>
      <c r="BB17" s="188" t="s">
        <v>867</v>
      </c>
      <c r="BC17" s="188" t="s">
        <v>2881</v>
      </c>
      <c r="BD17" s="188" t="s">
        <v>867</v>
      </c>
      <c r="BE17" s="188" t="s">
        <v>867</v>
      </c>
      <c r="BF17" s="188" t="s">
        <v>2881</v>
      </c>
      <c r="BG17" s="188" t="s">
        <v>867</v>
      </c>
      <c r="BH17" s="188" t="s">
        <v>867</v>
      </c>
      <c r="BI17" s="188" t="s">
        <v>2881</v>
      </c>
      <c r="BJ17" s="188" t="s">
        <v>867</v>
      </c>
      <c r="BK17" s="188" t="s">
        <v>867</v>
      </c>
      <c r="BL17" s="188" t="s">
        <v>2881</v>
      </c>
      <c r="BM17" s="188" t="s">
        <v>867</v>
      </c>
      <c r="BN17" s="188" t="s">
        <v>867</v>
      </c>
      <c r="BO17" s="188" t="s">
        <v>2881</v>
      </c>
      <c r="BP17" s="188" t="s">
        <v>867</v>
      </c>
      <c r="BQ17" s="188" t="s">
        <v>867</v>
      </c>
      <c r="BR17" s="188" t="s">
        <v>2881</v>
      </c>
      <c r="BS17" s="188" t="s">
        <v>867</v>
      </c>
      <c r="BT17" s="188" t="s">
        <v>867</v>
      </c>
      <c r="BU17" s="188" t="s">
        <v>2881</v>
      </c>
      <c r="BV17" s="188" t="s">
        <v>867</v>
      </c>
      <c r="BW17" s="188" t="s">
        <v>867</v>
      </c>
      <c r="BX17" s="188" t="s">
        <v>2881</v>
      </c>
      <c r="BY17" s="188" t="s">
        <v>867</v>
      </c>
      <c r="BZ17" s="188" t="s">
        <v>867</v>
      </c>
      <c r="CA17" s="188" t="s">
        <v>2881</v>
      </c>
      <c r="CB17" s="188" t="s">
        <v>867</v>
      </c>
      <c r="CC17" s="188" t="s">
        <v>867</v>
      </c>
      <c r="CD17" s="188" t="s">
        <v>2881</v>
      </c>
      <c r="CE17" s="188" t="s">
        <v>867</v>
      </c>
      <c r="CF17" s="188" t="s">
        <v>867</v>
      </c>
      <c r="CG17" s="188" t="s">
        <v>2881</v>
      </c>
      <c r="CH17" s="188" t="s">
        <v>867</v>
      </c>
      <c r="CI17" s="188" t="s">
        <v>867</v>
      </c>
      <c r="CJ17" s="188" t="s">
        <v>2881</v>
      </c>
      <c r="CK17" s="188" t="s">
        <v>867</v>
      </c>
      <c r="CL17" s="188" t="s">
        <v>867</v>
      </c>
      <c r="CM17" s="188" t="s">
        <v>2881</v>
      </c>
      <c r="CN17" s="188" t="s">
        <v>867</v>
      </c>
      <c r="CO17" s="188" t="s">
        <v>867</v>
      </c>
      <c r="CP17" s="188" t="s">
        <v>2881</v>
      </c>
      <c r="CQ17" s="188" t="s">
        <v>867</v>
      </c>
      <c r="CR17" s="188" t="s">
        <v>867</v>
      </c>
      <c r="CS17" s="188" t="s">
        <v>2881</v>
      </c>
      <c r="CT17" s="188" t="s">
        <v>867</v>
      </c>
      <c r="CU17" s="188" t="s">
        <v>867</v>
      </c>
      <c r="CV17" s="188" t="s">
        <v>2881</v>
      </c>
      <c r="CW17" s="188" t="s">
        <v>867</v>
      </c>
      <c r="CX17" s="188" t="s">
        <v>867</v>
      </c>
      <c r="CY17" s="188" t="s">
        <v>2881</v>
      </c>
      <c r="CZ17" s="188" t="s">
        <v>867</v>
      </c>
      <c r="DA17" s="188" t="s">
        <v>867</v>
      </c>
      <c r="DB17" s="188" t="s">
        <v>2881</v>
      </c>
      <c r="DC17" s="188" t="s">
        <v>867</v>
      </c>
      <c r="DD17" s="188" t="s">
        <v>867</v>
      </c>
      <c r="DE17" s="188" t="s">
        <v>2881</v>
      </c>
      <c r="DF17" s="188" t="s">
        <v>867</v>
      </c>
      <c r="DG17" s="188" t="s">
        <v>867</v>
      </c>
      <c r="DH17" s="188" t="s">
        <v>2881</v>
      </c>
      <c r="DI17" s="188" t="s">
        <v>867</v>
      </c>
      <c r="DJ17" s="188" t="s">
        <v>867</v>
      </c>
      <c r="DK17" s="188" t="s">
        <v>2881</v>
      </c>
      <c r="DL17" s="188" t="s">
        <v>867</v>
      </c>
      <c r="DM17" s="188" t="s">
        <v>867</v>
      </c>
      <c r="DN17" s="188" t="s">
        <v>2881</v>
      </c>
      <c r="DO17" s="188" t="s">
        <v>867</v>
      </c>
      <c r="DP17" s="188" t="s">
        <v>867</v>
      </c>
      <c r="DQ17" s="188" t="s">
        <v>2881</v>
      </c>
      <c r="DR17" s="188" t="s">
        <v>867</v>
      </c>
      <c r="DS17" s="188" t="s">
        <v>867</v>
      </c>
      <c r="DT17" s="188" t="s">
        <v>2881</v>
      </c>
      <c r="DU17" s="188" t="s">
        <v>867</v>
      </c>
      <c r="DV17" s="188" t="s">
        <v>867</v>
      </c>
      <c r="DW17" s="188" t="s">
        <v>2881</v>
      </c>
      <c r="DX17" s="188" t="s">
        <v>867</v>
      </c>
      <c r="DY17" s="188" t="s">
        <v>867</v>
      </c>
      <c r="DZ17" s="188" t="s">
        <v>2881</v>
      </c>
      <c r="EA17" s="188" t="s">
        <v>867</v>
      </c>
      <c r="EB17" s="188" t="s">
        <v>867</v>
      </c>
      <c r="EC17" s="188" t="s">
        <v>2881</v>
      </c>
      <c r="ED17" s="188" t="s">
        <v>867</v>
      </c>
      <c r="EE17" s="188" t="s">
        <v>867</v>
      </c>
      <c r="EF17" s="188" t="s">
        <v>2881</v>
      </c>
      <c r="EG17" s="188" t="s">
        <v>867</v>
      </c>
      <c r="EH17" s="188" t="s">
        <v>867</v>
      </c>
      <c r="EI17" s="188" t="s">
        <v>2881</v>
      </c>
      <c r="EJ17" s="188" t="s">
        <v>867</v>
      </c>
      <c r="EK17" s="188" t="s">
        <v>867</v>
      </c>
      <c r="EL17" s="188" t="s">
        <v>2881</v>
      </c>
      <c r="EM17" s="188" t="s">
        <v>867</v>
      </c>
      <c r="EN17" s="188" t="s">
        <v>867</v>
      </c>
      <c r="EO17" s="188" t="s">
        <v>2881</v>
      </c>
      <c r="EP17" s="188" t="s">
        <v>867</v>
      </c>
      <c r="EQ17" s="188" t="s">
        <v>867</v>
      </c>
      <c r="ER17" s="188" t="s">
        <v>2881</v>
      </c>
      <c r="ES17" s="188" t="s">
        <v>867</v>
      </c>
      <c r="ET17" s="188" t="s">
        <v>867</v>
      </c>
    </row>
    <row r="18" spans="1:150" x14ac:dyDescent="0.3">
      <c r="A18" s="1"/>
      <c r="B18" s="186" t="s">
        <v>2903</v>
      </c>
      <c r="C18" s="186" t="s">
        <v>136</v>
      </c>
      <c r="D18" s="186" t="s">
        <v>926</v>
      </c>
      <c r="E18" s="186" t="s">
        <v>2904</v>
      </c>
      <c r="F18" s="186" t="s">
        <v>2905</v>
      </c>
      <c r="G18" s="186" t="s">
        <v>2881</v>
      </c>
      <c r="H18" s="186" t="s">
        <v>2763</v>
      </c>
      <c r="I18" s="186" t="s">
        <v>2763</v>
      </c>
      <c r="J18" s="186" t="s">
        <v>2881</v>
      </c>
      <c r="K18" s="186" t="s">
        <v>2763</v>
      </c>
      <c r="L18" s="186" t="s">
        <v>2763</v>
      </c>
      <c r="M18" s="186" t="s">
        <v>2881</v>
      </c>
      <c r="N18" s="186" t="s">
        <v>2763</v>
      </c>
      <c r="O18" s="186" t="s">
        <v>2763</v>
      </c>
      <c r="P18" s="186" t="s">
        <v>2881</v>
      </c>
      <c r="Q18" s="186" t="s">
        <v>2763</v>
      </c>
      <c r="R18" s="186" t="s">
        <v>2763</v>
      </c>
      <c r="S18" s="186" t="s">
        <v>2881</v>
      </c>
      <c r="T18" s="186" t="s">
        <v>2763</v>
      </c>
      <c r="U18" s="186" t="s">
        <v>2763</v>
      </c>
      <c r="V18" s="186" t="s">
        <v>2881</v>
      </c>
      <c r="W18" s="186" t="s">
        <v>2763</v>
      </c>
      <c r="X18" s="186" t="s">
        <v>2763</v>
      </c>
      <c r="Y18" s="186" t="s">
        <v>2881</v>
      </c>
      <c r="Z18" s="186" t="s">
        <v>2763</v>
      </c>
      <c r="AA18" s="186" t="s">
        <v>2763</v>
      </c>
      <c r="AB18" s="186" t="s">
        <v>2881</v>
      </c>
      <c r="AC18" s="186" t="s">
        <v>2763</v>
      </c>
      <c r="AD18" s="186" t="s">
        <v>2763</v>
      </c>
      <c r="AE18" s="186" t="s">
        <v>2881</v>
      </c>
      <c r="AF18" s="186" t="s">
        <v>2763</v>
      </c>
      <c r="AG18" s="186" t="s">
        <v>2763</v>
      </c>
      <c r="AH18" s="186" t="s">
        <v>2881</v>
      </c>
      <c r="AI18" s="186" t="s">
        <v>2763</v>
      </c>
      <c r="AJ18" s="186" t="s">
        <v>2763</v>
      </c>
      <c r="AK18" s="186" t="s">
        <v>2881</v>
      </c>
      <c r="AL18" s="186" t="s">
        <v>2763</v>
      </c>
      <c r="AM18" s="186" t="s">
        <v>2763</v>
      </c>
      <c r="AN18" s="186" t="s">
        <v>2881</v>
      </c>
      <c r="AO18" s="186" t="s">
        <v>2763</v>
      </c>
      <c r="AP18" s="186" t="s">
        <v>2763</v>
      </c>
      <c r="AQ18" s="186" t="s">
        <v>2881</v>
      </c>
      <c r="AR18" s="186" t="s">
        <v>2763</v>
      </c>
      <c r="AS18" s="186" t="s">
        <v>2763</v>
      </c>
      <c r="AT18" s="186" t="s">
        <v>2881</v>
      </c>
      <c r="AU18" s="186" t="s">
        <v>2763</v>
      </c>
      <c r="AV18" s="186" t="s">
        <v>2763</v>
      </c>
      <c r="AW18" s="186" t="s">
        <v>2881</v>
      </c>
      <c r="AX18" s="186" t="s">
        <v>2763</v>
      </c>
      <c r="AY18" s="186" t="s">
        <v>2763</v>
      </c>
      <c r="AZ18" s="186" t="s">
        <v>2881</v>
      </c>
      <c r="BA18" s="186" t="s">
        <v>2763</v>
      </c>
      <c r="BB18" s="186" t="s">
        <v>2763</v>
      </c>
      <c r="BC18" s="186" t="s">
        <v>2881</v>
      </c>
      <c r="BD18" s="186" t="s">
        <v>2763</v>
      </c>
      <c r="BE18" s="186" t="s">
        <v>2763</v>
      </c>
      <c r="BF18" s="186" t="s">
        <v>2881</v>
      </c>
      <c r="BG18" s="186" t="s">
        <v>2763</v>
      </c>
      <c r="BH18" s="186" t="s">
        <v>2763</v>
      </c>
      <c r="BI18" s="186" t="s">
        <v>2881</v>
      </c>
      <c r="BJ18" s="186" t="s">
        <v>2763</v>
      </c>
      <c r="BK18" s="186" t="s">
        <v>2763</v>
      </c>
      <c r="BL18" s="186" t="s">
        <v>2881</v>
      </c>
      <c r="BM18" s="186" t="s">
        <v>2763</v>
      </c>
      <c r="BN18" s="186" t="s">
        <v>2763</v>
      </c>
      <c r="BO18" s="186" t="s">
        <v>2881</v>
      </c>
      <c r="BP18" s="186" t="s">
        <v>2763</v>
      </c>
      <c r="BQ18" s="186" t="s">
        <v>2763</v>
      </c>
      <c r="BR18" s="186" t="s">
        <v>2881</v>
      </c>
      <c r="BS18" s="186" t="s">
        <v>2763</v>
      </c>
      <c r="BT18" s="186" t="s">
        <v>2763</v>
      </c>
      <c r="BU18" s="186" t="s">
        <v>2881</v>
      </c>
      <c r="BV18" s="186" t="s">
        <v>2763</v>
      </c>
      <c r="BW18" s="186" t="s">
        <v>2763</v>
      </c>
      <c r="BX18" s="186" t="s">
        <v>2881</v>
      </c>
      <c r="BY18" s="186" t="s">
        <v>2763</v>
      </c>
      <c r="BZ18" s="186" t="s">
        <v>2763</v>
      </c>
      <c r="CA18" s="186" t="s">
        <v>2881</v>
      </c>
      <c r="CB18" s="186" t="s">
        <v>2763</v>
      </c>
      <c r="CC18" s="186" t="s">
        <v>2763</v>
      </c>
      <c r="CD18" s="186" t="s">
        <v>2881</v>
      </c>
      <c r="CE18" s="186" t="s">
        <v>2763</v>
      </c>
      <c r="CF18" s="186" t="s">
        <v>2763</v>
      </c>
      <c r="CG18" s="186" t="s">
        <v>2881</v>
      </c>
      <c r="CH18" s="186" t="s">
        <v>2763</v>
      </c>
      <c r="CI18" s="186" t="s">
        <v>2763</v>
      </c>
      <c r="CJ18" s="186" t="s">
        <v>2881</v>
      </c>
      <c r="CK18" s="186" t="s">
        <v>2763</v>
      </c>
      <c r="CL18" s="186" t="s">
        <v>2763</v>
      </c>
      <c r="CM18" s="186" t="s">
        <v>2881</v>
      </c>
      <c r="CN18" s="186" t="s">
        <v>2763</v>
      </c>
      <c r="CO18" s="186" t="s">
        <v>2763</v>
      </c>
      <c r="CP18" s="186" t="s">
        <v>2881</v>
      </c>
      <c r="CQ18" s="186" t="s">
        <v>2763</v>
      </c>
      <c r="CR18" s="186" t="s">
        <v>2763</v>
      </c>
      <c r="CS18" s="186" t="s">
        <v>2881</v>
      </c>
      <c r="CT18" s="186" t="s">
        <v>2763</v>
      </c>
      <c r="CU18" s="186" t="s">
        <v>2763</v>
      </c>
      <c r="CV18" s="186" t="s">
        <v>2881</v>
      </c>
      <c r="CW18" s="186" t="s">
        <v>2763</v>
      </c>
      <c r="CX18" s="186" t="s">
        <v>2763</v>
      </c>
      <c r="CY18" s="186" t="s">
        <v>2881</v>
      </c>
      <c r="CZ18" s="186" t="s">
        <v>2763</v>
      </c>
      <c r="DA18" s="186" t="s">
        <v>2763</v>
      </c>
      <c r="DB18" s="186" t="s">
        <v>2881</v>
      </c>
      <c r="DC18" s="186" t="s">
        <v>2763</v>
      </c>
      <c r="DD18" s="186" t="s">
        <v>2763</v>
      </c>
      <c r="DE18" s="186" t="s">
        <v>2881</v>
      </c>
      <c r="DF18" s="186" t="s">
        <v>2763</v>
      </c>
      <c r="DG18" s="186" t="s">
        <v>2763</v>
      </c>
      <c r="DH18" s="186" t="s">
        <v>2881</v>
      </c>
      <c r="DI18" s="186" t="s">
        <v>2763</v>
      </c>
      <c r="DJ18" s="186" t="s">
        <v>2763</v>
      </c>
      <c r="DK18" s="186" t="s">
        <v>2881</v>
      </c>
      <c r="DL18" s="186" t="s">
        <v>2763</v>
      </c>
      <c r="DM18" s="186" t="s">
        <v>2763</v>
      </c>
      <c r="DN18" s="186" t="s">
        <v>2881</v>
      </c>
      <c r="DO18" s="186" t="s">
        <v>2763</v>
      </c>
      <c r="DP18" s="186" t="s">
        <v>2763</v>
      </c>
      <c r="DQ18" s="186" t="s">
        <v>2881</v>
      </c>
      <c r="DR18" s="186" t="s">
        <v>2763</v>
      </c>
      <c r="DS18" s="186" t="s">
        <v>2763</v>
      </c>
      <c r="DT18" s="186" t="s">
        <v>2881</v>
      </c>
      <c r="DU18" s="186" t="s">
        <v>2763</v>
      </c>
      <c r="DV18" s="186" t="s">
        <v>2763</v>
      </c>
      <c r="DW18" s="186" t="s">
        <v>2881</v>
      </c>
      <c r="DX18" s="186" t="s">
        <v>2763</v>
      </c>
      <c r="DY18" s="186" t="s">
        <v>2763</v>
      </c>
      <c r="DZ18" s="186" t="s">
        <v>2881</v>
      </c>
      <c r="EA18" s="186" t="s">
        <v>2763</v>
      </c>
      <c r="EB18" s="186" t="s">
        <v>2763</v>
      </c>
      <c r="EC18" s="186" t="s">
        <v>2881</v>
      </c>
      <c r="ED18" s="186" t="s">
        <v>2763</v>
      </c>
      <c r="EE18" s="186" t="s">
        <v>2763</v>
      </c>
      <c r="EF18" s="186" t="s">
        <v>2881</v>
      </c>
      <c r="EG18" s="186" t="s">
        <v>2763</v>
      </c>
      <c r="EH18" s="186" t="s">
        <v>2763</v>
      </c>
      <c r="EI18" s="186" t="s">
        <v>2881</v>
      </c>
      <c r="EJ18" s="186" t="s">
        <v>2763</v>
      </c>
      <c r="EK18" s="186" t="s">
        <v>2763</v>
      </c>
      <c r="EL18" s="186" t="s">
        <v>2881</v>
      </c>
      <c r="EM18" s="186" t="s">
        <v>2763</v>
      </c>
      <c r="EN18" s="186" t="s">
        <v>2763</v>
      </c>
      <c r="EO18" s="186" t="s">
        <v>2881</v>
      </c>
      <c r="EP18" s="186" t="s">
        <v>2763</v>
      </c>
      <c r="EQ18" s="186" t="s">
        <v>2763</v>
      </c>
      <c r="ER18" s="186" t="s">
        <v>2881</v>
      </c>
      <c r="ES18" s="186" t="s">
        <v>2763</v>
      </c>
      <c r="ET18" s="186" t="s">
        <v>2763</v>
      </c>
    </row>
    <row r="19" spans="1:150" x14ac:dyDescent="0.3">
      <c r="A19" s="1"/>
      <c r="B19" s="187" t="s">
        <v>2906</v>
      </c>
      <c r="C19" s="187" t="s">
        <v>136</v>
      </c>
      <c r="D19" s="187" t="s">
        <v>926</v>
      </c>
      <c r="E19" s="187" t="s">
        <v>2907</v>
      </c>
      <c r="F19" s="187" t="s">
        <v>2908</v>
      </c>
      <c r="G19" s="188" t="s">
        <v>2881</v>
      </c>
      <c r="H19" s="188" t="s">
        <v>2763</v>
      </c>
      <c r="I19" s="188" t="s">
        <v>2763</v>
      </c>
      <c r="J19" s="188" t="s">
        <v>2881</v>
      </c>
      <c r="K19" s="188" t="s">
        <v>2763</v>
      </c>
      <c r="L19" s="188" t="s">
        <v>2763</v>
      </c>
      <c r="M19" s="188" t="s">
        <v>2881</v>
      </c>
      <c r="N19" s="188" t="s">
        <v>2763</v>
      </c>
      <c r="O19" s="188" t="s">
        <v>2763</v>
      </c>
      <c r="P19" s="188" t="s">
        <v>2881</v>
      </c>
      <c r="Q19" s="188" t="s">
        <v>2763</v>
      </c>
      <c r="R19" s="188" t="s">
        <v>2763</v>
      </c>
      <c r="S19" s="188" t="s">
        <v>2881</v>
      </c>
      <c r="T19" s="188" t="s">
        <v>2763</v>
      </c>
      <c r="U19" s="188" t="s">
        <v>2763</v>
      </c>
      <c r="V19" s="188" t="s">
        <v>2881</v>
      </c>
      <c r="W19" s="188" t="s">
        <v>2763</v>
      </c>
      <c r="X19" s="188" t="s">
        <v>2763</v>
      </c>
      <c r="Y19" s="188" t="s">
        <v>2881</v>
      </c>
      <c r="Z19" s="188" t="s">
        <v>2763</v>
      </c>
      <c r="AA19" s="188" t="s">
        <v>2763</v>
      </c>
      <c r="AB19" s="188" t="s">
        <v>2881</v>
      </c>
      <c r="AC19" s="188" t="s">
        <v>2763</v>
      </c>
      <c r="AD19" s="188" t="s">
        <v>2763</v>
      </c>
      <c r="AE19" s="188" t="s">
        <v>2881</v>
      </c>
      <c r="AF19" s="188" t="s">
        <v>2763</v>
      </c>
      <c r="AG19" s="188" t="s">
        <v>2763</v>
      </c>
      <c r="AH19" s="188" t="s">
        <v>2881</v>
      </c>
      <c r="AI19" s="188" t="s">
        <v>2763</v>
      </c>
      <c r="AJ19" s="188" t="s">
        <v>2763</v>
      </c>
      <c r="AK19" s="188" t="s">
        <v>2881</v>
      </c>
      <c r="AL19" s="188" t="s">
        <v>2763</v>
      </c>
      <c r="AM19" s="188" t="s">
        <v>2763</v>
      </c>
      <c r="AN19" s="188" t="s">
        <v>2881</v>
      </c>
      <c r="AO19" s="188" t="s">
        <v>2763</v>
      </c>
      <c r="AP19" s="188" t="s">
        <v>2763</v>
      </c>
      <c r="AQ19" s="188" t="s">
        <v>2881</v>
      </c>
      <c r="AR19" s="188" t="s">
        <v>2763</v>
      </c>
      <c r="AS19" s="188" t="s">
        <v>2763</v>
      </c>
      <c r="AT19" s="188" t="s">
        <v>2881</v>
      </c>
      <c r="AU19" s="188" t="s">
        <v>2763</v>
      </c>
      <c r="AV19" s="188" t="s">
        <v>2763</v>
      </c>
      <c r="AW19" s="188" t="s">
        <v>2881</v>
      </c>
      <c r="AX19" s="188" t="s">
        <v>2763</v>
      </c>
      <c r="AY19" s="188" t="s">
        <v>2763</v>
      </c>
      <c r="AZ19" s="188" t="s">
        <v>2881</v>
      </c>
      <c r="BA19" s="188" t="s">
        <v>2763</v>
      </c>
      <c r="BB19" s="188" t="s">
        <v>2763</v>
      </c>
      <c r="BC19" s="188" t="s">
        <v>2881</v>
      </c>
      <c r="BD19" s="188" t="s">
        <v>2763</v>
      </c>
      <c r="BE19" s="188" t="s">
        <v>2763</v>
      </c>
      <c r="BF19" s="188" t="s">
        <v>2881</v>
      </c>
      <c r="BG19" s="188" t="s">
        <v>2763</v>
      </c>
      <c r="BH19" s="188" t="s">
        <v>2763</v>
      </c>
      <c r="BI19" s="188" t="s">
        <v>2881</v>
      </c>
      <c r="BJ19" s="188" t="s">
        <v>2763</v>
      </c>
      <c r="BK19" s="188" t="s">
        <v>2763</v>
      </c>
      <c r="BL19" s="188" t="s">
        <v>2881</v>
      </c>
      <c r="BM19" s="188" t="s">
        <v>2763</v>
      </c>
      <c r="BN19" s="188" t="s">
        <v>2763</v>
      </c>
      <c r="BO19" s="188" t="s">
        <v>2881</v>
      </c>
      <c r="BP19" s="188" t="s">
        <v>2763</v>
      </c>
      <c r="BQ19" s="188" t="s">
        <v>2763</v>
      </c>
      <c r="BR19" s="188" t="s">
        <v>2881</v>
      </c>
      <c r="BS19" s="188" t="s">
        <v>2763</v>
      </c>
      <c r="BT19" s="188" t="s">
        <v>2763</v>
      </c>
      <c r="BU19" s="188" t="s">
        <v>2881</v>
      </c>
      <c r="BV19" s="188" t="s">
        <v>2763</v>
      </c>
      <c r="BW19" s="188" t="s">
        <v>2763</v>
      </c>
      <c r="BX19" s="188" t="s">
        <v>2881</v>
      </c>
      <c r="BY19" s="188" t="s">
        <v>2763</v>
      </c>
      <c r="BZ19" s="188" t="s">
        <v>2763</v>
      </c>
      <c r="CA19" s="188" t="s">
        <v>2881</v>
      </c>
      <c r="CB19" s="188" t="s">
        <v>2763</v>
      </c>
      <c r="CC19" s="188" t="s">
        <v>2763</v>
      </c>
      <c r="CD19" s="188" t="s">
        <v>2881</v>
      </c>
      <c r="CE19" s="188" t="s">
        <v>2763</v>
      </c>
      <c r="CF19" s="188" t="s">
        <v>2763</v>
      </c>
      <c r="CG19" s="188" t="s">
        <v>2881</v>
      </c>
      <c r="CH19" s="188" t="s">
        <v>2763</v>
      </c>
      <c r="CI19" s="188" t="s">
        <v>2763</v>
      </c>
      <c r="CJ19" s="188" t="s">
        <v>2881</v>
      </c>
      <c r="CK19" s="188" t="s">
        <v>2763</v>
      </c>
      <c r="CL19" s="188" t="s">
        <v>2763</v>
      </c>
      <c r="CM19" s="188" t="s">
        <v>2881</v>
      </c>
      <c r="CN19" s="188" t="s">
        <v>2763</v>
      </c>
      <c r="CO19" s="188" t="s">
        <v>2763</v>
      </c>
      <c r="CP19" s="188" t="s">
        <v>2881</v>
      </c>
      <c r="CQ19" s="188" t="s">
        <v>2763</v>
      </c>
      <c r="CR19" s="188" t="s">
        <v>2763</v>
      </c>
      <c r="CS19" s="188" t="s">
        <v>2881</v>
      </c>
      <c r="CT19" s="188" t="s">
        <v>2763</v>
      </c>
      <c r="CU19" s="188" t="s">
        <v>2763</v>
      </c>
      <c r="CV19" s="188" t="s">
        <v>2881</v>
      </c>
      <c r="CW19" s="188" t="s">
        <v>2763</v>
      </c>
      <c r="CX19" s="188" t="s">
        <v>2763</v>
      </c>
      <c r="CY19" s="188" t="s">
        <v>2881</v>
      </c>
      <c r="CZ19" s="188" t="s">
        <v>2763</v>
      </c>
      <c r="DA19" s="188" t="s">
        <v>2763</v>
      </c>
      <c r="DB19" s="188" t="s">
        <v>2881</v>
      </c>
      <c r="DC19" s="188" t="s">
        <v>2763</v>
      </c>
      <c r="DD19" s="188" t="s">
        <v>2763</v>
      </c>
      <c r="DE19" s="188" t="s">
        <v>2881</v>
      </c>
      <c r="DF19" s="188" t="s">
        <v>2763</v>
      </c>
      <c r="DG19" s="188" t="s">
        <v>2763</v>
      </c>
      <c r="DH19" s="188" t="s">
        <v>2881</v>
      </c>
      <c r="DI19" s="188" t="s">
        <v>2763</v>
      </c>
      <c r="DJ19" s="188" t="s">
        <v>2763</v>
      </c>
      <c r="DK19" s="188" t="s">
        <v>2881</v>
      </c>
      <c r="DL19" s="188" t="s">
        <v>2763</v>
      </c>
      <c r="DM19" s="188" t="s">
        <v>2763</v>
      </c>
      <c r="DN19" s="188" t="s">
        <v>2881</v>
      </c>
      <c r="DO19" s="188" t="s">
        <v>2763</v>
      </c>
      <c r="DP19" s="188" t="s">
        <v>2763</v>
      </c>
      <c r="DQ19" s="188" t="s">
        <v>2881</v>
      </c>
      <c r="DR19" s="188" t="s">
        <v>2763</v>
      </c>
      <c r="DS19" s="188" t="s">
        <v>2763</v>
      </c>
      <c r="DT19" s="188" t="s">
        <v>2881</v>
      </c>
      <c r="DU19" s="188" t="s">
        <v>2763</v>
      </c>
      <c r="DV19" s="188" t="s">
        <v>2763</v>
      </c>
      <c r="DW19" s="188" t="s">
        <v>2881</v>
      </c>
      <c r="DX19" s="188" t="s">
        <v>2763</v>
      </c>
      <c r="DY19" s="188" t="s">
        <v>2763</v>
      </c>
      <c r="DZ19" s="188" t="s">
        <v>2881</v>
      </c>
      <c r="EA19" s="188" t="s">
        <v>2763</v>
      </c>
      <c r="EB19" s="188" t="s">
        <v>2763</v>
      </c>
      <c r="EC19" s="188" t="s">
        <v>2881</v>
      </c>
      <c r="ED19" s="188" t="s">
        <v>2763</v>
      </c>
      <c r="EE19" s="188" t="s">
        <v>2763</v>
      </c>
      <c r="EF19" s="188" t="s">
        <v>2881</v>
      </c>
      <c r="EG19" s="188" t="s">
        <v>2763</v>
      </c>
      <c r="EH19" s="188" t="s">
        <v>2763</v>
      </c>
      <c r="EI19" s="188" t="s">
        <v>2881</v>
      </c>
      <c r="EJ19" s="188" t="s">
        <v>2763</v>
      </c>
      <c r="EK19" s="188" t="s">
        <v>2763</v>
      </c>
      <c r="EL19" s="188" t="s">
        <v>2881</v>
      </c>
      <c r="EM19" s="188" t="s">
        <v>2763</v>
      </c>
      <c r="EN19" s="188" t="s">
        <v>2763</v>
      </c>
      <c r="EO19" s="188" t="s">
        <v>2881</v>
      </c>
      <c r="EP19" s="188" t="s">
        <v>2763</v>
      </c>
      <c r="EQ19" s="188" t="s">
        <v>2763</v>
      </c>
      <c r="ER19" s="188" t="s">
        <v>2881</v>
      </c>
      <c r="ES19" s="188" t="s">
        <v>2763</v>
      </c>
      <c r="ET19" s="188" t="s">
        <v>2763</v>
      </c>
    </row>
    <row r="20" spans="1:150" x14ac:dyDescent="0.3">
      <c r="A20" s="1"/>
      <c r="B20" s="187" t="s">
        <v>2909</v>
      </c>
      <c r="C20" s="187" t="s">
        <v>136</v>
      </c>
      <c r="D20" s="187" t="s">
        <v>926</v>
      </c>
      <c r="E20" s="187" t="s">
        <v>2910</v>
      </c>
      <c r="F20" s="187" t="s">
        <v>2911</v>
      </c>
      <c r="G20" s="188" t="s">
        <v>2881</v>
      </c>
      <c r="H20" s="188" t="s">
        <v>2763</v>
      </c>
      <c r="I20" s="188" t="s">
        <v>2763</v>
      </c>
      <c r="J20" s="188" t="s">
        <v>2881</v>
      </c>
      <c r="K20" s="188" t="s">
        <v>2763</v>
      </c>
      <c r="L20" s="188" t="s">
        <v>2763</v>
      </c>
      <c r="M20" s="188" t="s">
        <v>2881</v>
      </c>
      <c r="N20" s="188" t="s">
        <v>2763</v>
      </c>
      <c r="O20" s="188" t="s">
        <v>2763</v>
      </c>
      <c r="P20" s="188" t="s">
        <v>2881</v>
      </c>
      <c r="Q20" s="188" t="s">
        <v>2763</v>
      </c>
      <c r="R20" s="188" t="s">
        <v>2763</v>
      </c>
      <c r="S20" s="188" t="s">
        <v>2881</v>
      </c>
      <c r="T20" s="188" t="s">
        <v>2763</v>
      </c>
      <c r="U20" s="188" t="s">
        <v>2763</v>
      </c>
      <c r="V20" s="188" t="s">
        <v>2881</v>
      </c>
      <c r="W20" s="188" t="s">
        <v>2763</v>
      </c>
      <c r="X20" s="188" t="s">
        <v>2763</v>
      </c>
      <c r="Y20" s="188" t="s">
        <v>2881</v>
      </c>
      <c r="Z20" s="188" t="s">
        <v>2763</v>
      </c>
      <c r="AA20" s="188" t="s">
        <v>2763</v>
      </c>
      <c r="AB20" s="188" t="s">
        <v>2881</v>
      </c>
      <c r="AC20" s="188" t="s">
        <v>2763</v>
      </c>
      <c r="AD20" s="188" t="s">
        <v>2763</v>
      </c>
      <c r="AE20" s="188" t="s">
        <v>2881</v>
      </c>
      <c r="AF20" s="188" t="s">
        <v>2763</v>
      </c>
      <c r="AG20" s="188" t="s">
        <v>2763</v>
      </c>
      <c r="AH20" s="188" t="s">
        <v>2881</v>
      </c>
      <c r="AI20" s="188" t="s">
        <v>2763</v>
      </c>
      <c r="AJ20" s="188" t="s">
        <v>2763</v>
      </c>
      <c r="AK20" s="188" t="s">
        <v>2881</v>
      </c>
      <c r="AL20" s="188" t="s">
        <v>2763</v>
      </c>
      <c r="AM20" s="188" t="s">
        <v>2763</v>
      </c>
      <c r="AN20" s="188" t="s">
        <v>2881</v>
      </c>
      <c r="AO20" s="188" t="s">
        <v>2763</v>
      </c>
      <c r="AP20" s="188" t="s">
        <v>2763</v>
      </c>
      <c r="AQ20" s="188" t="s">
        <v>2881</v>
      </c>
      <c r="AR20" s="188" t="s">
        <v>2763</v>
      </c>
      <c r="AS20" s="188" t="s">
        <v>2763</v>
      </c>
      <c r="AT20" s="188" t="s">
        <v>2881</v>
      </c>
      <c r="AU20" s="188" t="s">
        <v>2763</v>
      </c>
      <c r="AV20" s="188" t="s">
        <v>2763</v>
      </c>
      <c r="AW20" s="188" t="s">
        <v>2881</v>
      </c>
      <c r="AX20" s="188" t="s">
        <v>2763</v>
      </c>
      <c r="AY20" s="188" t="s">
        <v>2763</v>
      </c>
      <c r="AZ20" s="188" t="s">
        <v>2881</v>
      </c>
      <c r="BA20" s="188" t="s">
        <v>2763</v>
      </c>
      <c r="BB20" s="188" t="s">
        <v>2763</v>
      </c>
      <c r="BC20" s="188" t="s">
        <v>2881</v>
      </c>
      <c r="BD20" s="188" t="s">
        <v>2763</v>
      </c>
      <c r="BE20" s="188" t="s">
        <v>2763</v>
      </c>
      <c r="BF20" s="188" t="s">
        <v>2881</v>
      </c>
      <c r="BG20" s="188" t="s">
        <v>2763</v>
      </c>
      <c r="BH20" s="188" t="s">
        <v>2763</v>
      </c>
      <c r="BI20" s="188" t="s">
        <v>2881</v>
      </c>
      <c r="BJ20" s="188" t="s">
        <v>2763</v>
      </c>
      <c r="BK20" s="188" t="s">
        <v>2763</v>
      </c>
      <c r="BL20" s="188" t="s">
        <v>2881</v>
      </c>
      <c r="BM20" s="188" t="s">
        <v>2763</v>
      </c>
      <c r="BN20" s="188" t="s">
        <v>2763</v>
      </c>
      <c r="BO20" s="188" t="s">
        <v>2881</v>
      </c>
      <c r="BP20" s="188" t="s">
        <v>2763</v>
      </c>
      <c r="BQ20" s="188" t="s">
        <v>2763</v>
      </c>
      <c r="BR20" s="188" t="s">
        <v>2881</v>
      </c>
      <c r="BS20" s="188" t="s">
        <v>2763</v>
      </c>
      <c r="BT20" s="188" t="s">
        <v>2763</v>
      </c>
      <c r="BU20" s="188" t="s">
        <v>2881</v>
      </c>
      <c r="BV20" s="188" t="s">
        <v>2763</v>
      </c>
      <c r="BW20" s="188" t="s">
        <v>2763</v>
      </c>
      <c r="BX20" s="188" t="s">
        <v>2881</v>
      </c>
      <c r="BY20" s="188" t="s">
        <v>2763</v>
      </c>
      <c r="BZ20" s="188" t="s">
        <v>2763</v>
      </c>
      <c r="CA20" s="188" t="s">
        <v>2881</v>
      </c>
      <c r="CB20" s="188" t="s">
        <v>2763</v>
      </c>
      <c r="CC20" s="188" t="s">
        <v>2763</v>
      </c>
      <c r="CD20" s="188" t="s">
        <v>2881</v>
      </c>
      <c r="CE20" s="188" t="s">
        <v>2763</v>
      </c>
      <c r="CF20" s="188" t="s">
        <v>2763</v>
      </c>
      <c r="CG20" s="188" t="s">
        <v>2881</v>
      </c>
      <c r="CH20" s="188" t="s">
        <v>2763</v>
      </c>
      <c r="CI20" s="188" t="s">
        <v>2763</v>
      </c>
      <c r="CJ20" s="188" t="s">
        <v>2881</v>
      </c>
      <c r="CK20" s="188" t="s">
        <v>2763</v>
      </c>
      <c r="CL20" s="188" t="s">
        <v>2763</v>
      </c>
      <c r="CM20" s="188" t="s">
        <v>2881</v>
      </c>
      <c r="CN20" s="188" t="s">
        <v>2763</v>
      </c>
      <c r="CO20" s="188" t="s">
        <v>2763</v>
      </c>
      <c r="CP20" s="188" t="s">
        <v>2881</v>
      </c>
      <c r="CQ20" s="188" t="s">
        <v>2763</v>
      </c>
      <c r="CR20" s="188" t="s">
        <v>2763</v>
      </c>
      <c r="CS20" s="188" t="s">
        <v>2881</v>
      </c>
      <c r="CT20" s="188" t="s">
        <v>2763</v>
      </c>
      <c r="CU20" s="188" t="s">
        <v>2763</v>
      </c>
      <c r="CV20" s="188" t="s">
        <v>2881</v>
      </c>
      <c r="CW20" s="188" t="s">
        <v>2763</v>
      </c>
      <c r="CX20" s="188" t="s">
        <v>2763</v>
      </c>
      <c r="CY20" s="188" t="s">
        <v>2881</v>
      </c>
      <c r="CZ20" s="188" t="s">
        <v>2763</v>
      </c>
      <c r="DA20" s="188" t="s">
        <v>2763</v>
      </c>
      <c r="DB20" s="188" t="s">
        <v>2881</v>
      </c>
      <c r="DC20" s="188" t="s">
        <v>2763</v>
      </c>
      <c r="DD20" s="188" t="s">
        <v>2763</v>
      </c>
      <c r="DE20" s="188" t="s">
        <v>2881</v>
      </c>
      <c r="DF20" s="188" t="s">
        <v>2763</v>
      </c>
      <c r="DG20" s="188" t="s">
        <v>2763</v>
      </c>
      <c r="DH20" s="188" t="s">
        <v>2881</v>
      </c>
      <c r="DI20" s="188" t="s">
        <v>2763</v>
      </c>
      <c r="DJ20" s="188" t="s">
        <v>2763</v>
      </c>
      <c r="DK20" s="188" t="s">
        <v>2881</v>
      </c>
      <c r="DL20" s="188" t="s">
        <v>2763</v>
      </c>
      <c r="DM20" s="188" t="s">
        <v>2763</v>
      </c>
      <c r="DN20" s="188" t="s">
        <v>2881</v>
      </c>
      <c r="DO20" s="188" t="s">
        <v>2763</v>
      </c>
      <c r="DP20" s="188" t="s">
        <v>2763</v>
      </c>
      <c r="DQ20" s="188" t="s">
        <v>2881</v>
      </c>
      <c r="DR20" s="188" t="s">
        <v>2763</v>
      </c>
      <c r="DS20" s="188" t="s">
        <v>2763</v>
      </c>
      <c r="DT20" s="188" t="s">
        <v>2881</v>
      </c>
      <c r="DU20" s="188" t="s">
        <v>2763</v>
      </c>
      <c r="DV20" s="188" t="s">
        <v>2763</v>
      </c>
      <c r="DW20" s="188" t="s">
        <v>2881</v>
      </c>
      <c r="DX20" s="188" t="s">
        <v>2763</v>
      </c>
      <c r="DY20" s="188" t="s">
        <v>2763</v>
      </c>
      <c r="DZ20" s="188" t="s">
        <v>2881</v>
      </c>
      <c r="EA20" s="188" t="s">
        <v>2763</v>
      </c>
      <c r="EB20" s="188" t="s">
        <v>2763</v>
      </c>
      <c r="EC20" s="188" t="s">
        <v>2881</v>
      </c>
      <c r="ED20" s="188" t="s">
        <v>2763</v>
      </c>
      <c r="EE20" s="188" t="s">
        <v>2763</v>
      </c>
      <c r="EF20" s="188" t="s">
        <v>2881</v>
      </c>
      <c r="EG20" s="188" t="s">
        <v>2763</v>
      </c>
      <c r="EH20" s="188" t="s">
        <v>2763</v>
      </c>
      <c r="EI20" s="188" t="s">
        <v>2881</v>
      </c>
      <c r="EJ20" s="188" t="s">
        <v>2763</v>
      </c>
      <c r="EK20" s="188" t="s">
        <v>2763</v>
      </c>
      <c r="EL20" s="188" t="s">
        <v>2881</v>
      </c>
      <c r="EM20" s="188" t="s">
        <v>2763</v>
      </c>
      <c r="EN20" s="188" t="s">
        <v>2763</v>
      </c>
      <c r="EO20" s="188" t="s">
        <v>2881</v>
      </c>
      <c r="EP20" s="188" t="s">
        <v>2763</v>
      </c>
      <c r="EQ20" s="188" t="s">
        <v>2763</v>
      </c>
      <c r="ER20" s="188" t="s">
        <v>2881</v>
      </c>
      <c r="ES20" s="188" t="s">
        <v>2763</v>
      </c>
      <c r="ET20" s="188" t="s">
        <v>2763</v>
      </c>
    </row>
    <row r="21" spans="1:150" x14ac:dyDescent="0.3">
      <c r="A21" s="1"/>
      <c r="B21" s="187" t="s">
        <v>2912</v>
      </c>
      <c r="C21" s="187" t="s">
        <v>136</v>
      </c>
      <c r="D21" s="187" t="s">
        <v>926</v>
      </c>
      <c r="E21" s="187" t="s">
        <v>2913</v>
      </c>
      <c r="F21" s="187" t="s">
        <v>2914</v>
      </c>
      <c r="G21" s="188" t="s">
        <v>2881</v>
      </c>
      <c r="H21" s="188" t="s">
        <v>2763</v>
      </c>
      <c r="I21" s="188" t="s">
        <v>2763</v>
      </c>
      <c r="J21" s="188" t="s">
        <v>2881</v>
      </c>
      <c r="K21" s="188" t="s">
        <v>2763</v>
      </c>
      <c r="L21" s="188" t="s">
        <v>2763</v>
      </c>
      <c r="M21" s="188" t="s">
        <v>2881</v>
      </c>
      <c r="N21" s="188" t="s">
        <v>2763</v>
      </c>
      <c r="O21" s="188" t="s">
        <v>2763</v>
      </c>
      <c r="P21" s="188" t="s">
        <v>2881</v>
      </c>
      <c r="Q21" s="188" t="s">
        <v>2763</v>
      </c>
      <c r="R21" s="188" t="s">
        <v>2763</v>
      </c>
      <c r="S21" s="188" t="s">
        <v>2881</v>
      </c>
      <c r="T21" s="188" t="s">
        <v>2763</v>
      </c>
      <c r="U21" s="188" t="s">
        <v>2763</v>
      </c>
      <c r="V21" s="188" t="s">
        <v>2881</v>
      </c>
      <c r="W21" s="188" t="s">
        <v>2763</v>
      </c>
      <c r="X21" s="188" t="s">
        <v>2763</v>
      </c>
      <c r="Y21" s="188" t="s">
        <v>2881</v>
      </c>
      <c r="Z21" s="188" t="s">
        <v>2763</v>
      </c>
      <c r="AA21" s="188" t="s">
        <v>2763</v>
      </c>
      <c r="AB21" s="188" t="s">
        <v>2881</v>
      </c>
      <c r="AC21" s="188" t="s">
        <v>2763</v>
      </c>
      <c r="AD21" s="188" t="s">
        <v>2763</v>
      </c>
      <c r="AE21" s="188" t="s">
        <v>2881</v>
      </c>
      <c r="AF21" s="188" t="s">
        <v>2763</v>
      </c>
      <c r="AG21" s="188" t="s">
        <v>2763</v>
      </c>
      <c r="AH21" s="188" t="s">
        <v>2881</v>
      </c>
      <c r="AI21" s="188" t="s">
        <v>2763</v>
      </c>
      <c r="AJ21" s="188" t="s">
        <v>2763</v>
      </c>
      <c r="AK21" s="188" t="s">
        <v>2881</v>
      </c>
      <c r="AL21" s="188" t="s">
        <v>2763</v>
      </c>
      <c r="AM21" s="188" t="s">
        <v>2763</v>
      </c>
      <c r="AN21" s="188" t="s">
        <v>2881</v>
      </c>
      <c r="AO21" s="188" t="s">
        <v>2763</v>
      </c>
      <c r="AP21" s="188" t="s">
        <v>2763</v>
      </c>
      <c r="AQ21" s="188" t="s">
        <v>2881</v>
      </c>
      <c r="AR21" s="188" t="s">
        <v>2763</v>
      </c>
      <c r="AS21" s="188" t="s">
        <v>2763</v>
      </c>
      <c r="AT21" s="188" t="s">
        <v>2881</v>
      </c>
      <c r="AU21" s="188" t="s">
        <v>2763</v>
      </c>
      <c r="AV21" s="188" t="s">
        <v>2763</v>
      </c>
      <c r="AW21" s="188" t="s">
        <v>2881</v>
      </c>
      <c r="AX21" s="188" t="s">
        <v>2763</v>
      </c>
      <c r="AY21" s="188" t="s">
        <v>2763</v>
      </c>
      <c r="AZ21" s="188" t="s">
        <v>2881</v>
      </c>
      <c r="BA21" s="188" t="s">
        <v>2763</v>
      </c>
      <c r="BB21" s="188" t="s">
        <v>2763</v>
      </c>
      <c r="BC21" s="188" t="s">
        <v>2881</v>
      </c>
      <c r="BD21" s="188" t="s">
        <v>2763</v>
      </c>
      <c r="BE21" s="188" t="s">
        <v>2763</v>
      </c>
      <c r="BF21" s="188" t="s">
        <v>2881</v>
      </c>
      <c r="BG21" s="188" t="s">
        <v>2763</v>
      </c>
      <c r="BH21" s="188" t="s">
        <v>2763</v>
      </c>
      <c r="BI21" s="188" t="s">
        <v>2881</v>
      </c>
      <c r="BJ21" s="188" t="s">
        <v>2763</v>
      </c>
      <c r="BK21" s="188" t="s">
        <v>2763</v>
      </c>
      <c r="BL21" s="188" t="s">
        <v>2881</v>
      </c>
      <c r="BM21" s="188" t="s">
        <v>2763</v>
      </c>
      <c r="BN21" s="188" t="s">
        <v>2763</v>
      </c>
      <c r="BO21" s="188" t="s">
        <v>2881</v>
      </c>
      <c r="BP21" s="188" t="s">
        <v>2763</v>
      </c>
      <c r="BQ21" s="188" t="s">
        <v>2763</v>
      </c>
      <c r="BR21" s="188" t="s">
        <v>2881</v>
      </c>
      <c r="BS21" s="188" t="s">
        <v>2763</v>
      </c>
      <c r="BT21" s="188" t="s">
        <v>2763</v>
      </c>
      <c r="BU21" s="188" t="s">
        <v>2881</v>
      </c>
      <c r="BV21" s="188" t="s">
        <v>2763</v>
      </c>
      <c r="BW21" s="188" t="s">
        <v>2763</v>
      </c>
      <c r="BX21" s="188" t="s">
        <v>2881</v>
      </c>
      <c r="BY21" s="188" t="s">
        <v>2763</v>
      </c>
      <c r="BZ21" s="188" t="s">
        <v>2763</v>
      </c>
      <c r="CA21" s="188" t="s">
        <v>2881</v>
      </c>
      <c r="CB21" s="188" t="s">
        <v>2763</v>
      </c>
      <c r="CC21" s="188" t="s">
        <v>2763</v>
      </c>
      <c r="CD21" s="188" t="s">
        <v>2881</v>
      </c>
      <c r="CE21" s="188" t="s">
        <v>2763</v>
      </c>
      <c r="CF21" s="188" t="s">
        <v>2763</v>
      </c>
      <c r="CG21" s="188" t="s">
        <v>2881</v>
      </c>
      <c r="CH21" s="188" t="s">
        <v>2763</v>
      </c>
      <c r="CI21" s="188" t="s">
        <v>2763</v>
      </c>
      <c r="CJ21" s="188" t="s">
        <v>2881</v>
      </c>
      <c r="CK21" s="188" t="s">
        <v>2763</v>
      </c>
      <c r="CL21" s="188" t="s">
        <v>2763</v>
      </c>
      <c r="CM21" s="188" t="s">
        <v>2881</v>
      </c>
      <c r="CN21" s="188" t="s">
        <v>2763</v>
      </c>
      <c r="CO21" s="188" t="s">
        <v>2763</v>
      </c>
      <c r="CP21" s="188" t="s">
        <v>2881</v>
      </c>
      <c r="CQ21" s="188" t="s">
        <v>2763</v>
      </c>
      <c r="CR21" s="188" t="s">
        <v>2763</v>
      </c>
      <c r="CS21" s="188" t="s">
        <v>2881</v>
      </c>
      <c r="CT21" s="188" t="s">
        <v>2763</v>
      </c>
      <c r="CU21" s="188" t="s">
        <v>2763</v>
      </c>
      <c r="CV21" s="188" t="s">
        <v>2881</v>
      </c>
      <c r="CW21" s="188" t="s">
        <v>2763</v>
      </c>
      <c r="CX21" s="188" t="s">
        <v>2763</v>
      </c>
      <c r="CY21" s="188" t="s">
        <v>2881</v>
      </c>
      <c r="CZ21" s="188" t="s">
        <v>2763</v>
      </c>
      <c r="DA21" s="188" t="s">
        <v>2763</v>
      </c>
      <c r="DB21" s="188" t="s">
        <v>2881</v>
      </c>
      <c r="DC21" s="188" t="s">
        <v>2763</v>
      </c>
      <c r="DD21" s="188" t="s">
        <v>2763</v>
      </c>
      <c r="DE21" s="188" t="s">
        <v>2881</v>
      </c>
      <c r="DF21" s="188" t="s">
        <v>2763</v>
      </c>
      <c r="DG21" s="188" t="s">
        <v>2763</v>
      </c>
      <c r="DH21" s="188" t="s">
        <v>2881</v>
      </c>
      <c r="DI21" s="188" t="s">
        <v>2763</v>
      </c>
      <c r="DJ21" s="188" t="s">
        <v>2763</v>
      </c>
      <c r="DK21" s="188" t="s">
        <v>2881</v>
      </c>
      <c r="DL21" s="188" t="s">
        <v>2763</v>
      </c>
      <c r="DM21" s="188" t="s">
        <v>2763</v>
      </c>
      <c r="DN21" s="188" t="s">
        <v>2881</v>
      </c>
      <c r="DO21" s="188" t="s">
        <v>2763</v>
      </c>
      <c r="DP21" s="188" t="s">
        <v>2763</v>
      </c>
      <c r="DQ21" s="188" t="s">
        <v>2881</v>
      </c>
      <c r="DR21" s="188" t="s">
        <v>2763</v>
      </c>
      <c r="DS21" s="188" t="s">
        <v>2763</v>
      </c>
      <c r="DT21" s="188" t="s">
        <v>2881</v>
      </c>
      <c r="DU21" s="188" t="s">
        <v>2763</v>
      </c>
      <c r="DV21" s="188" t="s">
        <v>2763</v>
      </c>
      <c r="DW21" s="188" t="s">
        <v>2881</v>
      </c>
      <c r="DX21" s="188" t="s">
        <v>2763</v>
      </c>
      <c r="DY21" s="188" t="s">
        <v>2763</v>
      </c>
      <c r="DZ21" s="188" t="s">
        <v>2881</v>
      </c>
      <c r="EA21" s="188" t="s">
        <v>2763</v>
      </c>
      <c r="EB21" s="188" t="s">
        <v>2763</v>
      </c>
      <c r="EC21" s="188" t="s">
        <v>2881</v>
      </c>
      <c r="ED21" s="188" t="s">
        <v>2763</v>
      </c>
      <c r="EE21" s="188" t="s">
        <v>2763</v>
      </c>
      <c r="EF21" s="188" t="s">
        <v>2881</v>
      </c>
      <c r="EG21" s="188" t="s">
        <v>2763</v>
      </c>
      <c r="EH21" s="188" t="s">
        <v>2763</v>
      </c>
      <c r="EI21" s="188" t="s">
        <v>2881</v>
      </c>
      <c r="EJ21" s="188" t="s">
        <v>2763</v>
      </c>
      <c r="EK21" s="188" t="s">
        <v>2763</v>
      </c>
      <c r="EL21" s="188" t="s">
        <v>2881</v>
      </c>
      <c r="EM21" s="188" t="s">
        <v>2763</v>
      </c>
      <c r="EN21" s="188" t="s">
        <v>2763</v>
      </c>
      <c r="EO21" s="188" t="s">
        <v>2881</v>
      </c>
      <c r="EP21" s="188" t="s">
        <v>2763</v>
      </c>
      <c r="EQ21" s="188" t="s">
        <v>2763</v>
      </c>
      <c r="ER21" s="188" t="s">
        <v>2881</v>
      </c>
      <c r="ES21" s="188" t="s">
        <v>2763</v>
      </c>
      <c r="ET21" s="188" t="s">
        <v>2763</v>
      </c>
    </row>
    <row r="22" spans="1:150" x14ac:dyDescent="0.3">
      <c r="A22" s="1"/>
      <c r="B22" s="187" t="s">
        <v>2915</v>
      </c>
      <c r="C22" s="187" t="s">
        <v>136</v>
      </c>
      <c r="D22" s="187" t="s">
        <v>926</v>
      </c>
      <c r="E22" s="187" t="s">
        <v>2916</v>
      </c>
      <c r="F22" s="187" t="s">
        <v>2917</v>
      </c>
      <c r="G22" s="188" t="s">
        <v>2881</v>
      </c>
      <c r="H22" s="188" t="s">
        <v>2763</v>
      </c>
      <c r="I22" s="188" t="s">
        <v>2763</v>
      </c>
      <c r="J22" s="188" t="s">
        <v>2881</v>
      </c>
      <c r="K22" s="188" t="s">
        <v>2763</v>
      </c>
      <c r="L22" s="188" t="s">
        <v>2763</v>
      </c>
      <c r="M22" s="188" t="s">
        <v>2881</v>
      </c>
      <c r="N22" s="188" t="s">
        <v>2763</v>
      </c>
      <c r="O22" s="188" t="s">
        <v>2763</v>
      </c>
      <c r="P22" s="188" t="s">
        <v>2881</v>
      </c>
      <c r="Q22" s="188" t="s">
        <v>2763</v>
      </c>
      <c r="R22" s="188" t="s">
        <v>2763</v>
      </c>
      <c r="S22" s="188" t="s">
        <v>2881</v>
      </c>
      <c r="T22" s="188" t="s">
        <v>2763</v>
      </c>
      <c r="U22" s="188" t="s">
        <v>2763</v>
      </c>
      <c r="V22" s="188" t="s">
        <v>2881</v>
      </c>
      <c r="W22" s="188" t="s">
        <v>2763</v>
      </c>
      <c r="X22" s="188" t="s">
        <v>2763</v>
      </c>
      <c r="Y22" s="188" t="s">
        <v>2881</v>
      </c>
      <c r="Z22" s="188" t="s">
        <v>2763</v>
      </c>
      <c r="AA22" s="188" t="s">
        <v>2763</v>
      </c>
      <c r="AB22" s="188" t="s">
        <v>2881</v>
      </c>
      <c r="AC22" s="188" t="s">
        <v>2763</v>
      </c>
      <c r="AD22" s="188" t="s">
        <v>2763</v>
      </c>
      <c r="AE22" s="188" t="s">
        <v>2881</v>
      </c>
      <c r="AF22" s="188" t="s">
        <v>2763</v>
      </c>
      <c r="AG22" s="188" t="s">
        <v>2763</v>
      </c>
      <c r="AH22" s="188" t="s">
        <v>2881</v>
      </c>
      <c r="AI22" s="188" t="s">
        <v>2763</v>
      </c>
      <c r="AJ22" s="188" t="s">
        <v>2763</v>
      </c>
      <c r="AK22" s="188" t="s">
        <v>2881</v>
      </c>
      <c r="AL22" s="188" t="s">
        <v>2763</v>
      </c>
      <c r="AM22" s="188" t="s">
        <v>2763</v>
      </c>
      <c r="AN22" s="188" t="s">
        <v>2881</v>
      </c>
      <c r="AO22" s="188" t="s">
        <v>2763</v>
      </c>
      <c r="AP22" s="188" t="s">
        <v>2763</v>
      </c>
      <c r="AQ22" s="188" t="s">
        <v>2881</v>
      </c>
      <c r="AR22" s="188" t="s">
        <v>2763</v>
      </c>
      <c r="AS22" s="188" t="s">
        <v>2763</v>
      </c>
      <c r="AT22" s="188" t="s">
        <v>2881</v>
      </c>
      <c r="AU22" s="188" t="s">
        <v>2763</v>
      </c>
      <c r="AV22" s="188" t="s">
        <v>2763</v>
      </c>
      <c r="AW22" s="188" t="s">
        <v>2881</v>
      </c>
      <c r="AX22" s="188" t="s">
        <v>2763</v>
      </c>
      <c r="AY22" s="188" t="s">
        <v>2763</v>
      </c>
      <c r="AZ22" s="188" t="s">
        <v>2881</v>
      </c>
      <c r="BA22" s="188" t="s">
        <v>2763</v>
      </c>
      <c r="BB22" s="188" t="s">
        <v>2763</v>
      </c>
      <c r="BC22" s="188" t="s">
        <v>2881</v>
      </c>
      <c r="BD22" s="188" t="s">
        <v>2763</v>
      </c>
      <c r="BE22" s="188" t="s">
        <v>2763</v>
      </c>
      <c r="BF22" s="188" t="s">
        <v>2881</v>
      </c>
      <c r="BG22" s="188" t="s">
        <v>2763</v>
      </c>
      <c r="BH22" s="188" t="s">
        <v>2763</v>
      </c>
      <c r="BI22" s="188" t="s">
        <v>2881</v>
      </c>
      <c r="BJ22" s="188" t="s">
        <v>2763</v>
      </c>
      <c r="BK22" s="188" t="s">
        <v>2763</v>
      </c>
      <c r="BL22" s="188" t="s">
        <v>2881</v>
      </c>
      <c r="BM22" s="188" t="s">
        <v>2763</v>
      </c>
      <c r="BN22" s="188" t="s">
        <v>2763</v>
      </c>
      <c r="BO22" s="188" t="s">
        <v>2881</v>
      </c>
      <c r="BP22" s="188" t="s">
        <v>2763</v>
      </c>
      <c r="BQ22" s="188" t="s">
        <v>2763</v>
      </c>
      <c r="BR22" s="188" t="s">
        <v>2881</v>
      </c>
      <c r="BS22" s="188" t="s">
        <v>2763</v>
      </c>
      <c r="BT22" s="188" t="s">
        <v>2763</v>
      </c>
      <c r="BU22" s="188" t="s">
        <v>2881</v>
      </c>
      <c r="BV22" s="188" t="s">
        <v>2763</v>
      </c>
      <c r="BW22" s="188" t="s">
        <v>2763</v>
      </c>
      <c r="BX22" s="188" t="s">
        <v>2881</v>
      </c>
      <c r="BY22" s="188" t="s">
        <v>2763</v>
      </c>
      <c r="BZ22" s="188" t="s">
        <v>2763</v>
      </c>
      <c r="CA22" s="188" t="s">
        <v>2881</v>
      </c>
      <c r="CB22" s="188" t="s">
        <v>2763</v>
      </c>
      <c r="CC22" s="188" t="s">
        <v>2763</v>
      </c>
      <c r="CD22" s="188" t="s">
        <v>2881</v>
      </c>
      <c r="CE22" s="188" t="s">
        <v>2763</v>
      </c>
      <c r="CF22" s="188" t="s">
        <v>2763</v>
      </c>
      <c r="CG22" s="188" t="s">
        <v>2881</v>
      </c>
      <c r="CH22" s="188" t="s">
        <v>2763</v>
      </c>
      <c r="CI22" s="188" t="s">
        <v>2763</v>
      </c>
      <c r="CJ22" s="188" t="s">
        <v>2881</v>
      </c>
      <c r="CK22" s="188" t="s">
        <v>2763</v>
      </c>
      <c r="CL22" s="188" t="s">
        <v>2763</v>
      </c>
      <c r="CM22" s="188" t="s">
        <v>2881</v>
      </c>
      <c r="CN22" s="188" t="s">
        <v>2763</v>
      </c>
      <c r="CO22" s="188" t="s">
        <v>2763</v>
      </c>
      <c r="CP22" s="188" t="s">
        <v>2881</v>
      </c>
      <c r="CQ22" s="188" t="s">
        <v>2763</v>
      </c>
      <c r="CR22" s="188" t="s">
        <v>2763</v>
      </c>
      <c r="CS22" s="188" t="s">
        <v>2881</v>
      </c>
      <c r="CT22" s="188" t="s">
        <v>2763</v>
      </c>
      <c r="CU22" s="188" t="s">
        <v>2763</v>
      </c>
      <c r="CV22" s="188" t="s">
        <v>2881</v>
      </c>
      <c r="CW22" s="188" t="s">
        <v>2763</v>
      </c>
      <c r="CX22" s="188" t="s">
        <v>2763</v>
      </c>
      <c r="CY22" s="188" t="s">
        <v>2881</v>
      </c>
      <c r="CZ22" s="188" t="s">
        <v>2763</v>
      </c>
      <c r="DA22" s="188" t="s">
        <v>2763</v>
      </c>
      <c r="DB22" s="188" t="s">
        <v>2881</v>
      </c>
      <c r="DC22" s="188" t="s">
        <v>2763</v>
      </c>
      <c r="DD22" s="188" t="s">
        <v>2763</v>
      </c>
      <c r="DE22" s="188" t="s">
        <v>2881</v>
      </c>
      <c r="DF22" s="188" t="s">
        <v>2763</v>
      </c>
      <c r="DG22" s="188" t="s">
        <v>2763</v>
      </c>
      <c r="DH22" s="188" t="s">
        <v>2881</v>
      </c>
      <c r="DI22" s="188" t="s">
        <v>2763</v>
      </c>
      <c r="DJ22" s="188" t="s">
        <v>2763</v>
      </c>
      <c r="DK22" s="188" t="s">
        <v>2881</v>
      </c>
      <c r="DL22" s="188" t="s">
        <v>2763</v>
      </c>
      <c r="DM22" s="188" t="s">
        <v>2763</v>
      </c>
      <c r="DN22" s="188" t="s">
        <v>2881</v>
      </c>
      <c r="DO22" s="188" t="s">
        <v>2763</v>
      </c>
      <c r="DP22" s="188" t="s">
        <v>2763</v>
      </c>
      <c r="DQ22" s="188" t="s">
        <v>2881</v>
      </c>
      <c r="DR22" s="188" t="s">
        <v>2763</v>
      </c>
      <c r="DS22" s="188" t="s">
        <v>2763</v>
      </c>
      <c r="DT22" s="188" t="s">
        <v>2881</v>
      </c>
      <c r="DU22" s="188" t="s">
        <v>2763</v>
      </c>
      <c r="DV22" s="188" t="s">
        <v>2763</v>
      </c>
      <c r="DW22" s="188" t="s">
        <v>2881</v>
      </c>
      <c r="DX22" s="188" t="s">
        <v>2763</v>
      </c>
      <c r="DY22" s="188" t="s">
        <v>2763</v>
      </c>
      <c r="DZ22" s="188" t="s">
        <v>2881</v>
      </c>
      <c r="EA22" s="188" t="s">
        <v>2763</v>
      </c>
      <c r="EB22" s="188" t="s">
        <v>2763</v>
      </c>
      <c r="EC22" s="188" t="s">
        <v>2881</v>
      </c>
      <c r="ED22" s="188" t="s">
        <v>2763</v>
      </c>
      <c r="EE22" s="188" t="s">
        <v>2763</v>
      </c>
      <c r="EF22" s="188" t="s">
        <v>2881</v>
      </c>
      <c r="EG22" s="188" t="s">
        <v>2763</v>
      </c>
      <c r="EH22" s="188" t="s">
        <v>2763</v>
      </c>
      <c r="EI22" s="188" t="s">
        <v>2881</v>
      </c>
      <c r="EJ22" s="188" t="s">
        <v>2763</v>
      </c>
      <c r="EK22" s="188" t="s">
        <v>2763</v>
      </c>
      <c r="EL22" s="188" t="s">
        <v>2881</v>
      </c>
      <c r="EM22" s="188" t="s">
        <v>2763</v>
      </c>
      <c r="EN22" s="188" t="s">
        <v>2763</v>
      </c>
      <c r="EO22" s="188" t="s">
        <v>2881</v>
      </c>
      <c r="EP22" s="188" t="s">
        <v>2763</v>
      </c>
      <c r="EQ22" s="188" t="s">
        <v>2763</v>
      </c>
      <c r="ER22" s="188" t="s">
        <v>2881</v>
      </c>
      <c r="ES22" s="188" t="s">
        <v>2763</v>
      </c>
      <c r="ET22" s="188" t="s">
        <v>2763</v>
      </c>
    </row>
    <row r="23" spans="1:150" x14ac:dyDescent="0.3">
      <c r="A23" s="1"/>
      <c r="B23" s="187" t="s">
        <v>2918</v>
      </c>
      <c r="C23" s="187" t="s">
        <v>136</v>
      </c>
      <c r="D23" s="187" t="s">
        <v>926</v>
      </c>
      <c r="E23" s="187" t="s">
        <v>2919</v>
      </c>
      <c r="F23" s="187" t="s">
        <v>2920</v>
      </c>
      <c r="G23" s="188" t="s">
        <v>2881</v>
      </c>
      <c r="H23" s="188" t="s">
        <v>2763</v>
      </c>
      <c r="I23" s="188" t="s">
        <v>2763</v>
      </c>
      <c r="J23" s="188" t="s">
        <v>2881</v>
      </c>
      <c r="K23" s="188" t="s">
        <v>2763</v>
      </c>
      <c r="L23" s="188" t="s">
        <v>2763</v>
      </c>
      <c r="M23" s="188" t="s">
        <v>2881</v>
      </c>
      <c r="N23" s="188" t="s">
        <v>2763</v>
      </c>
      <c r="O23" s="188" t="s">
        <v>2763</v>
      </c>
      <c r="P23" s="188" t="s">
        <v>2881</v>
      </c>
      <c r="Q23" s="188" t="s">
        <v>2763</v>
      </c>
      <c r="R23" s="188" t="s">
        <v>2763</v>
      </c>
      <c r="S23" s="188" t="s">
        <v>2881</v>
      </c>
      <c r="T23" s="188" t="s">
        <v>2763</v>
      </c>
      <c r="U23" s="188" t="s">
        <v>2763</v>
      </c>
      <c r="V23" s="188" t="s">
        <v>2881</v>
      </c>
      <c r="W23" s="188" t="s">
        <v>2763</v>
      </c>
      <c r="X23" s="188" t="s">
        <v>2763</v>
      </c>
      <c r="Y23" s="188" t="s">
        <v>2881</v>
      </c>
      <c r="Z23" s="188" t="s">
        <v>2763</v>
      </c>
      <c r="AA23" s="188" t="s">
        <v>2763</v>
      </c>
      <c r="AB23" s="188" t="s">
        <v>2881</v>
      </c>
      <c r="AC23" s="188" t="s">
        <v>2763</v>
      </c>
      <c r="AD23" s="188" t="s">
        <v>2763</v>
      </c>
      <c r="AE23" s="188" t="s">
        <v>2881</v>
      </c>
      <c r="AF23" s="188" t="s">
        <v>2763</v>
      </c>
      <c r="AG23" s="188" t="s">
        <v>2763</v>
      </c>
      <c r="AH23" s="188" t="s">
        <v>2881</v>
      </c>
      <c r="AI23" s="188" t="s">
        <v>2763</v>
      </c>
      <c r="AJ23" s="188" t="s">
        <v>2763</v>
      </c>
      <c r="AK23" s="188" t="s">
        <v>2881</v>
      </c>
      <c r="AL23" s="188" t="s">
        <v>2763</v>
      </c>
      <c r="AM23" s="188" t="s">
        <v>2763</v>
      </c>
      <c r="AN23" s="188" t="s">
        <v>2881</v>
      </c>
      <c r="AO23" s="188" t="s">
        <v>2763</v>
      </c>
      <c r="AP23" s="188" t="s">
        <v>2763</v>
      </c>
      <c r="AQ23" s="188" t="s">
        <v>2881</v>
      </c>
      <c r="AR23" s="188" t="s">
        <v>2763</v>
      </c>
      <c r="AS23" s="188" t="s">
        <v>2763</v>
      </c>
      <c r="AT23" s="188" t="s">
        <v>2881</v>
      </c>
      <c r="AU23" s="188" t="s">
        <v>2763</v>
      </c>
      <c r="AV23" s="188" t="s">
        <v>2763</v>
      </c>
      <c r="AW23" s="188" t="s">
        <v>2881</v>
      </c>
      <c r="AX23" s="188" t="s">
        <v>2763</v>
      </c>
      <c r="AY23" s="188" t="s">
        <v>2763</v>
      </c>
      <c r="AZ23" s="188" t="s">
        <v>2881</v>
      </c>
      <c r="BA23" s="188" t="s">
        <v>2763</v>
      </c>
      <c r="BB23" s="188" t="s">
        <v>2763</v>
      </c>
      <c r="BC23" s="188" t="s">
        <v>2881</v>
      </c>
      <c r="BD23" s="188" t="s">
        <v>2763</v>
      </c>
      <c r="BE23" s="188" t="s">
        <v>2763</v>
      </c>
      <c r="BF23" s="188" t="s">
        <v>2881</v>
      </c>
      <c r="BG23" s="188" t="s">
        <v>2763</v>
      </c>
      <c r="BH23" s="188" t="s">
        <v>2763</v>
      </c>
      <c r="BI23" s="188" t="s">
        <v>2881</v>
      </c>
      <c r="BJ23" s="188" t="s">
        <v>2763</v>
      </c>
      <c r="BK23" s="188" t="s">
        <v>2763</v>
      </c>
      <c r="BL23" s="188" t="s">
        <v>2881</v>
      </c>
      <c r="BM23" s="188" t="s">
        <v>2763</v>
      </c>
      <c r="BN23" s="188" t="s">
        <v>2763</v>
      </c>
      <c r="BO23" s="188" t="s">
        <v>2881</v>
      </c>
      <c r="BP23" s="188" t="s">
        <v>2763</v>
      </c>
      <c r="BQ23" s="188" t="s">
        <v>2763</v>
      </c>
      <c r="BR23" s="188" t="s">
        <v>2881</v>
      </c>
      <c r="BS23" s="188" t="s">
        <v>2763</v>
      </c>
      <c r="BT23" s="188" t="s">
        <v>2763</v>
      </c>
      <c r="BU23" s="188" t="s">
        <v>2881</v>
      </c>
      <c r="BV23" s="188" t="s">
        <v>2763</v>
      </c>
      <c r="BW23" s="188" t="s">
        <v>2763</v>
      </c>
      <c r="BX23" s="188" t="s">
        <v>2881</v>
      </c>
      <c r="BY23" s="188" t="s">
        <v>2763</v>
      </c>
      <c r="BZ23" s="188" t="s">
        <v>2763</v>
      </c>
      <c r="CA23" s="188" t="s">
        <v>2881</v>
      </c>
      <c r="CB23" s="188" t="s">
        <v>2763</v>
      </c>
      <c r="CC23" s="188" t="s">
        <v>2763</v>
      </c>
      <c r="CD23" s="188" t="s">
        <v>2881</v>
      </c>
      <c r="CE23" s="188" t="s">
        <v>2763</v>
      </c>
      <c r="CF23" s="188" t="s">
        <v>2763</v>
      </c>
      <c r="CG23" s="188" t="s">
        <v>2881</v>
      </c>
      <c r="CH23" s="188" t="s">
        <v>2763</v>
      </c>
      <c r="CI23" s="188" t="s">
        <v>2763</v>
      </c>
      <c r="CJ23" s="188" t="s">
        <v>2881</v>
      </c>
      <c r="CK23" s="188" t="s">
        <v>2763</v>
      </c>
      <c r="CL23" s="188" t="s">
        <v>2763</v>
      </c>
      <c r="CM23" s="188" t="s">
        <v>2881</v>
      </c>
      <c r="CN23" s="188" t="s">
        <v>2763</v>
      </c>
      <c r="CO23" s="188" t="s">
        <v>2763</v>
      </c>
      <c r="CP23" s="188" t="s">
        <v>2881</v>
      </c>
      <c r="CQ23" s="188" t="s">
        <v>2763</v>
      </c>
      <c r="CR23" s="188" t="s">
        <v>2763</v>
      </c>
      <c r="CS23" s="188" t="s">
        <v>2881</v>
      </c>
      <c r="CT23" s="188" t="s">
        <v>2763</v>
      </c>
      <c r="CU23" s="188" t="s">
        <v>2763</v>
      </c>
      <c r="CV23" s="188" t="s">
        <v>2881</v>
      </c>
      <c r="CW23" s="188" t="s">
        <v>2763</v>
      </c>
      <c r="CX23" s="188" t="s">
        <v>2763</v>
      </c>
      <c r="CY23" s="188" t="s">
        <v>2881</v>
      </c>
      <c r="CZ23" s="188" t="s">
        <v>2763</v>
      </c>
      <c r="DA23" s="188" t="s">
        <v>2763</v>
      </c>
      <c r="DB23" s="188" t="s">
        <v>2881</v>
      </c>
      <c r="DC23" s="188" t="s">
        <v>2763</v>
      </c>
      <c r="DD23" s="188" t="s">
        <v>2763</v>
      </c>
      <c r="DE23" s="188" t="s">
        <v>2881</v>
      </c>
      <c r="DF23" s="188" t="s">
        <v>2763</v>
      </c>
      <c r="DG23" s="188" t="s">
        <v>2763</v>
      </c>
      <c r="DH23" s="188" t="s">
        <v>2881</v>
      </c>
      <c r="DI23" s="188" t="s">
        <v>2763</v>
      </c>
      <c r="DJ23" s="188" t="s">
        <v>2763</v>
      </c>
      <c r="DK23" s="188" t="s">
        <v>2881</v>
      </c>
      <c r="DL23" s="188" t="s">
        <v>2763</v>
      </c>
      <c r="DM23" s="188" t="s">
        <v>2763</v>
      </c>
      <c r="DN23" s="188" t="s">
        <v>2881</v>
      </c>
      <c r="DO23" s="188" t="s">
        <v>2763</v>
      </c>
      <c r="DP23" s="188" t="s">
        <v>2763</v>
      </c>
      <c r="DQ23" s="188" t="s">
        <v>2881</v>
      </c>
      <c r="DR23" s="188" t="s">
        <v>2763</v>
      </c>
      <c r="DS23" s="188" t="s">
        <v>2763</v>
      </c>
      <c r="DT23" s="188" t="s">
        <v>2881</v>
      </c>
      <c r="DU23" s="188" t="s">
        <v>2763</v>
      </c>
      <c r="DV23" s="188" t="s">
        <v>2763</v>
      </c>
      <c r="DW23" s="188" t="s">
        <v>2881</v>
      </c>
      <c r="DX23" s="188" t="s">
        <v>2763</v>
      </c>
      <c r="DY23" s="188" t="s">
        <v>2763</v>
      </c>
      <c r="DZ23" s="188" t="s">
        <v>2881</v>
      </c>
      <c r="EA23" s="188" t="s">
        <v>2763</v>
      </c>
      <c r="EB23" s="188" t="s">
        <v>2763</v>
      </c>
      <c r="EC23" s="188" t="s">
        <v>2881</v>
      </c>
      <c r="ED23" s="188" t="s">
        <v>2763</v>
      </c>
      <c r="EE23" s="188" t="s">
        <v>2763</v>
      </c>
      <c r="EF23" s="188" t="s">
        <v>2881</v>
      </c>
      <c r="EG23" s="188" t="s">
        <v>2763</v>
      </c>
      <c r="EH23" s="188" t="s">
        <v>2763</v>
      </c>
      <c r="EI23" s="188" t="s">
        <v>2881</v>
      </c>
      <c r="EJ23" s="188" t="s">
        <v>2763</v>
      </c>
      <c r="EK23" s="188" t="s">
        <v>2763</v>
      </c>
      <c r="EL23" s="188" t="s">
        <v>2881</v>
      </c>
      <c r="EM23" s="188" t="s">
        <v>2763</v>
      </c>
      <c r="EN23" s="188" t="s">
        <v>2763</v>
      </c>
      <c r="EO23" s="188" t="s">
        <v>2881</v>
      </c>
      <c r="EP23" s="188" t="s">
        <v>2763</v>
      </c>
      <c r="EQ23" s="188" t="s">
        <v>2763</v>
      </c>
      <c r="ER23" s="188" t="s">
        <v>2881</v>
      </c>
      <c r="ES23" s="188" t="s">
        <v>2763</v>
      </c>
      <c r="ET23" s="188" t="s">
        <v>2763</v>
      </c>
    </row>
    <row r="24" spans="1:150" x14ac:dyDescent="0.3">
      <c r="A24" s="1"/>
      <c r="B24" s="186" t="s">
        <v>2921</v>
      </c>
      <c r="C24" s="186" t="s">
        <v>136</v>
      </c>
      <c r="D24" s="186" t="s">
        <v>925</v>
      </c>
      <c r="E24" s="186" t="s">
        <v>2922</v>
      </c>
      <c r="F24" s="186" t="s">
        <v>2923</v>
      </c>
      <c r="G24" s="186" t="s">
        <v>2881</v>
      </c>
      <c r="H24" s="186" t="s">
        <v>2763</v>
      </c>
      <c r="I24" s="186" t="s">
        <v>2763</v>
      </c>
      <c r="J24" s="186" t="s">
        <v>2881</v>
      </c>
      <c r="K24" s="186" t="s">
        <v>2763</v>
      </c>
      <c r="L24" s="186" t="s">
        <v>2763</v>
      </c>
      <c r="M24" s="186" t="s">
        <v>2881</v>
      </c>
      <c r="N24" s="186" t="s">
        <v>2763</v>
      </c>
      <c r="O24" s="186" t="s">
        <v>2763</v>
      </c>
      <c r="P24" s="186" t="s">
        <v>2881</v>
      </c>
      <c r="Q24" s="186" t="s">
        <v>2763</v>
      </c>
      <c r="R24" s="186" t="s">
        <v>2763</v>
      </c>
      <c r="S24" s="186" t="s">
        <v>2881</v>
      </c>
      <c r="T24" s="186" t="s">
        <v>2763</v>
      </c>
      <c r="U24" s="186" t="s">
        <v>2763</v>
      </c>
      <c r="V24" s="186" t="s">
        <v>2881</v>
      </c>
      <c r="W24" s="186" t="s">
        <v>2763</v>
      </c>
      <c r="X24" s="186" t="s">
        <v>2763</v>
      </c>
      <c r="Y24" s="186" t="s">
        <v>2881</v>
      </c>
      <c r="Z24" s="186" t="s">
        <v>2763</v>
      </c>
      <c r="AA24" s="186" t="s">
        <v>2763</v>
      </c>
      <c r="AB24" s="186" t="s">
        <v>2881</v>
      </c>
      <c r="AC24" s="186" t="s">
        <v>2763</v>
      </c>
      <c r="AD24" s="186" t="s">
        <v>2763</v>
      </c>
      <c r="AE24" s="186" t="s">
        <v>2881</v>
      </c>
      <c r="AF24" s="186" t="s">
        <v>2763</v>
      </c>
      <c r="AG24" s="186" t="s">
        <v>2763</v>
      </c>
      <c r="AH24" s="186" t="s">
        <v>2881</v>
      </c>
      <c r="AI24" s="186" t="s">
        <v>2763</v>
      </c>
      <c r="AJ24" s="186" t="s">
        <v>2763</v>
      </c>
      <c r="AK24" s="186" t="s">
        <v>2881</v>
      </c>
      <c r="AL24" s="186" t="s">
        <v>2763</v>
      </c>
      <c r="AM24" s="186" t="s">
        <v>2763</v>
      </c>
      <c r="AN24" s="186" t="s">
        <v>2881</v>
      </c>
      <c r="AO24" s="186" t="s">
        <v>2763</v>
      </c>
      <c r="AP24" s="186" t="s">
        <v>2763</v>
      </c>
      <c r="AQ24" s="186" t="s">
        <v>2881</v>
      </c>
      <c r="AR24" s="186" t="s">
        <v>2763</v>
      </c>
      <c r="AS24" s="186" t="s">
        <v>2763</v>
      </c>
      <c r="AT24" s="186" t="s">
        <v>2881</v>
      </c>
      <c r="AU24" s="186" t="s">
        <v>2924</v>
      </c>
      <c r="AV24" s="186" t="s">
        <v>2924</v>
      </c>
      <c r="AW24" s="186" t="s">
        <v>2881</v>
      </c>
      <c r="AX24" s="186" t="s">
        <v>2924</v>
      </c>
      <c r="AY24" s="186" t="s">
        <v>2924</v>
      </c>
      <c r="AZ24" s="186" t="s">
        <v>2881</v>
      </c>
      <c r="BA24" s="186" t="s">
        <v>2924</v>
      </c>
      <c r="BB24" s="186" t="s">
        <v>2924</v>
      </c>
      <c r="BC24" s="186" t="s">
        <v>2881</v>
      </c>
      <c r="BD24" s="186" t="s">
        <v>2924</v>
      </c>
      <c r="BE24" s="186" t="s">
        <v>2924</v>
      </c>
      <c r="BF24" s="186" t="s">
        <v>2881</v>
      </c>
      <c r="BG24" s="186" t="s">
        <v>2924</v>
      </c>
      <c r="BH24" s="186" t="s">
        <v>2924</v>
      </c>
      <c r="BI24" s="186" t="s">
        <v>2881</v>
      </c>
      <c r="BJ24" s="186" t="s">
        <v>2763</v>
      </c>
      <c r="BK24" s="186" t="s">
        <v>2924</v>
      </c>
      <c r="BL24" s="186" t="s">
        <v>2881</v>
      </c>
      <c r="BM24" s="186" t="s">
        <v>2763</v>
      </c>
      <c r="BN24" s="186" t="s">
        <v>2924</v>
      </c>
      <c r="BO24" s="186" t="s">
        <v>2881</v>
      </c>
      <c r="BP24" s="186" t="s">
        <v>2763</v>
      </c>
      <c r="BQ24" s="186" t="s">
        <v>2763</v>
      </c>
      <c r="BR24" s="186" t="s">
        <v>2881</v>
      </c>
      <c r="BS24" s="186" t="s">
        <v>2763</v>
      </c>
      <c r="BT24" s="186" t="s">
        <v>2763</v>
      </c>
      <c r="BU24" s="186" t="s">
        <v>2881</v>
      </c>
      <c r="BV24" s="186" t="s">
        <v>2763</v>
      </c>
      <c r="BW24" s="186" t="s">
        <v>2763</v>
      </c>
      <c r="BX24" s="186" t="s">
        <v>2881</v>
      </c>
      <c r="BY24" s="186" t="s">
        <v>2763</v>
      </c>
      <c r="BZ24" s="186" t="s">
        <v>2763</v>
      </c>
      <c r="CA24" s="186" t="s">
        <v>2881</v>
      </c>
      <c r="CB24" s="186" t="s">
        <v>2763</v>
      </c>
      <c r="CC24" s="186" t="s">
        <v>2924</v>
      </c>
      <c r="CD24" s="186" t="s">
        <v>2881</v>
      </c>
      <c r="CE24" s="186" t="s">
        <v>2763</v>
      </c>
      <c r="CF24" s="186" t="s">
        <v>2763</v>
      </c>
      <c r="CG24" s="186" t="s">
        <v>2881</v>
      </c>
      <c r="CH24" s="186" t="s">
        <v>2763</v>
      </c>
      <c r="CI24" s="186" t="s">
        <v>2924</v>
      </c>
      <c r="CJ24" s="186" t="s">
        <v>2881</v>
      </c>
      <c r="CK24" s="186" t="s">
        <v>2763</v>
      </c>
      <c r="CL24" s="186" t="s">
        <v>2924</v>
      </c>
      <c r="CM24" s="186" t="s">
        <v>2881</v>
      </c>
      <c r="CN24" s="186" t="s">
        <v>2763</v>
      </c>
      <c r="CO24" s="186" t="s">
        <v>2924</v>
      </c>
      <c r="CP24" s="186" t="s">
        <v>2881</v>
      </c>
      <c r="CQ24" s="186" t="s">
        <v>2763</v>
      </c>
      <c r="CR24" s="186" t="s">
        <v>2924</v>
      </c>
      <c r="CS24" s="186" t="s">
        <v>2881</v>
      </c>
      <c r="CT24" s="186" t="s">
        <v>2763</v>
      </c>
      <c r="CU24" s="186" t="s">
        <v>2924</v>
      </c>
      <c r="CV24" s="186" t="s">
        <v>2881</v>
      </c>
      <c r="CW24" s="186" t="s">
        <v>2763</v>
      </c>
      <c r="CX24" s="186" t="s">
        <v>2924</v>
      </c>
      <c r="CY24" s="186" t="s">
        <v>2881</v>
      </c>
      <c r="CZ24" s="186" t="s">
        <v>2924</v>
      </c>
      <c r="DA24" s="186" t="s">
        <v>2763</v>
      </c>
      <c r="DB24" s="186" t="s">
        <v>2881</v>
      </c>
      <c r="DC24" s="186" t="s">
        <v>2763</v>
      </c>
      <c r="DD24" s="186" t="s">
        <v>2763</v>
      </c>
      <c r="DE24" s="186" t="s">
        <v>2881</v>
      </c>
      <c r="DF24" s="186" t="s">
        <v>2763</v>
      </c>
      <c r="DG24" s="186" t="s">
        <v>2763</v>
      </c>
      <c r="DH24" s="186" t="s">
        <v>2881</v>
      </c>
      <c r="DI24" s="186" t="s">
        <v>2763</v>
      </c>
      <c r="DJ24" s="186" t="s">
        <v>2763</v>
      </c>
      <c r="DK24" s="186" t="s">
        <v>2881</v>
      </c>
      <c r="DL24" s="186" t="s">
        <v>2763</v>
      </c>
      <c r="DM24" s="186" t="s">
        <v>2763</v>
      </c>
      <c r="DN24" s="186" t="s">
        <v>2881</v>
      </c>
      <c r="DO24" s="186" t="s">
        <v>2763</v>
      </c>
      <c r="DP24" s="186" t="s">
        <v>2763</v>
      </c>
      <c r="DQ24" s="186" t="s">
        <v>2881</v>
      </c>
      <c r="DR24" s="186" t="s">
        <v>2763</v>
      </c>
      <c r="DS24" s="186" t="s">
        <v>2763</v>
      </c>
      <c r="DT24" s="186" t="s">
        <v>2881</v>
      </c>
      <c r="DU24" s="186" t="s">
        <v>2763</v>
      </c>
      <c r="DV24" s="186" t="s">
        <v>2763</v>
      </c>
      <c r="DW24" s="186" t="s">
        <v>2881</v>
      </c>
      <c r="DX24" s="186" t="s">
        <v>2763</v>
      </c>
      <c r="DY24" s="186" t="s">
        <v>2763</v>
      </c>
      <c r="DZ24" s="186" t="s">
        <v>2881</v>
      </c>
      <c r="EA24" s="186" t="s">
        <v>2763</v>
      </c>
      <c r="EB24" s="186" t="s">
        <v>2763</v>
      </c>
      <c r="EC24" s="186" t="s">
        <v>2881</v>
      </c>
      <c r="ED24" s="186" t="s">
        <v>2763</v>
      </c>
      <c r="EE24" s="186" t="s">
        <v>2763</v>
      </c>
      <c r="EF24" s="186" t="s">
        <v>2881</v>
      </c>
      <c r="EG24" s="186" t="s">
        <v>2763</v>
      </c>
      <c r="EH24" s="186" t="s">
        <v>2763</v>
      </c>
      <c r="EI24" s="186" t="s">
        <v>2881</v>
      </c>
      <c r="EJ24" s="186" t="s">
        <v>2763</v>
      </c>
      <c r="EK24" s="186" t="s">
        <v>2763</v>
      </c>
      <c r="EL24" s="186" t="s">
        <v>2881</v>
      </c>
      <c r="EM24" s="186" t="s">
        <v>2763</v>
      </c>
      <c r="EN24" s="186" t="s">
        <v>2763</v>
      </c>
      <c r="EO24" s="186" t="s">
        <v>2881</v>
      </c>
      <c r="EP24" s="186" t="s">
        <v>2763</v>
      </c>
      <c r="EQ24" s="186" t="s">
        <v>2924</v>
      </c>
      <c r="ER24" s="186" t="s">
        <v>2881</v>
      </c>
      <c r="ES24" s="186" t="s">
        <v>2763</v>
      </c>
      <c r="ET24" s="186" t="s">
        <v>2763</v>
      </c>
    </row>
    <row r="25" spans="1:150" x14ac:dyDescent="0.3">
      <c r="A25" s="1"/>
      <c r="B25" s="187" t="s">
        <v>2925</v>
      </c>
      <c r="C25" s="187" t="s">
        <v>136</v>
      </c>
      <c r="D25" s="187" t="s">
        <v>925</v>
      </c>
      <c r="E25" s="187" t="s">
        <v>2926</v>
      </c>
      <c r="F25" s="187" t="s">
        <v>2927</v>
      </c>
      <c r="G25" s="188" t="s">
        <v>2881</v>
      </c>
      <c r="H25" s="188" t="s">
        <v>2763</v>
      </c>
      <c r="I25" s="188" t="s">
        <v>2763</v>
      </c>
      <c r="J25" s="188" t="s">
        <v>2881</v>
      </c>
      <c r="K25" s="188" t="s">
        <v>2763</v>
      </c>
      <c r="L25" s="188" t="s">
        <v>2763</v>
      </c>
      <c r="M25" s="188" t="s">
        <v>2881</v>
      </c>
      <c r="N25" s="188" t="s">
        <v>2763</v>
      </c>
      <c r="O25" s="188" t="s">
        <v>2763</v>
      </c>
      <c r="P25" s="188" t="s">
        <v>2881</v>
      </c>
      <c r="Q25" s="188" t="s">
        <v>2763</v>
      </c>
      <c r="R25" s="188" t="s">
        <v>2763</v>
      </c>
      <c r="S25" s="188" t="s">
        <v>2881</v>
      </c>
      <c r="T25" s="188" t="s">
        <v>2763</v>
      </c>
      <c r="U25" s="188" t="s">
        <v>2763</v>
      </c>
      <c r="V25" s="188" t="s">
        <v>2881</v>
      </c>
      <c r="W25" s="188" t="s">
        <v>2763</v>
      </c>
      <c r="X25" s="188" t="s">
        <v>2763</v>
      </c>
      <c r="Y25" s="188" t="s">
        <v>2881</v>
      </c>
      <c r="Z25" s="188" t="s">
        <v>2763</v>
      </c>
      <c r="AA25" s="188" t="s">
        <v>2763</v>
      </c>
      <c r="AB25" s="188" t="s">
        <v>2881</v>
      </c>
      <c r="AC25" s="188" t="s">
        <v>2763</v>
      </c>
      <c r="AD25" s="188" t="s">
        <v>2763</v>
      </c>
      <c r="AE25" s="188" t="s">
        <v>2881</v>
      </c>
      <c r="AF25" s="188" t="s">
        <v>2763</v>
      </c>
      <c r="AG25" s="188" t="s">
        <v>2763</v>
      </c>
      <c r="AH25" s="188" t="s">
        <v>2881</v>
      </c>
      <c r="AI25" s="188" t="s">
        <v>2763</v>
      </c>
      <c r="AJ25" s="188" t="s">
        <v>2763</v>
      </c>
      <c r="AK25" s="188" t="s">
        <v>2881</v>
      </c>
      <c r="AL25" s="188" t="s">
        <v>2763</v>
      </c>
      <c r="AM25" s="188" t="s">
        <v>2763</v>
      </c>
      <c r="AN25" s="188" t="s">
        <v>2881</v>
      </c>
      <c r="AO25" s="188" t="s">
        <v>2763</v>
      </c>
      <c r="AP25" s="188" t="s">
        <v>2763</v>
      </c>
      <c r="AQ25" s="188" t="s">
        <v>2881</v>
      </c>
      <c r="AR25" s="188" t="s">
        <v>2763</v>
      </c>
      <c r="AS25" s="188" t="s">
        <v>2763</v>
      </c>
      <c r="AT25" s="188" t="s">
        <v>2881</v>
      </c>
      <c r="AU25" s="188" t="s">
        <v>2928</v>
      </c>
      <c r="AV25" s="188" t="s">
        <v>2928</v>
      </c>
      <c r="AW25" s="188" t="s">
        <v>2881</v>
      </c>
      <c r="AX25" s="188" t="s">
        <v>2928</v>
      </c>
      <c r="AY25" s="188" t="s">
        <v>2928</v>
      </c>
      <c r="AZ25" s="188" t="s">
        <v>2881</v>
      </c>
      <c r="BA25" s="188" t="s">
        <v>2928</v>
      </c>
      <c r="BB25" s="188" t="s">
        <v>2928</v>
      </c>
      <c r="BC25" s="188" t="s">
        <v>2881</v>
      </c>
      <c r="BD25" s="188" t="s">
        <v>2928</v>
      </c>
      <c r="BE25" s="188" t="s">
        <v>2928</v>
      </c>
      <c r="BF25" s="188" t="s">
        <v>2881</v>
      </c>
      <c r="BG25" s="188" t="s">
        <v>2928</v>
      </c>
      <c r="BH25" s="188" t="s">
        <v>2928</v>
      </c>
      <c r="BI25" s="188" t="s">
        <v>2881</v>
      </c>
      <c r="BJ25" s="188" t="s">
        <v>2763</v>
      </c>
      <c r="BK25" s="188" t="s">
        <v>2928</v>
      </c>
      <c r="BL25" s="188" t="s">
        <v>2881</v>
      </c>
      <c r="BM25" s="188" t="s">
        <v>2763</v>
      </c>
      <c r="BN25" s="188" t="s">
        <v>2928</v>
      </c>
      <c r="BO25" s="188" t="s">
        <v>2881</v>
      </c>
      <c r="BP25" s="188" t="s">
        <v>2763</v>
      </c>
      <c r="BQ25" s="188" t="s">
        <v>2763</v>
      </c>
      <c r="BR25" s="188" t="s">
        <v>2881</v>
      </c>
      <c r="BS25" s="188" t="s">
        <v>2763</v>
      </c>
      <c r="BT25" s="188" t="s">
        <v>2763</v>
      </c>
      <c r="BU25" s="188" t="s">
        <v>2881</v>
      </c>
      <c r="BV25" s="188" t="s">
        <v>2763</v>
      </c>
      <c r="BW25" s="188" t="s">
        <v>2763</v>
      </c>
      <c r="BX25" s="188" t="s">
        <v>2881</v>
      </c>
      <c r="BY25" s="188" t="s">
        <v>2763</v>
      </c>
      <c r="BZ25" s="188" t="s">
        <v>2763</v>
      </c>
      <c r="CA25" s="188" t="s">
        <v>2881</v>
      </c>
      <c r="CB25" s="188" t="s">
        <v>2763</v>
      </c>
      <c r="CC25" s="188" t="s">
        <v>2928</v>
      </c>
      <c r="CD25" s="188" t="s">
        <v>2881</v>
      </c>
      <c r="CE25" s="188" t="s">
        <v>2763</v>
      </c>
      <c r="CF25" s="188" t="s">
        <v>2763</v>
      </c>
      <c r="CG25" s="188" t="s">
        <v>2881</v>
      </c>
      <c r="CH25" s="188" t="s">
        <v>2763</v>
      </c>
      <c r="CI25" s="188" t="s">
        <v>2928</v>
      </c>
      <c r="CJ25" s="188" t="s">
        <v>2881</v>
      </c>
      <c r="CK25" s="188" t="s">
        <v>2763</v>
      </c>
      <c r="CL25" s="188" t="s">
        <v>2928</v>
      </c>
      <c r="CM25" s="188" t="s">
        <v>2881</v>
      </c>
      <c r="CN25" s="188" t="s">
        <v>2763</v>
      </c>
      <c r="CO25" s="188" t="s">
        <v>2928</v>
      </c>
      <c r="CP25" s="188" t="s">
        <v>2881</v>
      </c>
      <c r="CQ25" s="188" t="s">
        <v>2763</v>
      </c>
      <c r="CR25" s="188" t="s">
        <v>2928</v>
      </c>
      <c r="CS25" s="188" t="s">
        <v>2881</v>
      </c>
      <c r="CT25" s="188" t="s">
        <v>2763</v>
      </c>
      <c r="CU25" s="188" t="s">
        <v>2928</v>
      </c>
      <c r="CV25" s="188" t="s">
        <v>2881</v>
      </c>
      <c r="CW25" s="188" t="s">
        <v>2763</v>
      </c>
      <c r="CX25" s="188" t="s">
        <v>2928</v>
      </c>
      <c r="CY25" s="188" t="s">
        <v>2881</v>
      </c>
      <c r="CZ25" s="188" t="s">
        <v>2928</v>
      </c>
      <c r="DA25" s="188" t="s">
        <v>2763</v>
      </c>
      <c r="DB25" s="188" t="s">
        <v>2881</v>
      </c>
      <c r="DC25" s="188" t="s">
        <v>2763</v>
      </c>
      <c r="DD25" s="188" t="s">
        <v>2763</v>
      </c>
      <c r="DE25" s="188" t="s">
        <v>2881</v>
      </c>
      <c r="DF25" s="188" t="s">
        <v>2763</v>
      </c>
      <c r="DG25" s="188" t="s">
        <v>2763</v>
      </c>
      <c r="DH25" s="188" t="s">
        <v>2881</v>
      </c>
      <c r="DI25" s="188" t="s">
        <v>2763</v>
      </c>
      <c r="DJ25" s="188" t="s">
        <v>2763</v>
      </c>
      <c r="DK25" s="188" t="s">
        <v>2881</v>
      </c>
      <c r="DL25" s="188" t="s">
        <v>2763</v>
      </c>
      <c r="DM25" s="188" t="s">
        <v>2763</v>
      </c>
      <c r="DN25" s="188" t="s">
        <v>2881</v>
      </c>
      <c r="DO25" s="188" t="s">
        <v>2763</v>
      </c>
      <c r="DP25" s="188" t="s">
        <v>2763</v>
      </c>
      <c r="DQ25" s="188" t="s">
        <v>2881</v>
      </c>
      <c r="DR25" s="188" t="s">
        <v>2763</v>
      </c>
      <c r="DS25" s="188" t="s">
        <v>2763</v>
      </c>
      <c r="DT25" s="188" t="s">
        <v>2881</v>
      </c>
      <c r="DU25" s="188" t="s">
        <v>2763</v>
      </c>
      <c r="DV25" s="188" t="s">
        <v>2763</v>
      </c>
      <c r="DW25" s="188" t="s">
        <v>2881</v>
      </c>
      <c r="DX25" s="188" t="s">
        <v>2763</v>
      </c>
      <c r="DY25" s="188" t="s">
        <v>2763</v>
      </c>
      <c r="DZ25" s="188" t="s">
        <v>2881</v>
      </c>
      <c r="EA25" s="188" t="s">
        <v>2763</v>
      </c>
      <c r="EB25" s="188" t="s">
        <v>2763</v>
      </c>
      <c r="EC25" s="188" t="s">
        <v>2881</v>
      </c>
      <c r="ED25" s="188" t="s">
        <v>2763</v>
      </c>
      <c r="EE25" s="188" t="s">
        <v>2763</v>
      </c>
      <c r="EF25" s="188" t="s">
        <v>2881</v>
      </c>
      <c r="EG25" s="188" t="s">
        <v>2763</v>
      </c>
      <c r="EH25" s="188" t="s">
        <v>2763</v>
      </c>
      <c r="EI25" s="188" t="s">
        <v>2881</v>
      </c>
      <c r="EJ25" s="188" t="s">
        <v>2763</v>
      </c>
      <c r="EK25" s="188" t="s">
        <v>2763</v>
      </c>
      <c r="EL25" s="188" t="s">
        <v>2881</v>
      </c>
      <c r="EM25" s="188" t="s">
        <v>2763</v>
      </c>
      <c r="EN25" s="188" t="s">
        <v>2763</v>
      </c>
      <c r="EO25" s="188" t="s">
        <v>2881</v>
      </c>
      <c r="EP25" s="188" t="s">
        <v>2763</v>
      </c>
      <c r="EQ25" s="188" t="s">
        <v>2928</v>
      </c>
      <c r="ER25" s="188" t="s">
        <v>2881</v>
      </c>
      <c r="ES25" s="188" t="s">
        <v>2763</v>
      </c>
      <c r="ET25" s="188" t="s">
        <v>2763</v>
      </c>
    </row>
    <row r="26" spans="1:150" x14ac:dyDescent="0.3">
      <c r="A26" s="1"/>
      <c r="B26" s="187" t="s">
        <v>2929</v>
      </c>
      <c r="C26" s="187" t="s">
        <v>136</v>
      </c>
      <c r="D26" s="187" t="s">
        <v>925</v>
      </c>
      <c r="E26" s="187" t="s">
        <v>2930</v>
      </c>
      <c r="F26" s="187" t="s">
        <v>2931</v>
      </c>
      <c r="G26" s="188" t="s">
        <v>2881</v>
      </c>
      <c r="H26" s="188" t="s">
        <v>2763</v>
      </c>
      <c r="I26" s="188" t="s">
        <v>2763</v>
      </c>
      <c r="J26" s="188" t="s">
        <v>2881</v>
      </c>
      <c r="K26" s="188" t="s">
        <v>2763</v>
      </c>
      <c r="L26" s="188" t="s">
        <v>2763</v>
      </c>
      <c r="M26" s="188" t="s">
        <v>2881</v>
      </c>
      <c r="N26" s="188" t="s">
        <v>2763</v>
      </c>
      <c r="O26" s="188" t="s">
        <v>2763</v>
      </c>
      <c r="P26" s="188" t="s">
        <v>2881</v>
      </c>
      <c r="Q26" s="188" t="s">
        <v>2763</v>
      </c>
      <c r="R26" s="188" t="s">
        <v>2763</v>
      </c>
      <c r="S26" s="188" t="s">
        <v>2881</v>
      </c>
      <c r="T26" s="188" t="s">
        <v>2763</v>
      </c>
      <c r="U26" s="188" t="s">
        <v>2763</v>
      </c>
      <c r="V26" s="188" t="s">
        <v>2881</v>
      </c>
      <c r="W26" s="188" t="s">
        <v>2763</v>
      </c>
      <c r="X26" s="188" t="s">
        <v>2763</v>
      </c>
      <c r="Y26" s="188" t="s">
        <v>2881</v>
      </c>
      <c r="Z26" s="188" t="s">
        <v>2763</v>
      </c>
      <c r="AA26" s="188" t="s">
        <v>2763</v>
      </c>
      <c r="AB26" s="188" t="s">
        <v>2881</v>
      </c>
      <c r="AC26" s="188" t="s">
        <v>2763</v>
      </c>
      <c r="AD26" s="188" t="s">
        <v>2763</v>
      </c>
      <c r="AE26" s="188" t="s">
        <v>2881</v>
      </c>
      <c r="AF26" s="188" t="s">
        <v>2763</v>
      </c>
      <c r="AG26" s="188" t="s">
        <v>2763</v>
      </c>
      <c r="AH26" s="188" t="s">
        <v>2881</v>
      </c>
      <c r="AI26" s="188" t="s">
        <v>2763</v>
      </c>
      <c r="AJ26" s="188" t="s">
        <v>2763</v>
      </c>
      <c r="AK26" s="188" t="s">
        <v>2881</v>
      </c>
      <c r="AL26" s="188" t="s">
        <v>2763</v>
      </c>
      <c r="AM26" s="188" t="s">
        <v>2763</v>
      </c>
      <c r="AN26" s="188" t="s">
        <v>2881</v>
      </c>
      <c r="AO26" s="188" t="s">
        <v>2763</v>
      </c>
      <c r="AP26" s="188" t="s">
        <v>2763</v>
      </c>
      <c r="AQ26" s="188" t="s">
        <v>2881</v>
      </c>
      <c r="AR26" s="188" t="s">
        <v>2763</v>
      </c>
      <c r="AS26" s="188" t="s">
        <v>2763</v>
      </c>
      <c r="AT26" s="188" t="s">
        <v>2881</v>
      </c>
      <c r="AU26" s="188" t="s">
        <v>2928</v>
      </c>
      <c r="AV26" s="188" t="s">
        <v>2928</v>
      </c>
      <c r="AW26" s="188" t="s">
        <v>2881</v>
      </c>
      <c r="AX26" s="188" t="s">
        <v>2928</v>
      </c>
      <c r="AY26" s="188" t="s">
        <v>2928</v>
      </c>
      <c r="AZ26" s="188" t="s">
        <v>2881</v>
      </c>
      <c r="BA26" s="188" t="s">
        <v>2928</v>
      </c>
      <c r="BB26" s="188" t="s">
        <v>2928</v>
      </c>
      <c r="BC26" s="188" t="s">
        <v>2881</v>
      </c>
      <c r="BD26" s="188" t="s">
        <v>2928</v>
      </c>
      <c r="BE26" s="188" t="s">
        <v>2928</v>
      </c>
      <c r="BF26" s="188" t="s">
        <v>2881</v>
      </c>
      <c r="BG26" s="188" t="s">
        <v>2928</v>
      </c>
      <c r="BH26" s="188" t="s">
        <v>2928</v>
      </c>
      <c r="BI26" s="188" t="s">
        <v>2881</v>
      </c>
      <c r="BJ26" s="188" t="s">
        <v>2763</v>
      </c>
      <c r="BK26" s="188" t="s">
        <v>2928</v>
      </c>
      <c r="BL26" s="188" t="s">
        <v>2881</v>
      </c>
      <c r="BM26" s="188" t="s">
        <v>2763</v>
      </c>
      <c r="BN26" s="188" t="s">
        <v>2928</v>
      </c>
      <c r="BO26" s="188" t="s">
        <v>2881</v>
      </c>
      <c r="BP26" s="188" t="s">
        <v>2763</v>
      </c>
      <c r="BQ26" s="188" t="s">
        <v>2763</v>
      </c>
      <c r="BR26" s="188" t="s">
        <v>2881</v>
      </c>
      <c r="BS26" s="188" t="s">
        <v>2763</v>
      </c>
      <c r="BT26" s="188" t="s">
        <v>2763</v>
      </c>
      <c r="BU26" s="188" t="s">
        <v>2881</v>
      </c>
      <c r="BV26" s="188" t="s">
        <v>2763</v>
      </c>
      <c r="BW26" s="188" t="s">
        <v>2763</v>
      </c>
      <c r="BX26" s="188" t="s">
        <v>2881</v>
      </c>
      <c r="BY26" s="188" t="s">
        <v>2763</v>
      </c>
      <c r="BZ26" s="188" t="s">
        <v>2763</v>
      </c>
      <c r="CA26" s="188" t="s">
        <v>2881</v>
      </c>
      <c r="CB26" s="188" t="s">
        <v>2763</v>
      </c>
      <c r="CC26" s="188" t="s">
        <v>2928</v>
      </c>
      <c r="CD26" s="188" t="s">
        <v>2881</v>
      </c>
      <c r="CE26" s="188" t="s">
        <v>2763</v>
      </c>
      <c r="CF26" s="188" t="s">
        <v>2763</v>
      </c>
      <c r="CG26" s="188" t="s">
        <v>2881</v>
      </c>
      <c r="CH26" s="188" t="s">
        <v>2763</v>
      </c>
      <c r="CI26" s="188" t="s">
        <v>2928</v>
      </c>
      <c r="CJ26" s="188" t="s">
        <v>2881</v>
      </c>
      <c r="CK26" s="188" t="s">
        <v>2763</v>
      </c>
      <c r="CL26" s="188" t="s">
        <v>2928</v>
      </c>
      <c r="CM26" s="188" t="s">
        <v>2881</v>
      </c>
      <c r="CN26" s="188" t="s">
        <v>2763</v>
      </c>
      <c r="CO26" s="188" t="s">
        <v>2928</v>
      </c>
      <c r="CP26" s="188" t="s">
        <v>2881</v>
      </c>
      <c r="CQ26" s="188" t="s">
        <v>2763</v>
      </c>
      <c r="CR26" s="188" t="s">
        <v>2928</v>
      </c>
      <c r="CS26" s="188" t="s">
        <v>2881</v>
      </c>
      <c r="CT26" s="188" t="s">
        <v>2763</v>
      </c>
      <c r="CU26" s="188" t="s">
        <v>2928</v>
      </c>
      <c r="CV26" s="188" t="s">
        <v>2881</v>
      </c>
      <c r="CW26" s="188" t="s">
        <v>2763</v>
      </c>
      <c r="CX26" s="188" t="s">
        <v>2928</v>
      </c>
      <c r="CY26" s="188" t="s">
        <v>2881</v>
      </c>
      <c r="CZ26" s="188" t="s">
        <v>2928</v>
      </c>
      <c r="DA26" s="188" t="s">
        <v>2763</v>
      </c>
      <c r="DB26" s="188" t="s">
        <v>2881</v>
      </c>
      <c r="DC26" s="188" t="s">
        <v>2763</v>
      </c>
      <c r="DD26" s="188" t="s">
        <v>2763</v>
      </c>
      <c r="DE26" s="188" t="s">
        <v>2881</v>
      </c>
      <c r="DF26" s="188" t="s">
        <v>2763</v>
      </c>
      <c r="DG26" s="188" t="s">
        <v>2763</v>
      </c>
      <c r="DH26" s="188" t="s">
        <v>2881</v>
      </c>
      <c r="DI26" s="188" t="s">
        <v>2763</v>
      </c>
      <c r="DJ26" s="188" t="s">
        <v>2763</v>
      </c>
      <c r="DK26" s="188" t="s">
        <v>2881</v>
      </c>
      <c r="DL26" s="188" t="s">
        <v>2763</v>
      </c>
      <c r="DM26" s="188" t="s">
        <v>2763</v>
      </c>
      <c r="DN26" s="188" t="s">
        <v>2881</v>
      </c>
      <c r="DO26" s="188" t="s">
        <v>2763</v>
      </c>
      <c r="DP26" s="188" t="s">
        <v>2763</v>
      </c>
      <c r="DQ26" s="188" t="s">
        <v>2881</v>
      </c>
      <c r="DR26" s="188" t="s">
        <v>2763</v>
      </c>
      <c r="DS26" s="188" t="s">
        <v>2763</v>
      </c>
      <c r="DT26" s="188" t="s">
        <v>2881</v>
      </c>
      <c r="DU26" s="188" t="s">
        <v>2763</v>
      </c>
      <c r="DV26" s="188" t="s">
        <v>2763</v>
      </c>
      <c r="DW26" s="188" t="s">
        <v>2881</v>
      </c>
      <c r="DX26" s="188" t="s">
        <v>2763</v>
      </c>
      <c r="DY26" s="188" t="s">
        <v>2763</v>
      </c>
      <c r="DZ26" s="188" t="s">
        <v>2881</v>
      </c>
      <c r="EA26" s="188" t="s">
        <v>2763</v>
      </c>
      <c r="EB26" s="188" t="s">
        <v>2763</v>
      </c>
      <c r="EC26" s="188" t="s">
        <v>2881</v>
      </c>
      <c r="ED26" s="188" t="s">
        <v>2763</v>
      </c>
      <c r="EE26" s="188" t="s">
        <v>2763</v>
      </c>
      <c r="EF26" s="188" t="s">
        <v>2881</v>
      </c>
      <c r="EG26" s="188" t="s">
        <v>2763</v>
      </c>
      <c r="EH26" s="188" t="s">
        <v>2763</v>
      </c>
      <c r="EI26" s="188" t="s">
        <v>2881</v>
      </c>
      <c r="EJ26" s="188" t="s">
        <v>2763</v>
      </c>
      <c r="EK26" s="188" t="s">
        <v>2763</v>
      </c>
      <c r="EL26" s="188" t="s">
        <v>2881</v>
      </c>
      <c r="EM26" s="188" t="s">
        <v>2763</v>
      </c>
      <c r="EN26" s="188" t="s">
        <v>2763</v>
      </c>
      <c r="EO26" s="188" t="s">
        <v>2881</v>
      </c>
      <c r="EP26" s="188" t="s">
        <v>2763</v>
      </c>
      <c r="EQ26" s="188" t="s">
        <v>2928</v>
      </c>
      <c r="ER26" s="188" t="s">
        <v>2881</v>
      </c>
      <c r="ES26" s="188" t="s">
        <v>2763</v>
      </c>
      <c r="ET26" s="188" t="s">
        <v>2763</v>
      </c>
    </row>
    <row r="27" spans="1:150" x14ac:dyDescent="0.3">
      <c r="A27" s="1"/>
      <c r="B27" s="187" t="s">
        <v>2932</v>
      </c>
      <c r="C27" s="187" t="s">
        <v>136</v>
      </c>
      <c r="D27" s="187" t="s">
        <v>925</v>
      </c>
      <c r="E27" s="187" t="s">
        <v>2933</v>
      </c>
      <c r="F27" s="187" t="s">
        <v>2934</v>
      </c>
      <c r="G27" s="188" t="s">
        <v>2881</v>
      </c>
      <c r="H27" s="188" t="s">
        <v>2763</v>
      </c>
      <c r="I27" s="188" t="s">
        <v>2763</v>
      </c>
      <c r="J27" s="188" t="s">
        <v>2881</v>
      </c>
      <c r="K27" s="188" t="s">
        <v>2763</v>
      </c>
      <c r="L27" s="188" t="s">
        <v>2763</v>
      </c>
      <c r="M27" s="188" t="s">
        <v>2881</v>
      </c>
      <c r="N27" s="188" t="s">
        <v>2763</v>
      </c>
      <c r="O27" s="188" t="s">
        <v>2763</v>
      </c>
      <c r="P27" s="188" t="s">
        <v>2881</v>
      </c>
      <c r="Q27" s="188" t="s">
        <v>2763</v>
      </c>
      <c r="R27" s="188" t="s">
        <v>2763</v>
      </c>
      <c r="S27" s="188" t="s">
        <v>2881</v>
      </c>
      <c r="T27" s="188" t="s">
        <v>2763</v>
      </c>
      <c r="U27" s="188" t="s">
        <v>2763</v>
      </c>
      <c r="V27" s="188" t="s">
        <v>2881</v>
      </c>
      <c r="W27" s="188" t="s">
        <v>2763</v>
      </c>
      <c r="X27" s="188" t="s">
        <v>2763</v>
      </c>
      <c r="Y27" s="188" t="s">
        <v>2881</v>
      </c>
      <c r="Z27" s="188" t="s">
        <v>2763</v>
      </c>
      <c r="AA27" s="188" t="s">
        <v>2763</v>
      </c>
      <c r="AB27" s="188" t="s">
        <v>2881</v>
      </c>
      <c r="AC27" s="188" t="s">
        <v>2763</v>
      </c>
      <c r="AD27" s="188" t="s">
        <v>2763</v>
      </c>
      <c r="AE27" s="188" t="s">
        <v>2881</v>
      </c>
      <c r="AF27" s="188" t="s">
        <v>2763</v>
      </c>
      <c r="AG27" s="188" t="s">
        <v>2763</v>
      </c>
      <c r="AH27" s="188" t="s">
        <v>2881</v>
      </c>
      <c r="AI27" s="188" t="s">
        <v>2763</v>
      </c>
      <c r="AJ27" s="188" t="s">
        <v>2763</v>
      </c>
      <c r="AK27" s="188" t="s">
        <v>2881</v>
      </c>
      <c r="AL27" s="188" t="s">
        <v>2763</v>
      </c>
      <c r="AM27" s="188" t="s">
        <v>2763</v>
      </c>
      <c r="AN27" s="188" t="s">
        <v>2881</v>
      </c>
      <c r="AO27" s="188" t="s">
        <v>2763</v>
      </c>
      <c r="AP27" s="188" t="s">
        <v>2763</v>
      </c>
      <c r="AQ27" s="188" t="s">
        <v>2881</v>
      </c>
      <c r="AR27" s="188" t="s">
        <v>2763</v>
      </c>
      <c r="AS27" s="188" t="s">
        <v>2763</v>
      </c>
      <c r="AT27" s="188" t="s">
        <v>2881</v>
      </c>
      <c r="AU27" s="188" t="s">
        <v>2928</v>
      </c>
      <c r="AV27" s="188" t="s">
        <v>2928</v>
      </c>
      <c r="AW27" s="188" t="s">
        <v>2881</v>
      </c>
      <c r="AX27" s="188" t="s">
        <v>2928</v>
      </c>
      <c r="AY27" s="188" t="s">
        <v>2928</v>
      </c>
      <c r="AZ27" s="188" t="s">
        <v>2881</v>
      </c>
      <c r="BA27" s="188" t="s">
        <v>2928</v>
      </c>
      <c r="BB27" s="188" t="s">
        <v>2928</v>
      </c>
      <c r="BC27" s="188" t="s">
        <v>2881</v>
      </c>
      <c r="BD27" s="188" t="s">
        <v>2928</v>
      </c>
      <c r="BE27" s="188" t="s">
        <v>2928</v>
      </c>
      <c r="BF27" s="188" t="s">
        <v>2881</v>
      </c>
      <c r="BG27" s="188" t="s">
        <v>2928</v>
      </c>
      <c r="BH27" s="188" t="s">
        <v>2928</v>
      </c>
      <c r="BI27" s="188" t="s">
        <v>2881</v>
      </c>
      <c r="BJ27" s="188" t="s">
        <v>2763</v>
      </c>
      <c r="BK27" s="188" t="s">
        <v>2928</v>
      </c>
      <c r="BL27" s="188" t="s">
        <v>2881</v>
      </c>
      <c r="BM27" s="188" t="s">
        <v>2763</v>
      </c>
      <c r="BN27" s="188" t="s">
        <v>2928</v>
      </c>
      <c r="BO27" s="188" t="s">
        <v>2881</v>
      </c>
      <c r="BP27" s="188" t="s">
        <v>2763</v>
      </c>
      <c r="BQ27" s="188" t="s">
        <v>2763</v>
      </c>
      <c r="BR27" s="188" t="s">
        <v>2881</v>
      </c>
      <c r="BS27" s="188" t="s">
        <v>2763</v>
      </c>
      <c r="BT27" s="188" t="s">
        <v>2763</v>
      </c>
      <c r="BU27" s="188" t="s">
        <v>2881</v>
      </c>
      <c r="BV27" s="188" t="s">
        <v>2763</v>
      </c>
      <c r="BW27" s="188" t="s">
        <v>2763</v>
      </c>
      <c r="BX27" s="188" t="s">
        <v>2881</v>
      </c>
      <c r="BY27" s="188" t="s">
        <v>2763</v>
      </c>
      <c r="BZ27" s="188" t="s">
        <v>2763</v>
      </c>
      <c r="CA27" s="188" t="s">
        <v>2881</v>
      </c>
      <c r="CB27" s="188" t="s">
        <v>2763</v>
      </c>
      <c r="CC27" s="188" t="s">
        <v>2928</v>
      </c>
      <c r="CD27" s="188" t="s">
        <v>2881</v>
      </c>
      <c r="CE27" s="188" t="s">
        <v>2763</v>
      </c>
      <c r="CF27" s="188" t="s">
        <v>2763</v>
      </c>
      <c r="CG27" s="188" t="s">
        <v>2881</v>
      </c>
      <c r="CH27" s="188" t="s">
        <v>2763</v>
      </c>
      <c r="CI27" s="188" t="s">
        <v>2928</v>
      </c>
      <c r="CJ27" s="188" t="s">
        <v>2881</v>
      </c>
      <c r="CK27" s="188" t="s">
        <v>2763</v>
      </c>
      <c r="CL27" s="188" t="s">
        <v>2928</v>
      </c>
      <c r="CM27" s="188" t="s">
        <v>2881</v>
      </c>
      <c r="CN27" s="188" t="s">
        <v>2763</v>
      </c>
      <c r="CO27" s="188" t="s">
        <v>2928</v>
      </c>
      <c r="CP27" s="188" t="s">
        <v>2881</v>
      </c>
      <c r="CQ27" s="188" t="s">
        <v>2763</v>
      </c>
      <c r="CR27" s="188" t="s">
        <v>2928</v>
      </c>
      <c r="CS27" s="188" t="s">
        <v>2881</v>
      </c>
      <c r="CT27" s="188" t="s">
        <v>2763</v>
      </c>
      <c r="CU27" s="188" t="s">
        <v>2928</v>
      </c>
      <c r="CV27" s="188" t="s">
        <v>2881</v>
      </c>
      <c r="CW27" s="188" t="s">
        <v>2763</v>
      </c>
      <c r="CX27" s="188" t="s">
        <v>2928</v>
      </c>
      <c r="CY27" s="188" t="s">
        <v>2881</v>
      </c>
      <c r="CZ27" s="188" t="s">
        <v>2928</v>
      </c>
      <c r="DA27" s="188" t="s">
        <v>2763</v>
      </c>
      <c r="DB27" s="188" t="s">
        <v>2881</v>
      </c>
      <c r="DC27" s="188" t="s">
        <v>2763</v>
      </c>
      <c r="DD27" s="188" t="s">
        <v>2763</v>
      </c>
      <c r="DE27" s="188" t="s">
        <v>2881</v>
      </c>
      <c r="DF27" s="188" t="s">
        <v>2763</v>
      </c>
      <c r="DG27" s="188" t="s">
        <v>2763</v>
      </c>
      <c r="DH27" s="188" t="s">
        <v>2881</v>
      </c>
      <c r="DI27" s="188" t="s">
        <v>2763</v>
      </c>
      <c r="DJ27" s="188" t="s">
        <v>2763</v>
      </c>
      <c r="DK27" s="188" t="s">
        <v>2881</v>
      </c>
      <c r="DL27" s="188" t="s">
        <v>2763</v>
      </c>
      <c r="DM27" s="188" t="s">
        <v>2763</v>
      </c>
      <c r="DN27" s="188" t="s">
        <v>2881</v>
      </c>
      <c r="DO27" s="188" t="s">
        <v>2763</v>
      </c>
      <c r="DP27" s="188" t="s">
        <v>2763</v>
      </c>
      <c r="DQ27" s="188" t="s">
        <v>2881</v>
      </c>
      <c r="DR27" s="188" t="s">
        <v>2763</v>
      </c>
      <c r="DS27" s="188" t="s">
        <v>2763</v>
      </c>
      <c r="DT27" s="188" t="s">
        <v>2881</v>
      </c>
      <c r="DU27" s="188" t="s">
        <v>2763</v>
      </c>
      <c r="DV27" s="188" t="s">
        <v>2763</v>
      </c>
      <c r="DW27" s="188" t="s">
        <v>2881</v>
      </c>
      <c r="DX27" s="188" t="s">
        <v>2763</v>
      </c>
      <c r="DY27" s="188" t="s">
        <v>2763</v>
      </c>
      <c r="DZ27" s="188" t="s">
        <v>2881</v>
      </c>
      <c r="EA27" s="188" t="s">
        <v>2763</v>
      </c>
      <c r="EB27" s="188" t="s">
        <v>2763</v>
      </c>
      <c r="EC27" s="188" t="s">
        <v>2881</v>
      </c>
      <c r="ED27" s="188" t="s">
        <v>2763</v>
      </c>
      <c r="EE27" s="188" t="s">
        <v>2763</v>
      </c>
      <c r="EF27" s="188" t="s">
        <v>2881</v>
      </c>
      <c r="EG27" s="188" t="s">
        <v>2763</v>
      </c>
      <c r="EH27" s="188" t="s">
        <v>2763</v>
      </c>
      <c r="EI27" s="188" t="s">
        <v>2881</v>
      </c>
      <c r="EJ27" s="188" t="s">
        <v>2763</v>
      </c>
      <c r="EK27" s="188" t="s">
        <v>2763</v>
      </c>
      <c r="EL27" s="188" t="s">
        <v>2881</v>
      </c>
      <c r="EM27" s="188" t="s">
        <v>2763</v>
      </c>
      <c r="EN27" s="188" t="s">
        <v>2763</v>
      </c>
      <c r="EO27" s="188" t="s">
        <v>2881</v>
      </c>
      <c r="EP27" s="188" t="s">
        <v>2763</v>
      </c>
      <c r="EQ27" s="188" t="s">
        <v>2928</v>
      </c>
      <c r="ER27" s="188" t="s">
        <v>2881</v>
      </c>
      <c r="ES27" s="188" t="s">
        <v>2763</v>
      </c>
      <c r="ET27" s="188" t="s">
        <v>2763</v>
      </c>
    </row>
    <row r="28" spans="1:150" x14ac:dyDescent="0.3">
      <c r="A28" s="1"/>
      <c r="B28" s="187" t="s">
        <v>2935</v>
      </c>
      <c r="C28" s="187" t="s">
        <v>136</v>
      </c>
      <c r="D28" s="187" t="s">
        <v>925</v>
      </c>
      <c r="E28" s="187" t="s">
        <v>2936</v>
      </c>
      <c r="F28" s="187" t="s">
        <v>2937</v>
      </c>
      <c r="G28" s="188" t="s">
        <v>2881</v>
      </c>
      <c r="H28" s="188" t="s">
        <v>2763</v>
      </c>
      <c r="I28" s="188" t="s">
        <v>2763</v>
      </c>
      <c r="J28" s="188" t="s">
        <v>2881</v>
      </c>
      <c r="K28" s="188" t="s">
        <v>2763</v>
      </c>
      <c r="L28" s="188" t="s">
        <v>2763</v>
      </c>
      <c r="M28" s="188" t="s">
        <v>2881</v>
      </c>
      <c r="N28" s="188" t="s">
        <v>2763</v>
      </c>
      <c r="O28" s="188" t="s">
        <v>2763</v>
      </c>
      <c r="P28" s="188" t="s">
        <v>2881</v>
      </c>
      <c r="Q28" s="188" t="s">
        <v>2763</v>
      </c>
      <c r="R28" s="188" t="s">
        <v>2763</v>
      </c>
      <c r="S28" s="188" t="s">
        <v>2881</v>
      </c>
      <c r="T28" s="188" t="s">
        <v>2763</v>
      </c>
      <c r="U28" s="188" t="s">
        <v>2763</v>
      </c>
      <c r="V28" s="188" t="s">
        <v>2881</v>
      </c>
      <c r="W28" s="188" t="s">
        <v>2763</v>
      </c>
      <c r="X28" s="188" t="s">
        <v>2763</v>
      </c>
      <c r="Y28" s="188" t="s">
        <v>2881</v>
      </c>
      <c r="Z28" s="188" t="s">
        <v>2763</v>
      </c>
      <c r="AA28" s="188" t="s">
        <v>2763</v>
      </c>
      <c r="AB28" s="188" t="s">
        <v>2881</v>
      </c>
      <c r="AC28" s="188" t="s">
        <v>2763</v>
      </c>
      <c r="AD28" s="188" t="s">
        <v>2763</v>
      </c>
      <c r="AE28" s="188" t="s">
        <v>2881</v>
      </c>
      <c r="AF28" s="188" t="s">
        <v>2763</v>
      </c>
      <c r="AG28" s="188" t="s">
        <v>2763</v>
      </c>
      <c r="AH28" s="188" t="s">
        <v>2881</v>
      </c>
      <c r="AI28" s="188" t="s">
        <v>2763</v>
      </c>
      <c r="AJ28" s="188" t="s">
        <v>2763</v>
      </c>
      <c r="AK28" s="188" t="s">
        <v>2881</v>
      </c>
      <c r="AL28" s="188" t="s">
        <v>2763</v>
      </c>
      <c r="AM28" s="188" t="s">
        <v>2763</v>
      </c>
      <c r="AN28" s="188" t="s">
        <v>2881</v>
      </c>
      <c r="AO28" s="188" t="s">
        <v>2763</v>
      </c>
      <c r="AP28" s="188" t="s">
        <v>2763</v>
      </c>
      <c r="AQ28" s="188" t="s">
        <v>2881</v>
      </c>
      <c r="AR28" s="188" t="s">
        <v>2763</v>
      </c>
      <c r="AS28" s="188" t="s">
        <v>2763</v>
      </c>
      <c r="AT28" s="188" t="s">
        <v>2881</v>
      </c>
      <c r="AU28" s="188" t="s">
        <v>2928</v>
      </c>
      <c r="AV28" s="188" t="s">
        <v>2928</v>
      </c>
      <c r="AW28" s="188" t="s">
        <v>2881</v>
      </c>
      <c r="AX28" s="188" t="s">
        <v>2928</v>
      </c>
      <c r="AY28" s="188" t="s">
        <v>2928</v>
      </c>
      <c r="AZ28" s="188" t="s">
        <v>2881</v>
      </c>
      <c r="BA28" s="188" t="s">
        <v>2928</v>
      </c>
      <c r="BB28" s="188" t="s">
        <v>2928</v>
      </c>
      <c r="BC28" s="188" t="s">
        <v>2881</v>
      </c>
      <c r="BD28" s="188" t="s">
        <v>2928</v>
      </c>
      <c r="BE28" s="188" t="s">
        <v>2928</v>
      </c>
      <c r="BF28" s="188" t="s">
        <v>2881</v>
      </c>
      <c r="BG28" s="188" t="s">
        <v>2928</v>
      </c>
      <c r="BH28" s="188" t="s">
        <v>2928</v>
      </c>
      <c r="BI28" s="188" t="s">
        <v>2881</v>
      </c>
      <c r="BJ28" s="188" t="s">
        <v>2763</v>
      </c>
      <c r="BK28" s="188" t="s">
        <v>2928</v>
      </c>
      <c r="BL28" s="188" t="s">
        <v>2881</v>
      </c>
      <c r="BM28" s="188" t="s">
        <v>2763</v>
      </c>
      <c r="BN28" s="188" t="s">
        <v>2928</v>
      </c>
      <c r="BO28" s="188" t="s">
        <v>2881</v>
      </c>
      <c r="BP28" s="188" t="s">
        <v>2763</v>
      </c>
      <c r="BQ28" s="188" t="s">
        <v>2763</v>
      </c>
      <c r="BR28" s="188" t="s">
        <v>2881</v>
      </c>
      <c r="BS28" s="188" t="s">
        <v>2763</v>
      </c>
      <c r="BT28" s="188" t="s">
        <v>2763</v>
      </c>
      <c r="BU28" s="188" t="s">
        <v>2881</v>
      </c>
      <c r="BV28" s="188" t="s">
        <v>2763</v>
      </c>
      <c r="BW28" s="188" t="s">
        <v>2763</v>
      </c>
      <c r="BX28" s="188" t="s">
        <v>2881</v>
      </c>
      <c r="BY28" s="188" t="s">
        <v>2763</v>
      </c>
      <c r="BZ28" s="188" t="s">
        <v>2763</v>
      </c>
      <c r="CA28" s="188" t="s">
        <v>2881</v>
      </c>
      <c r="CB28" s="188" t="s">
        <v>2763</v>
      </c>
      <c r="CC28" s="188" t="s">
        <v>2928</v>
      </c>
      <c r="CD28" s="188" t="s">
        <v>2881</v>
      </c>
      <c r="CE28" s="188" t="s">
        <v>2763</v>
      </c>
      <c r="CF28" s="188" t="s">
        <v>2763</v>
      </c>
      <c r="CG28" s="188" t="s">
        <v>2881</v>
      </c>
      <c r="CH28" s="188" t="s">
        <v>2763</v>
      </c>
      <c r="CI28" s="188" t="s">
        <v>2928</v>
      </c>
      <c r="CJ28" s="188" t="s">
        <v>2881</v>
      </c>
      <c r="CK28" s="188" t="s">
        <v>2763</v>
      </c>
      <c r="CL28" s="188" t="s">
        <v>2928</v>
      </c>
      <c r="CM28" s="188" t="s">
        <v>2881</v>
      </c>
      <c r="CN28" s="188" t="s">
        <v>2763</v>
      </c>
      <c r="CO28" s="188" t="s">
        <v>2928</v>
      </c>
      <c r="CP28" s="188" t="s">
        <v>2881</v>
      </c>
      <c r="CQ28" s="188" t="s">
        <v>2763</v>
      </c>
      <c r="CR28" s="188" t="s">
        <v>2928</v>
      </c>
      <c r="CS28" s="188" t="s">
        <v>2881</v>
      </c>
      <c r="CT28" s="188" t="s">
        <v>2763</v>
      </c>
      <c r="CU28" s="188" t="s">
        <v>2928</v>
      </c>
      <c r="CV28" s="188" t="s">
        <v>2881</v>
      </c>
      <c r="CW28" s="188" t="s">
        <v>2763</v>
      </c>
      <c r="CX28" s="188" t="s">
        <v>2928</v>
      </c>
      <c r="CY28" s="188" t="s">
        <v>2881</v>
      </c>
      <c r="CZ28" s="188" t="s">
        <v>2928</v>
      </c>
      <c r="DA28" s="188" t="s">
        <v>2763</v>
      </c>
      <c r="DB28" s="188" t="s">
        <v>2881</v>
      </c>
      <c r="DC28" s="188" t="s">
        <v>2763</v>
      </c>
      <c r="DD28" s="188" t="s">
        <v>2763</v>
      </c>
      <c r="DE28" s="188" t="s">
        <v>2881</v>
      </c>
      <c r="DF28" s="188" t="s">
        <v>2763</v>
      </c>
      <c r="DG28" s="188" t="s">
        <v>2763</v>
      </c>
      <c r="DH28" s="188" t="s">
        <v>2881</v>
      </c>
      <c r="DI28" s="188" t="s">
        <v>2763</v>
      </c>
      <c r="DJ28" s="188" t="s">
        <v>2763</v>
      </c>
      <c r="DK28" s="188" t="s">
        <v>2881</v>
      </c>
      <c r="DL28" s="188" t="s">
        <v>2763</v>
      </c>
      <c r="DM28" s="188" t="s">
        <v>2763</v>
      </c>
      <c r="DN28" s="188" t="s">
        <v>2881</v>
      </c>
      <c r="DO28" s="188" t="s">
        <v>2763</v>
      </c>
      <c r="DP28" s="188" t="s">
        <v>2763</v>
      </c>
      <c r="DQ28" s="188" t="s">
        <v>2881</v>
      </c>
      <c r="DR28" s="188" t="s">
        <v>2763</v>
      </c>
      <c r="DS28" s="188" t="s">
        <v>2763</v>
      </c>
      <c r="DT28" s="188" t="s">
        <v>2881</v>
      </c>
      <c r="DU28" s="188" t="s">
        <v>2763</v>
      </c>
      <c r="DV28" s="188" t="s">
        <v>2763</v>
      </c>
      <c r="DW28" s="188" t="s">
        <v>2881</v>
      </c>
      <c r="DX28" s="188" t="s">
        <v>2763</v>
      </c>
      <c r="DY28" s="188" t="s">
        <v>2763</v>
      </c>
      <c r="DZ28" s="188" t="s">
        <v>2881</v>
      </c>
      <c r="EA28" s="188" t="s">
        <v>2763</v>
      </c>
      <c r="EB28" s="188" t="s">
        <v>2763</v>
      </c>
      <c r="EC28" s="188" t="s">
        <v>2881</v>
      </c>
      <c r="ED28" s="188" t="s">
        <v>2763</v>
      </c>
      <c r="EE28" s="188" t="s">
        <v>2763</v>
      </c>
      <c r="EF28" s="188" t="s">
        <v>2881</v>
      </c>
      <c r="EG28" s="188" t="s">
        <v>2763</v>
      </c>
      <c r="EH28" s="188" t="s">
        <v>2763</v>
      </c>
      <c r="EI28" s="188" t="s">
        <v>2881</v>
      </c>
      <c r="EJ28" s="188" t="s">
        <v>2763</v>
      </c>
      <c r="EK28" s="188" t="s">
        <v>2763</v>
      </c>
      <c r="EL28" s="188" t="s">
        <v>2881</v>
      </c>
      <c r="EM28" s="188" t="s">
        <v>2763</v>
      </c>
      <c r="EN28" s="188" t="s">
        <v>2763</v>
      </c>
      <c r="EO28" s="188" t="s">
        <v>2881</v>
      </c>
      <c r="EP28" s="188" t="s">
        <v>2763</v>
      </c>
      <c r="EQ28" s="188" t="s">
        <v>2928</v>
      </c>
      <c r="ER28" s="188" t="s">
        <v>2881</v>
      </c>
      <c r="ES28" s="188" t="s">
        <v>2763</v>
      </c>
      <c r="ET28" s="188" t="s">
        <v>2763</v>
      </c>
    </row>
    <row r="29" spans="1:150" x14ac:dyDescent="0.3">
      <c r="A29" s="1"/>
      <c r="B29" s="186" t="s">
        <v>2938</v>
      </c>
      <c r="C29" s="186" t="s">
        <v>136</v>
      </c>
      <c r="D29" s="186" t="s">
        <v>137</v>
      </c>
      <c r="E29" s="186" t="s">
        <v>2939</v>
      </c>
      <c r="F29" s="186" t="s">
        <v>2940</v>
      </c>
      <c r="G29" s="186" t="s">
        <v>2881</v>
      </c>
      <c r="H29" s="186" t="s">
        <v>2763</v>
      </c>
      <c r="I29" s="186" t="s">
        <v>2763</v>
      </c>
      <c r="J29" s="186" t="s">
        <v>2881</v>
      </c>
      <c r="K29" s="186" t="s">
        <v>2763</v>
      </c>
      <c r="L29" s="186" t="s">
        <v>2763</v>
      </c>
      <c r="M29" s="186" t="s">
        <v>2881</v>
      </c>
      <c r="N29" s="186" t="s">
        <v>2763</v>
      </c>
      <c r="O29" s="186" t="s">
        <v>2763</v>
      </c>
      <c r="P29" s="186" t="s">
        <v>2881</v>
      </c>
      <c r="Q29" s="186" t="s">
        <v>2763</v>
      </c>
      <c r="R29" s="186" t="s">
        <v>2763</v>
      </c>
      <c r="S29" s="186" t="s">
        <v>2881</v>
      </c>
      <c r="T29" s="186" t="s">
        <v>2763</v>
      </c>
      <c r="U29" s="186" t="s">
        <v>2763</v>
      </c>
      <c r="V29" s="186" t="s">
        <v>2881</v>
      </c>
      <c r="W29" s="186" t="s">
        <v>2763</v>
      </c>
      <c r="X29" s="186" t="s">
        <v>2763</v>
      </c>
      <c r="Y29" s="186" t="s">
        <v>2881</v>
      </c>
      <c r="Z29" s="186" t="s">
        <v>2763</v>
      </c>
      <c r="AA29" s="186" t="s">
        <v>2763</v>
      </c>
      <c r="AB29" s="186" t="s">
        <v>2881</v>
      </c>
      <c r="AC29" s="186" t="s">
        <v>2763</v>
      </c>
      <c r="AD29" s="186" t="s">
        <v>2763</v>
      </c>
      <c r="AE29" s="186" t="s">
        <v>2881</v>
      </c>
      <c r="AF29" s="186" t="s">
        <v>2763</v>
      </c>
      <c r="AG29" s="186" t="s">
        <v>2763</v>
      </c>
      <c r="AH29" s="186" t="s">
        <v>2881</v>
      </c>
      <c r="AI29" s="186" t="s">
        <v>2763</v>
      </c>
      <c r="AJ29" s="186" t="s">
        <v>2763</v>
      </c>
      <c r="AK29" s="186" t="s">
        <v>2881</v>
      </c>
      <c r="AL29" s="186" t="s">
        <v>2763</v>
      </c>
      <c r="AM29" s="186" t="s">
        <v>2763</v>
      </c>
      <c r="AN29" s="186" t="s">
        <v>2881</v>
      </c>
      <c r="AO29" s="186" t="s">
        <v>2763</v>
      </c>
      <c r="AP29" s="186" t="s">
        <v>2763</v>
      </c>
      <c r="AQ29" s="186" t="s">
        <v>2881</v>
      </c>
      <c r="AR29" s="186" t="s">
        <v>2763</v>
      </c>
      <c r="AS29" s="186" t="s">
        <v>2924</v>
      </c>
      <c r="AT29" s="186" t="s">
        <v>2881</v>
      </c>
      <c r="AU29" s="186" t="s">
        <v>2924</v>
      </c>
      <c r="AV29" s="186" t="s">
        <v>2924</v>
      </c>
      <c r="AW29" s="186" t="s">
        <v>2881</v>
      </c>
      <c r="AX29" s="186" t="s">
        <v>2924</v>
      </c>
      <c r="AY29" s="186" t="s">
        <v>2924</v>
      </c>
      <c r="AZ29" s="186" t="s">
        <v>2881</v>
      </c>
      <c r="BA29" s="186" t="s">
        <v>2924</v>
      </c>
      <c r="BB29" s="186" t="s">
        <v>2924</v>
      </c>
      <c r="BC29" s="186" t="s">
        <v>2881</v>
      </c>
      <c r="BD29" s="186" t="s">
        <v>2924</v>
      </c>
      <c r="BE29" s="186" t="s">
        <v>2924</v>
      </c>
      <c r="BF29" s="186" t="s">
        <v>2881</v>
      </c>
      <c r="BG29" s="186" t="s">
        <v>2924</v>
      </c>
      <c r="BH29" s="186" t="s">
        <v>2924</v>
      </c>
      <c r="BI29" s="186" t="s">
        <v>2881</v>
      </c>
      <c r="BJ29" s="186" t="s">
        <v>2763</v>
      </c>
      <c r="BK29" s="186" t="s">
        <v>2763</v>
      </c>
      <c r="BL29" s="186" t="s">
        <v>2881</v>
      </c>
      <c r="BM29" s="186" t="s">
        <v>2763</v>
      </c>
      <c r="BN29" s="186" t="s">
        <v>2924</v>
      </c>
      <c r="BO29" s="186" t="s">
        <v>2881</v>
      </c>
      <c r="BP29" s="186" t="s">
        <v>2763</v>
      </c>
      <c r="BQ29" s="186" t="s">
        <v>2763</v>
      </c>
      <c r="BR29" s="186" t="s">
        <v>2881</v>
      </c>
      <c r="BS29" s="186" t="s">
        <v>2763</v>
      </c>
      <c r="BT29" s="186" t="s">
        <v>2763</v>
      </c>
      <c r="BU29" s="186" t="s">
        <v>2881</v>
      </c>
      <c r="BV29" s="186" t="s">
        <v>2763</v>
      </c>
      <c r="BW29" s="186" t="s">
        <v>2763</v>
      </c>
      <c r="BX29" s="186" t="s">
        <v>2881</v>
      </c>
      <c r="BY29" s="186" t="s">
        <v>2763</v>
      </c>
      <c r="BZ29" s="186" t="s">
        <v>2763</v>
      </c>
      <c r="CA29" s="186" t="s">
        <v>2881</v>
      </c>
      <c r="CB29" s="186" t="s">
        <v>2763</v>
      </c>
      <c r="CC29" s="186" t="s">
        <v>2763</v>
      </c>
      <c r="CD29" s="186" t="s">
        <v>2881</v>
      </c>
      <c r="CE29" s="186" t="s">
        <v>2763</v>
      </c>
      <c r="CF29" s="186" t="s">
        <v>2924</v>
      </c>
      <c r="CG29" s="186" t="s">
        <v>2881</v>
      </c>
      <c r="CH29" s="186" t="s">
        <v>2763</v>
      </c>
      <c r="CI29" s="186" t="s">
        <v>2763</v>
      </c>
      <c r="CJ29" s="186" t="s">
        <v>2881</v>
      </c>
      <c r="CK29" s="186" t="s">
        <v>2763</v>
      </c>
      <c r="CL29" s="186" t="s">
        <v>2763</v>
      </c>
      <c r="CM29" s="186" t="s">
        <v>2881</v>
      </c>
      <c r="CN29" s="186" t="s">
        <v>2763</v>
      </c>
      <c r="CO29" s="186" t="s">
        <v>2763</v>
      </c>
      <c r="CP29" s="186" t="s">
        <v>2881</v>
      </c>
      <c r="CQ29" s="186" t="s">
        <v>2763</v>
      </c>
      <c r="CR29" s="186" t="s">
        <v>2924</v>
      </c>
      <c r="CS29" s="186" t="s">
        <v>2881</v>
      </c>
      <c r="CT29" s="186" t="s">
        <v>2763</v>
      </c>
      <c r="CU29" s="186" t="s">
        <v>2763</v>
      </c>
      <c r="CV29" s="186" t="s">
        <v>2881</v>
      </c>
      <c r="CW29" s="186" t="s">
        <v>2763</v>
      </c>
      <c r="CX29" s="186" t="s">
        <v>2924</v>
      </c>
      <c r="CY29" s="186" t="s">
        <v>2881</v>
      </c>
      <c r="CZ29" s="186" t="s">
        <v>2763</v>
      </c>
      <c r="DA29" s="186" t="s">
        <v>2763</v>
      </c>
      <c r="DB29" s="186" t="s">
        <v>2881</v>
      </c>
      <c r="DC29" s="186" t="s">
        <v>2763</v>
      </c>
      <c r="DD29" s="186" t="s">
        <v>2763</v>
      </c>
      <c r="DE29" s="186" t="s">
        <v>2881</v>
      </c>
      <c r="DF29" s="186" t="s">
        <v>2763</v>
      </c>
      <c r="DG29" s="186" t="s">
        <v>2924</v>
      </c>
      <c r="DH29" s="186" t="s">
        <v>2881</v>
      </c>
      <c r="DI29" s="186" t="s">
        <v>2763</v>
      </c>
      <c r="DJ29" s="186" t="s">
        <v>2924</v>
      </c>
      <c r="DK29" s="186" t="s">
        <v>2881</v>
      </c>
      <c r="DL29" s="186" t="s">
        <v>2924</v>
      </c>
      <c r="DM29" s="186" t="s">
        <v>2763</v>
      </c>
      <c r="DN29" s="186" t="s">
        <v>2881</v>
      </c>
      <c r="DO29" s="186" t="s">
        <v>2924</v>
      </c>
      <c r="DP29" s="186" t="s">
        <v>2763</v>
      </c>
      <c r="DQ29" s="186" t="s">
        <v>2881</v>
      </c>
      <c r="DR29" s="186" t="s">
        <v>2763</v>
      </c>
      <c r="DS29" s="186" t="s">
        <v>2763</v>
      </c>
      <c r="DT29" s="186" t="s">
        <v>2881</v>
      </c>
      <c r="DU29" s="186" t="s">
        <v>2763</v>
      </c>
      <c r="DV29" s="186" t="s">
        <v>2763</v>
      </c>
      <c r="DW29" s="186" t="s">
        <v>2881</v>
      </c>
      <c r="DX29" s="186" t="s">
        <v>2763</v>
      </c>
      <c r="DY29" s="186" t="s">
        <v>2763</v>
      </c>
      <c r="DZ29" s="186" t="s">
        <v>2881</v>
      </c>
      <c r="EA29" s="186" t="s">
        <v>2763</v>
      </c>
      <c r="EB29" s="186" t="s">
        <v>2763</v>
      </c>
      <c r="EC29" s="186" t="s">
        <v>2881</v>
      </c>
      <c r="ED29" s="186" t="s">
        <v>2763</v>
      </c>
      <c r="EE29" s="186" t="s">
        <v>2763</v>
      </c>
      <c r="EF29" s="186" t="s">
        <v>2881</v>
      </c>
      <c r="EG29" s="186" t="s">
        <v>2763</v>
      </c>
      <c r="EH29" s="186" t="s">
        <v>2763</v>
      </c>
      <c r="EI29" s="186" t="s">
        <v>2881</v>
      </c>
      <c r="EJ29" s="186" t="s">
        <v>2763</v>
      </c>
      <c r="EK29" s="186" t="s">
        <v>2763</v>
      </c>
      <c r="EL29" s="186" t="s">
        <v>2881</v>
      </c>
      <c r="EM29" s="186" t="s">
        <v>2763</v>
      </c>
      <c r="EN29" s="186" t="s">
        <v>2924</v>
      </c>
      <c r="EO29" s="186" t="s">
        <v>2881</v>
      </c>
      <c r="EP29" s="186" t="s">
        <v>2763</v>
      </c>
      <c r="EQ29" s="186" t="s">
        <v>2924</v>
      </c>
      <c r="ER29" s="186" t="s">
        <v>2881</v>
      </c>
      <c r="ES29" s="186" t="s">
        <v>2924</v>
      </c>
      <c r="ET29" s="186" t="s">
        <v>2924</v>
      </c>
    </row>
    <row r="30" spans="1:150" x14ac:dyDescent="0.3">
      <c r="A30" s="1"/>
      <c r="B30" s="187" t="s">
        <v>2941</v>
      </c>
      <c r="C30" s="187" t="s">
        <v>136</v>
      </c>
      <c r="D30" s="187" t="s">
        <v>137</v>
      </c>
      <c r="E30" s="187" t="s">
        <v>2942</v>
      </c>
      <c r="F30" s="187" t="s">
        <v>2943</v>
      </c>
      <c r="G30" s="188" t="s">
        <v>2881</v>
      </c>
      <c r="H30" s="188" t="s">
        <v>2763</v>
      </c>
      <c r="I30" s="188" t="s">
        <v>2763</v>
      </c>
      <c r="J30" s="188" t="s">
        <v>2881</v>
      </c>
      <c r="K30" s="188" t="s">
        <v>2763</v>
      </c>
      <c r="L30" s="188" t="s">
        <v>2763</v>
      </c>
      <c r="M30" s="188" t="s">
        <v>2881</v>
      </c>
      <c r="N30" s="188" t="s">
        <v>2763</v>
      </c>
      <c r="O30" s="188" t="s">
        <v>2763</v>
      </c>
      <c r="P30" s="188" t="s">
        <v>2881</v>
      </c>
      <c r="Q30" s="188" t="s">
        <v>2763</v>
      </c>
      <c r="R30" s="188" t="s">
        <v>2763</v>
      </c>
      <c r="S30" s="188" t="s">
        <v>2881</v>
      </c>
      <c r="T30" s="188" t="s">
        <v>2763</v>
      </c>
      <c r="U30" s="188" t="s">
        <v>2763</v>
      </c>
      <c r="V30" s="188" t="s">
        <v>2881</v>
      </c>
      <c r="W30" s="188" t="s">
        <v>2763</v>
      </c>
      <c r="X30" s="188" t="s">
        <v>2763</v>
      </c>
      <c r="Y30" s="188" t="s">
        <v>2881</v>
      </c>
      <c r="Z30" s="188" t="s">
        <v>2763</v>
      </c>
      <c r="AA30" s="188" t="s">
        <v>2763</v>
      </c>
      <c r="AB30" s="188" t="s">
        <v>2881</v>
      </c>
      <c r="AC30" s="188" t="s">
        <v>2763</v>
      </c>
      <c r="AD30" s="188" t="s">
        <v>2763</v>
      </c>
      <c r="AE30" s="188" t="s">
        <v>2881</v>
      </c>
      <c r="AF30" s="188" t="s">
        <v>2763</v>
      </c>
      <c r="AG30" s="188" t="s">
        <v>2763</v>
      </c>
      <c r="AH30" s="188" t="s">
        <v>2881</v>
      </c>
      <c r="AI30" s="188" t="s">
        <v>2763</v>
      </c>
      <c r="AJ30" s="188" t="s">
        <v>2763</v>
      </c>
      <c r="AK30" s="188" t="s">
        <v>2881</v>
      </c>
      <c r="AL30" s="188" t="s">
        <v>2763</v>
      </c>
      <c r="AM30" s="188" t="s">
        <v>2763</v>
      </c>
      <c r="AN30" s="188" t="s">
        <v>2881</v>
      </c>
      <c r="AO30" s="188" t="s">
        <v>2763</v>
      </c>
      <c r="AP30" s="188" t="s">
        <v>2763</v>
      </c>
      <c r="AQ30" s="188" t="s">
        <v>2881</v>
      </c>
      <c r="AR30" s="188" t="s">
        <v>2763</v>
      </c>
      <c r="AS30" s="188" t="s">
        <v>2763</v>
      </c>
      <c r="AT30" s="188" t="s">
        <v>2881</v>
      </c>
      <c r="AU30" s="188" t="s">
        <v>2924</v>
      </c>
      <c r="AV30" s="188" t="s">
        <v>2763</v>
      </c>
      <c r="AW30" s="188" t="s">
        <v>2881</v>
      </c>
      <c r="AX30" s="188" t="s">
        <v>2924</v>
      </c>
      <c r="AY30" s="188" t="s">
        <v>2763</v>
      </c>
      <c r="AZ30" s="188" t="s">
        <v>2881</v>
      </c>
      <c r="BA30" s="188" t="s">
        <v>2924</v>
      </c>
      <c r="BB30" s="188" t="s">
        <v>2763</v>
      </c>
      <c r="BC30" s="188" t="s">
        <v>2881</v>
      </c>
      <c r="BD30" s="188" t="s">
        <v>2924</v>
      </c>
      <c r="BE30" s="188" t="s">
        <v>2763</v>
      </c>
      <c r="BF30" s="188" t="s">
        <v>2881</v>
      </c>
      <c r="BG30" s="188" t="s">
        <v>2924</v>
      </c>
      <c r="BH30" s="188" t="s">
        <v>2763</v>
      </c>
      <c r="BI30" s="188" t="s">
        <v>2881</v>
      </c>
      <c r="BJ30" s="188" t="s">
        <v>2763</v>
      </c>
      <c r="BK30" s="188" t="s">
        <v>2763</v>
      </c>
      <c r="BL30" s="188" t="s">
        <v>2881</v>
      </c>
      <c r="BM30" s="188" t="s">
        <v>2763</v>
      </c>
      <c r="BN30" s="188" t="s">
        <v>2763</v>
      </c>
      <c r="BO30" s="188" t="s">
        <v>2881</v>
      </c>
      <c r="BP30" s="188" t="s">
        <v>2763</v>
      </c>
      <c r="BQ30" s="188" t="s">
        <v>2763</v>
      </c>
      <c r="BR30" s="188" t="s">
        <v>2881</v>
      </c>
      <c r="BS30" s="188" t="s">
        <v>2763</v>
      </c>
      <c r="BT30" s="188" t="s">
        <v>2763</v>
      </c>
      <c r="BU30" s="188" t="s">
        <v>2881</v>
      </c>
      <c r="BV30" s="188" t="s">
        <v>2763</v>
      </c>
      <c r="BW30" s="188" t="s">
        <v>2763</v>
      </c>
      <c r="BX30" s="188" t="s">
        <v>2881</v>
      </c>
      <c r="BY30" s="188" t="s">
        <v>2763</v>
      </c>
      <c r="BZ30" s="188" t="s">
        <v>2763</v>
      </c>
      <c r="CA30" s="188" t="s">
        <v>2881</v>
      </c>
      <c r="CB30" s="188" t="s">
        <v>2763</v>
      </c>
      <c r="CC30" s="188" t="s">
        <v>2763</v>
      </c>
      <c r="CD30" s="188" t="s">
        <v>2881</v>
      </c>
      <c r="CE30" s="188" t="s">
        <v>2763</v>
      </c>
      <c r="CF30" s="188" t="s">
        <v>2763</v>
      </c>
      <c r="CG30" s="188" t="s">
        <v>2881</v>
      </c>
      <c r="CH30" s="188" t="s">
        <v>2763</v>
      </c>
      <c r="CI30" s="188" t="s">
        <v>2763</v>
      </c>
      <c r="CJ30" s="188" t="s">
        <v>2881</v>
      </c>
      <c r="CK30" s="188" t="s">
        <v>2763</v>
      </c>
      <c r="CL30" s="188" t="s">
        <v>2763</v>
      </c>
      <c r="CM30" s="188" t="s">
        <v>2881</v>
      </c>
      <c r="CN30" s="188" t="s">
        <v>2763</v>
      </c>
      <c r="CO30" s="188" t="s">
        <v>2763</v>
      </c>
      <c r="CP30" s="188" t="s">
        <v>2881</v>
      </c>
      <c r="CQ30" s="188" t="s">
        <v>2763</v>
      </c>
      <c r="CR30" s="188" t="s">
        <v>2763</v>
      </c>
      <c r="CS30" s="188" t="s">
        <v>2881</v>
      </c>
      <c r="CT30" s="188" t="s">
        <v>2763</v>
      </c>
      <c r="CU30" s="188" t="s">
        <v>2763</v>
      </c>
      <c r="CV30" s="188" t="s">
        <v>2881</v>
      </c>
      <c r="CW30" s="188" t="s">
        <v>2763</v>
      </c>
      <c r="CX30" s="188" t="s">
        <v>2763</v>
      </c>
      <c r="CY30" s="188" t="s">
        <v>2881</v>
      </c>
      <c r="CZ30" s="188" t="s">
        <v>2763</v>
      </c>
      <c r="DA30" s="188" t="s">
        <v>2763</v>
      </c>
      <c r="DB30" s="188" t="s">
        <v>2881</v>
      </c>
      <c r="DC30" s="188" t="s">
        <v>2763</v>
      </c>
      <c r="DD30" s="188" t="s">
        <v>2763</v>
      </c>
      <c r="DE30" s="188" t="s">
        <v>2881</v>
      </c>
      <c r="DF30" s="188" t="s">
        <v>2763</v>
      </c>
      <c r="DG30" s="188" t="s">
        <v>2763</v>
      </c>
      <c r="DH30" s="188" t="s">
        <v>2881</v>
      </c>
      <c r="DI30" s="188" t="s">
        <v>2763</v>
      </c>
      <c r="DJ30" s="188" t="s">
        <v>2763</v>
      </c>
      <c r="DK30" s="188" t="s">
        <v>2881</v>
      </c>
      <c r="DL30" s="188" t="s">
        <v>2763</v>
      </c>
      <c r="DM30" s="188" t="s">
        <v>2763</v>
      </c>
      <c r="DN30" s="188" t="s">
        <v>2881</v>
      </c>
      <c r="DO30" s="188" t="s">
        <v>2763</v>
      </c>
      <c r="DP30" s="188" t="s">
        <v>2763</v>
      </c>
      <c r="DQ30" s="188" t="s">
        <v>2881</v>
      </c>
      <c r="DR30" s="188" t="s">
        <v>2763</v>
      </c>
      <c r="DS30" s="188" t="s">
        <v>2763</v>
      </c>
      <c r="DT30" s="188" t="s">
        <v>2881</v>
      </c>
      <c r="DU30" s="188" t="s">
        <v>2763</v>
      </c>
      <c r="DV30" s="188" t="s">
        <v>2763</v>
      </c>
      <c r="DW30" s="188" t="s">
        <v>2881</v>
      </c>
      <c r="DX30" s="188" t="s">
        <v>2763</v>
      </c>
      <c r="DY30" s="188" t="s">
        <v>2763</v>
      </c>
      <c r="DZ30" s="188" t="s">
        <v>2881</v>
      </c>
      <c r="EA30" s="188" t="s">
        <v>2763</v>
      </c>
      <c r="EB30" s="188" t="s">
        <v>2763</v>
      </c>
      <c r="EC30" s="188" t="s">
        <v>2881</v>
      </c>
      <c r="ED30" s="188" t="s">
        <v>2763</v>
      </c>
      <c r="EE30" s="188" t="s">
        <v>2763</v>
      </c>
      <c r="EF30" s="188" t="s">
        <v>2881</v>
      </c>
      <c r="EG30" s="188" t="s">
        <v>2763</v>
      </c>
      <c r="EH30" s="188" t="s">
        <v>2763</v>
      </c>
      <c r="EI30" s="188" t="s">
        <v>2881</v>
      </c>
      <c r="EJ30" s="188" t="s">
        <v>2763</v>
      </c>
      <c r="EK30" s="188" t="s">
        <v>2763</v>
      </c>
      <c r="EL30" s="188" t="s">
        <v>2881</v>
      </c>
      <c r="EM30" s="188" t="s">
        <v>2763</v>
      </c>
      <c r="EN30" s="188" t="s">
        <v>2763</v>
      </c>
      <c r="EO30" s="188" t="s">
        <v>2881</v>
      </c>
      <c r="EP30" s="188" t="s">
        <v>2763</v>
      </c>
      <c r="EQ30" s="188" t="s">
        <v>2763</v>
      </c>
      <c r="ER30" s="188" t="s">
        <v>2881</v>
      </c>
      <c r="ES30" s="188" t="s">
        <v>2924</v>
      </c>
      <c r="ET30" s="188" t="s">
        <v>2763</v>
      </c>
    </row>
    <row r="31" spans="1:150" x14ac:dyDescent="0.3">
      <c r="A31" s="1"/>
      <c r="B31" s="187" t="s">
        <v>2944</v>
      </c>
      <c r="C31" s="187" t="s">
        <v>136</v>
      </c>
      <c r="D31" s="187" t="s">
        <v>137</v>
      </c>
      <c r="E31" s="187" t="s">
        <v>2945</v>
      </c>
      <c r="F31" s="187" t="s">
        <v>2946</v>
      </c>
      <c r="G31" s="188" t="s">
        <v>2881</v>
      </c>
      <c r="H31" s="188" t="s">
        <v>2763</v>
      </c>
      <c r="I31" s="188" t="s">
        <v>2763</v>
      </c>
      <c r="J31" s="188" t="s">
        <v>2881</v>
      </c>
      <c r="K31" s="188" t="s">
        <v>2763</v>
      </c>
      <c r="L31" s="188" t="s">
        <v>2763</v>
      </c>
      <c r="M31" s="188" t="s">
        <v>2881</v>
      </c>
      <c r="N31" s="188" t="s">
        <v>2763</v>
      </c>
      <c r="O31" s="188" t="s">
        <v>2763</v>
      </c>
      <c r="P31" s="188" t="s">
        <v>2881</v>
      </c>
      <c r="Q31" s="188" t="s">
        <v>2763</v>
      </c>
      <c r="R31" s="188" t="s">
        <v>2763</v>
      </c>
      <c r="S31" s="188" t="s">
        <v>2881</v>
      </c>
      <c r="T31" s="188" t="s">
        <v>2763</v>
      </c>
      <c r="U31" s="188" t="s">
        <v>2763</v>
      </c>
      <c r="V31" s="188" t="s">
        <v>2881</v>
      </c>
      <c r="W31" s="188" t="s">
        <v>2763</v>
      </c>
      <c r="X31" s="188" t="s">
        <v>2763</v>
      </c>
      <c r="Y31" s="188" t="s">
        <v>2881</v>
      </c>
      <c r="Z31" s="188" t="s">
        <v>2763</v>
      </c>
      <c r="AA31" s="188" t="s">
        <v>2763</v>
      </c>
      <c r="AB31" s="188" t="s">
        <v>2881</v>
      </c>
      <c r="AC31" s="188" t="s">
        <v>2763</v>
      </c>
      <c r="AD31" s="188" t="s">
        <v>2763</v>
      </c>
      <c r="AE31" s="188" t="s">
        <v>2881</v>
      </c>
      <c r="AF31" s="188" t="s">
        <v>2763</v>
      </c>
      <c r="AG31" s="188" t="s">
        <v>2763</v>
      </c>
      <c r="AH31" s="188" t="s">
        <v>2881</v>
      </c>
      <c r="AI31" s="188" t="s">
        <v>2763</v>
      </c>
      <c r="AJ31" s="188" t="s">
        <v>2763</v>
      </c>
      <c r="AK31" s="188" t="s">
        <v>2881</v>
      </c>
      <c r="AL31" s="188" t="s">
        <v>2763</v>
      </c>
      <c r="AM31" s="188" t="s">
        <v>2763</v>
      </c>
      <c r="AN31" s="188" t="s">
        <v>2881</v>
      </c>
      <c r="AO31" s="188" t="s">
        <v>2763</v>
      </c>
      <c r="AP31" s="188" t="s">
        <v>2763</v>
      </c>
      <c r="AQ31" s="188" t="s">
        <v>2881</v>
      </c>
      <c r="AR31" s="188" t="s">
        <v>2763</v>
      </c>
      <c r="AS31" s="188" t="s">
        <v>2924</v>
      </c>
      <c r="AT31" s="188" t="s">
        <v>2881</v>
      </c>
      <c r="AU31" s="188" t="s">
        <v>2763</v>
      </c>
      <c r="AV31" s="188" t="s">
        <v>2924</v>
      </c>
      <c r="AW31" s="188" t="s">
        <v>2881</v>
      </c>
      <c r="AX31" s="188" t="s">
        <v>2763</v>
      </c>
      <c r="AY31" s="188" t="s">
        <v>2924</v>
      </c>
      <c r="AZ31" s="188" t="s">
        <v>2881</v>
      </c>
      <c r="BA31" s="188" t="s">
        <v>2763</v>
      </c>
      <c r="BB31" s="188" t="s">
        <v>2924</v>
      </c>
      <c r="BC31" s="188" t="s">
        <v>2881</v>
      </c>
      <c r="BD31" s="188" t="s">
        <v>2763</v>
      </c>
      <c r="BE31" s="188" t="s">
        <v>2924</v>
      </c>
      <c r="BF31" s="188" t="s">
        <v>2881</v>
      </c>
      <c r="BG31" s="188" t="s">
        <v>2763</v>
      </c>
      <c r="BH31" s="188" t="s">
        <v>2924</v>
      </c>
      <c r="BI31" s="188" t="s">
        <v>2881</v>
      </c>
      <c r="BJ31" s="188" t="s">
        <v>2763</v>
      </c>
      <c r="BK31" s="188" t="s">
        <v>2763</v>
      </c>
      <c r="BL31" s="188" t="s">
        <v>2881</v>
      </c>
      <c r="BM31" s="188" t="s">
        <v>2763</v>
      </c>
      <c r="BN31" s="188" t="s">
        <v>2924</v>
      </c>
      <c r="BO31" s="188" t="s">
        <v>2881</v>
      </c>
      <c r="BP31" s="188" t="s">
        <v>2763</v>
      </c>
      <c r="BQ31" s="188" t="s">
        <v>2763</v>
      </c>
      <c r="BR31" s="188" t="s">
        <v>2881</v>
      </c>
      <c r="BS31" s="188" t="s">
        <v>2763</v>
      </c>
      <c r="BT31" s="188" t="s">
        <v>2763</v>
      </c>
      <c r="BU31" s="188" t="s">
        <v>2881</v>
      </c>
      <c r="BV31" s="188" t="s">
        <v>2763</v>
      </c>
      <c r="BW31" s="188" t="s">
        <v>2763</v>
      </c>
      <c r="BX31" s="188" t="s">
        <v>2881</v>
      </c>
      <c r="BY31" s="188" t="s">
        <v>2763</v>
      </c>
      <c r="BZ31" s="188" t="s">
        <v>2763</v>
      </c>
      <c r="CA31" s="188" t="s">
        <v>2881</v>
      </c>
      <c r="CB31" s="188" t="s">
        <v>2763</v>
      </c>
      <c r="CC31" s="188" t="s">
        <v>2763</v>
      </c>
      <c r="CD31" s="188" t="s">
        <v>2881</v>
      </c>
      <c r="CE31" s="188" t="s">
        <v>2763</v>
      </c>
      <c r="CF31" s="188" t="s">
        <v>2924</v>
      </c>
      <c r="CG31" s="188" t="s">
        <v>2881</v>
      </c>
      <c r="CH31" s="188" t="s">
        <v>2763</v>
      </c>
      <c r="CI31" s="188" t="s">
        <v>2763</v>
      </c>
      <c r="CJ31" s="188" t="s">
        <v>2881</v>
      </c>
      <c r="CK31" s="188" t="s">
        <v>2763</v>
      </c>
      <c r="CL31" s="188" t="s">
        <v>2763</v>
      </c>
      <c r="CM31" s="188" t="s">
        <v>2881</v>
      </c>
      <c r="CN31" s="188" t="s">
        <v>2763</v>
      </c>
      <c r="CO31" s="188" t="s">
        <v>2763</v>
      </c>
      <c r="CP31" s="188" t="s">
        <v>2881</v>
      </c>
      <c r="CQ31" s="188" t="s">
        <v>2763</v>
      </c>
      <c r="CR31" s="188" t="s">
        <v>2924</v>
      </c>
      <c r="CS31" s="188" t="s">
        <v>2881</v>
      </c>
      <c r="CT31" s="188" t="s">
        <v>2763</v>
      </c>
      <c r="CU31" s="188" t="s">
        <v>2763</v>
      </c>
      <c r="CV31" s="188" t="s">
        <v>2881</v>
      </c>
      <c r="CW31" s="188" t="s">
        <v>2763</v>
      </c>
      <c r="CX31" s="188" t="s">
        <v>2924</v>
      </c>
      <c r="CY31" s="188" t="s">
        <v>2881</v>
      </c>
      <c r="CZ31" s="188" t="s">
        <v>2763</v>
      </c>
      <c r="DA31" s="188" t="s">
        <v>2763</v>
      </c>
      <c r="DB31" s="188" t="s">
        <v>2881</v>
      </c>
      <c r="DC31" s="188" t="s">
        <v>2763</v>
      </c>
      <c r="DD31" s="188" t="s">
        <v>2763</v>
      </c>
      <c r="DE31" s="188" t="s">
        <v>2881</v>
      </c>
      <c r="DF31" s="188" t="s">
        <v>2763</v>
      </c>
      <c r="DG31" s="188" t="s">
        <v>2924</v>
      </c>
      <c r="DH31" s="188" t="s">
        <v>2881</v>
      </c>
      <c r="DI31" s="188" t="s">
        <v>2763</v>
      </c>
      <c r="DJ31" s="188" t="s">
        <v>2924</v>
      </c>
      <c r="DK31" s="188" t="s">
        <v>2881</v>
      </c>
      <c r="DL31" s="188" t="s">
        <v>2924</v>
      </c>
      <c r="DM31" s="188" t="s">
        <v>2763</v>
      </c>
      <c r="DN31" s="188" t="s">
        <v>2881</v>
      </c>
      <c r="DO31" s="188" t="s">
        <v>2924</v>
      </c>
      <c r="DP31" s="188" t="s">
        <v>2763</v>
      </c>
      <c r="DQ31" s="188" t="s">
        <v>2881</v>
      </c>
      <c r="DR31" s="188" t="s">
        <v>2763</v>
      </c>
      <c r="DS31" s="188" t="s">
        <v>2763</v>
      </c>
      <c r="DT31" s="188" t="s">
        <v>2881</v>
      </c>
      <c r="DU31" s="188" t="s">
        <v>2763</v>
      </c>
      <c r="DV31" s="188" t="s">
        <v>2763</v>
      </c>
      <c r="DW31" s="188" t="s">
        <v>2881</v>
      </c>
      <c r="DX31" s="188" t="s">
        <v>2763</v>
      </c>
      <c r="DY31" s="188" t="s">
        <v>2763</v>
      </c>
      <c r="DZ31" s="188" t="s">
        <v>2881</v>
      </c>
      <c r="EA31" s="188" t="s">
        <v>2763</v>
      </c>
      <c r="EB31" s="188" t="s">
        <v>2763</v>
      </c>
      <c r="EC31" s="188" t="s">
        <v>2881</v>
      </c>
      <c r="ED31" s="188" t="s">
        <v>2763</v>
      </c>
      <c r="EE31" s="188" t="s">
        <v>2763</v>
      </c>
      <c r="EF31" s="188" t="s">
        <v>2881</v>
      </c>
      <c r="EG31" s="188" t="s">
        <v>2763</v>
      </c>
      <c r="EH31" s="188" t="s">
        <v>2763</v>
      </c>
      <c r="EI31" s="188" t="s">
        <v>2881</v>
      </c>
      <c r="EJ31" s="188" t="s">
        <v>2763</v>
      </c>
      <c r="EK31" s="188" t="s">
        <v>2763</v>
      </c>
      <c r="EL31" s="188" t="s">
        <v>2881</v>
      </c>
      <c r="EM31" s="188" t="s">
        <v>2763</v>
      </c>
      <c r="EN31" s="188" t="s">
        <v>2924</v>
      </c>
      <c r="EO31" s="188" t="s">
        <v>2881</v>
      </c>
      <c r="EP31" s="188" t="s">
        <v>2763</v>
      </c>
      <c r="EQ31" s="188" t="s">
        <v>2924</v>
      </c>
      <c r="ER31" s="188" t="s">
        <v>2881</v>
      </c>
      <c r="ES31" s="188" t="s">
        <v>2763</v>
      </c>
      <c r="ET31" s="188" t="s">
        <v>2924</v>
      </c>
    </row>
    <row r="32" spans="1:150" x14ac:dyDescent="0.3">
      <c r="A32" s="1"/>
      <c r="B32" s="186" t="s">
        <v>2947</v>
      </c>
      <c r="C32" s="186" t="s">
        <v>103</v>
      </c>
      <c r="D32" s="186" t="s">
        <v>2948</v>
      </c>
      <c r="E32" s="186" t="s">
        <v>2949</v>
      </c>
      <c r="F32" s="186" t="s">
        <v>2950</v>
      </c>
      <c r="G32" s="186" t="s">
        <v>2881</v>
      </c>
      <c r="H32" s="186" t="s">
        <v>2763</v>
      </c>
      <c r="I32" s="186" t="s">
        <v>2763</v>
      </c>
      <c r="J32" s="186" t="s">
        <v>2881</v>
      </c>
      <c r="K32" s="186" t="s">
        <v>2763</v>
      </c>
      <c r="L32" s="186" t="s">
        <v>2763</v>
      </c>
      <c r="M32" s="186" t="s">
        <v>2881</v>
      </c>
      <c r="N32" s="186" t="s">
        <v>2763</v>
      </c>
      <c r="O32" s="186" t="s">
        <v>2763</v>
      </c>
      <c r="P32" s="186" t="s">
        <v>2881</v>
      </c>
      <c r="Q32" s="186" t="s">
        <v>2763</v>
      </c>
      <c r="R32" s="186" t="s">
        <v>2763</v>
      </c>
      <c r="S32" s="186" t="s">
        <v>2881</v>
      </c>
      <c r="T32" s="186" t="s">
        <v>2763</v>
      </c>
      <c r="U32" s="186" t="s">
        <v>2763</v>
      </c>
      <c r="V32" s="186" t="s">
        <v>2881</v>
      </c>
      <c r="W32" s="186" t="s">
        <v>2763</v>
      </c>
      <c r="X32" s="186" t="s">
        <v>2763</v>
      </c>
      <c r="Y32" s="186" t="s">
        <v>2881</v>
      </c>
      <c r="Z32" s="186" t="s">
        <v>2763</v>
      </c>
      <c r="AA32" s="186" t="s">
        <v>2763</v>
      </c>
      <c r="AB32" s="186" t="s">
        <v>2881</v>
      </c>
      <c r="AC32" s="186" t="s">
        <v>2763</v>
      </c>
      <c r="AD32" s="186" t="s">
        <v>2763</v>
      </c>
      <c r="AE32" s="186" t="s">
        <v>2881</v>
      </c>
      <c r="AF32" s="186" t="s">
        <v>2763</v>
      </c>
      <c r="AG32" s="186" t="s">
        <v>2763</v>
      </c>
      <c r="AH32" s="186" t="s">
        <v>2881</v>
      </c>
      <c r="AI32" s="186" t="s">
        <v>2763</v>
      </c>
      <c r="AJ32" s="186" t="s">
        <v>2763</v>
      </c>
      <c r="AK32" s="186" t="s">
        <v>2881</v>
      </c>
      <c r="AL32" s="186" t="s">
        <v>2763</v>
      </c>
      <c r="AM32" s="186" t="s">
        <v>2763</v>
      </c>
      <c r="AN32" s="186" t="s">
        <v>2881</v>
      </c>
      <c r="AO32" s="186" t="s">
        <v>2763</v>
      </c>
      <c r="AP32" s="186" t="s">
        <v>2763</v>
      </c>
      <c r="AQ32" s="186" t="s">
        <v>2881</v>
      </c>
      <c r="AR32" s="186" t="s">
        <v>2763</v>
      </c>
      <c r="AS32" s="186" t="s">
        <v>2763</v>
      </c>
      <c r="AT32" s="186" t="s">
        <v>2881</v>
      </c>
      <c r="AU32" s="186" t="s">
        <v>2763</v>
      </c>
      <c r="AV32" s="186" t="s">
        <v>2763</v>
      </c>
      <c r="AW32" s="186" t="s">
        <v>2881</v>
      </c>
      <c r="AX32" s="186" t="s">
        <v>2763</v>
      </c>
      <c r="AY32" s="186" t="s">
        <v>2763</v>
      </c>
      <c r="AZ32" s="186" t="s">
        <v>2881</v>
      </c>
      <c r="BA32" s="186" t="s">
        <v>2763</v>
      </c>
      <c r="BB32" s="186" t="s">
        <v>2763</v>
      </c>
      <c r="BC32" s="186" t="s">
        <v>2881</v>
      </c>
      <c r="BD32" s="186" t="s">
        <v>2763</v>
      </c>
      <c r="BE32" s="186" t="s">
        <v>2763</v>
      </c>
      <c r="BF32" s="186" t="s">
        <v>2881</v>
      </c>
      <c r="BG32" s="186" t="s">
        <v>2763</v>
      </c>
      <c r="BH32" s="186" t="s">
        <v>2763</v>
      </c>
      <c r="BI32" s="186" t="s">
        <v>2881</v>
      </c>
      <c r="BJ32" s="186" t="s">
        <v>2763</v>
      </c>
      <c r="BK32" s="186" t="s">
        <v>2763</v>
      </c>
      <c r="BL32" s="186" t="s">
        <v>2881</v>
      </c>
      <c r="BM32" s="186" t="s">
        <v>2763</v>
      </c>
      <c r="BN32" s="186" t="s">
        <v>2763</v>
      </c>
      <c r="BO32" s="186" t="s">
        <v>2881</v>
      </c>
      <c r="BP32" s="186" t="s">
        <v>2763</v>
      </c>
      <c r="BQ32" s="186" t="s">
        <v>2763</v>
      </c>
      <c r="BR32" s="186" t="s">
        <v>2881</v>
      </c>
      <c r="BS32" s="186" t="s">
        <v>2763</v>
      </c>
      <c r="BT32" s="186" t="s">
        <v>2763</v>
      </c>
      <c r="BU32" s="186" t="s">
        <v>2881</v>
      </c>
      <c r="BV32" s="186" t="s">
        <v>2763</v>
      </c>
      <c r="BW32" s="186" t="s">
        <v>2763</v>
      </c>
      <c r="BX32" s="186" t="s">
        <v>2881</v>
      </c>
      <c r="BY32" s="186" t="s">
        <v>2763</v>
      </c>
      <c r="BZ32" s="186" t="s">
        <v>2763</v>
      </c>
      <c r="CA32" s="186" t="s">
        <v>2881</v>
      </c>
      <c r="CB32" s="186" t="s">
        <v>2763</v>
      </c>
      <c r="CC32" s="186" t="s">
        <v>2763</v>
      </c>
      <c r="CD32" s="186" t="s">
        <v>2881</v>
      </c>
      <c r="CE32" s="186" t="s">
        <v>2763</v>
      </c>
      <c r="CF32" s="186" t="s">
        <v>2763</v>
      </c>
      <c r="CG32" s="186" t="s">
        <v>2881</v>
      </c>
      <c r="CH32" s="186" t="s">
        <v>2763</v>
      </c>
      <c r="CI32" s="186" t="s">
        <v>2763</v>
      </c>
      <c r="CJ32" s="186" t="s">
        <v>2881</v>
      </c>
      <c r="CK32" s="186" t="s">
        <v>2763</v>
      </c>
      <c r="CL32" s="186" t="s">
        <v>2763</v>
      </c>
      <c r="CM32" s="186" t="s">
        <v>2881</v>
      </c>
      <c r="CN32" s="186" t="s">
        <v>2763</v>
      </c>
      <c r="CO32" s="186" t="s">
        <v>2763</v>
      </c>
      <c r="CP32" s="186" t="s">
        <v>2881</v>
      </c>
      <c r="CQ32" s="186" t="s">
        <v>2763</v>
      </c>
      <c r="CR32" s="186" t="s">
        <v>2763</v>
      </c>
      <c r="CS32" s="186" t="s">
        <v>2881</v>
      </c>
      <c r="CT32" s="186" t="s">
        <v>2763</v>
      </c>
      <c r="CU32" s="186" t="s">
        <v>2763</v>
      </c>
      <c r="CV32" s="186" t="s">
        <v>2881</v>
      </c>
      <c r="CW32" s="186" t="s">
        <v>2763</v>
      </c>
      <c r="CX32" s="186" t="s">
        <v>2763</v>
      </c>
      <c r="CY32" s="186" t="s">
        <v>2881</v>
      </c>
      <c r="CZ32" s="186" t="s">
        <v>2763</v>
      </c>
      <c r="DA32" s="186" t="s">
        <v>2763</v>
      </c>
      <c r="DB32" s="186" t="s">
        <v>2881</v>
      </c>
      <c r="DC32" s="186" t="s">
        <v>2763</v>
      </c>
      <c r="DD32" s="186" t="s">
        <v>2763</v>
      </c>
      <c r="DE32" s="186" t="s">
        <v>2881</v>
      </c>
      <c r="DF32" s="186" t="s">
        <v>2763</v>
      </c>
      <c r="DG32" s="186" t="s">
        <v>2763</v>
      </c>
      <c r="DH32" s="186" t="s">
        <v>2881</v>
      </c>
      <c r="DI32" s="186" t="s">
        <v>2763</v>
      </c>
      <c r="DJ32" s="186" t="s">
        <v>2763</v>
      </c>
      <c r="DK32" s="186" t="s">
        <v>2881</v>
      </c>
      <c r="DL32" s="186" t="s">
        <v>2763</v>
      </c>
      <c r="DM32" s="186" t="s">
        <v>2763</v>
      </c>
      <c r="DN32" s="186" t="s">
        <v>2881</v>
      </c>
      <c r="DO32" s="186" t="s">
        <v>2763</v>
      </c>
      <c r="DP32" s="186" t="s">
        <v>2763</v>
      </c>
      <c r="DQ32" s="186" t="s">
        <v>2881</v>
      </c>
      <c r="DR32" s="186" t="s">
        <v>2763</v>
      </c>
      <c r="DS32" s="186" t="s">
        <v>2763</v>
      </c>
      <c r="DT32" s="186" t="s">
        <v>2881</v>
      </c>
      <c r="DU32" s="186" t="s">
        <v>2763</v>
      </c>
      <c r="DV32" s="186" t="s">
        <v>2763</v>
      </c>
      <c r="DW32" s="186" t="s">
        <v>2881</v>
      </c>
      <c r="DX32" s="186" t="s">
        <v>2763</v>
      </c>
      <c r="DY32" s="186" t="s">
        <v>2763</v>
      </c>
      <c r="DZ32" s="186" t="s">
        <v>2881</v>
      </c>
      <c r="EA32" s="186" t="s">
        <v>2763</v>
      </c>
      <c r="EB32" s="186" t="s">
        <v>2763</v>
      </c>
      <c r="EC32" s="186" t="s">
        <v>2881</v>
      </c>
      <c r="ED32" s="186" t="s">
        <v>2763</v>
      </c>
      <c r="EE32" s="186" t="s">
        <v>2763</v>
      </c>
      <c r="EF32" s="186" t="s">
        <v>2881</v>
      </c>
      <c r="EG32" s="186" t="s">
        <v>2763</v>
      </c>
      <c r="EH32" s="186" t="s">
        <v>2763</v>
      </c>
      <c r="EI32" s="186" t="s">
        <v>2881</v>
      </c>
      <c r="EJ32" s="186" t="s">
        <v>2763</v>
      </c>
      <c r="EK32" s="186" t="s">
        <v>2763</v>
      </c>
      <c r="EL32" s="186" t="s">
        <v>2881</v>
      </c>
      <c r="EM32" s="186" t="s">
        <v>2763</v>
      </c>
      <c r="EN32" s="186" t="s">
        <v>2763</v>
      </c>
      <c r="EO32" s="186" t="s">
        <v>2881</v>
      </c>
      <c r="EP32" s="186" t="s">
        <v>2763</v>
      </c>
      <c r="EQ32" s="186" t="s">
        <v>2763</v>
      </c>
      <c r="ER32" s="186" t="s">
        <v>2881</v>
      </c>
      <c r="ES32" s="186" t="s">
        <v>2763</v>
      </c>
      <c r="ET32" s="186" t="s">
        <v>2763</v>
      </c>
    </row>
    <row r="33" spans="1:150" x14ac:dyDescent="0.3">
      <c r="A33" s="1"/>
      <c r="B33" s="187" t="s">
        <v>2951</v>
      </c>
      <c r="C33" s="187" t="s">
        <v>103</v>
      </c>
      <c r="D33" s="187" t="s">
        <v>2948</v>
      </c>
      <c r="E33" s="187" t="s">
        <v>2952</v>
      </c>
      <c r="F33" s="187" t="s">
        <v>2953</v>
      </c>
      <c r="G33" s="188" t="s">
        <v>2881</v>
      </c>
      <c r="H33" s="188" t="s">
        <v>867</v>
      </c>
      <c r="I33" s="188" t="s">
        <v>867</v>
      </c>
      <c r="J33" s="188" t="s">
        <v>2881</v>
      </c>
      <c r="K33" s="188" t="s">
        <v>867</v>
      </c>
      <c r="L33" s="188" t="s">
        <v>867</v>
      </c>
      <c r="M33" s="188" t="s">
        <v>2881</v>
      </c>
      <c r="N33" s="188" t="s">
        <v>867</v>
      </c>
      <c r="O33" s="188" t="s">
        <v>867</v>
      </c>
      <c r="P33" s="188" t="s">
        <v>2881</v>
      </c>
      <c r="Q33" s="188" t="s">
        <v>867</v>
      </c>
      <c r="R33" s="188" t="s">
        <v>867</v>
      </c>
      <c r="S33" s="188" t="s">
        <v>2881</v>
      </c>
      <c r="T33" s="188" t="s">
        <v>867</v>
      </c>
      <c r="U33" s="188" t="s">
        <v>867</v>
      </c>
      <c r="V33" s="188" t="s">
        <v>2881</v>
      </c>
      <c r="W33" s="188" t="s">
        <v>867</v>
      </c>
      <c r="X33" s="188" t="s">
        <v>867</v>
      </c>
      <c r="Y33" s="188" t="s">
        <v>2881</v>
      </c>
      <c r="Z33" s="188" t="s">
        <v>867</v>
      </c>
      <c r="AA33" s="188" t="s">
        <v>867</v>
      </c>
      <c r="AB33" s="188" t="s">
        <v>2881</v>
      </c>
      <c r="AC33" s="188" t="s">
        <v>867</v>
      </c>
      <c r="AD33" s="188" t="s">
        <v>867</v>
      </c>
      <c r="AE33" s="188" t="s">
        <v>2881</v>
      </c>
      <c r="AF33" s="188" t="s">
        <v>867</v>
      </c>
      <c r="AG33" s="188" t="s">
        <v>867</v>
      </c>
      <c r="AH33" s="188" t="s">
        <v>2881</v>
      </c>
      <c r="AI33" s="188" t="s">
        <v>867</v>
      </c>
      <c r="AJ33" s="188" t="s">
        <v>867</v>
      </c>
      <c r="AK33" s="188" t="s">
        <v>2881</v>
      </c>
      <c r="AL33" s="188" t="s">
        <v>867</v>
      </c>
      <c r="AM33" s="188" t="s">
        <v>867</v>
      </c>
      <c r="AN33" s="188" t="s">
        <v>2881</v>
      </c>
      <c r="AO33" s="188" t="s">
        <v>867</v>
      </c>
      <c r="AP33" s="188" t="s">
        <v>867</v>
      </c>
      <c r="AQ33" s="188" t="s">
        <v>2881</v>
      </c>
      <c r="AR33" s="188" t="s">
        <v>867</v>
      </c>
      <c r="AS33" s="188" t="s">
        <v>867</v>
      </c>
      <c r="AT33" s="188" t="s">
        <v>2881</v>
      </c>
      <c r="AU33" s="188" t="s">
        <v>867</v>
      </c>
      <c r="AV33" s="188" t="s">
        <v>867</v>
      </c>
      <c r="AW33" s="188" t="s">
        <v>2881</v>
      </c>
      <c r="AX33" s="188" t="s">
        <v>867</v>
      </c>
      <c r="AY33" s="188" t="s">
        <v>867</v>
      </c>
      <c r="AZ33" s="188" t="s">
        <v>2881</v>
      </c>
      <c r="BA33" s="188" t="s">
        <v>867</v>
      </c>
      <c r="BB33" s="188" t="s">
        <v>867</v>
      </c>
      <c r="BC33" s="188" t="s">
        <v>2881</v>
      </c>
      <c r="BD33" s="188" t="s">
        <v>867</v>
      </c>
      <c r="BE33" s="188" t="s">
        <v>867</v>
      </c>
      <c r="BF33" s="188" t="s">
        <v>2881</v>
      </c>
      <c r="BG33" s="188" t="s">
        <v>867</v>
      </c>
      <c r="BH33" s="188" t="s">
        <v>867</v>
      </c>
      <c r="BI33" s="188" t="s">
        <v>2881</v>
      </c>
      <c r="BJ33" s="188" t="s">
        <v>867</v>
      </c>
      <c r="BK33" s="188" t="s">
        <v>867</v>
      </c>
      <c r="BL33" s="188" t="s">
        <v>2881</v>
      </c>
      <c r="BM33" s="188" t="s">
        <v>867</v>
      </c>
      <c r="BN33" s="188" t="s">
        <v>867</v>
      </c>
      <c r="BO33" s="188" t="s">
        <v>2881</v>
      </c>
      <c r="BP33" s="188" t="s">
        <v>867</v>
      </c>
      <c r="BQ33" s="188" t="s">
        <v>867</v>
      </c>
      <c r="BR33" s="188" t="s">
        <v>2881</v>
      </c>
      <c r="BS33" s="188" t="s">
        <v>867</v>
      </c>
      <c r="BT33" s="188" t="s">
        <v>867</v>
      </c>
      <c r="BU33" s="188" t="s">
        <v>2881</v>
      </c>
      <c r="BV33" s="188" t="s">
        <v>867</v>
      </c>
      <c r="BW33" s="188" t="s">
        <v>867</v>
      </c>
      <c r="BX33" s="188" t="s">
        <v>2881</v>
      </c>
      <c r="BY33" s="188" t="s">
        <v>867</v>
      </c>
      <c r="BZ33" s="188" t="s">
        <v>867</v>
      </c>
      <c r="CA33" s="188" t="s">
        <v>2881</v>
      </c>
      <c r="CB33" s="188" t="s">
        <v>867</v>
      </c>
      <c r="CC33" s="188" t="s">
        <v>867</v>
      </c>
      <c r="CD33" s="188" t="s">
        <v>2881</v>
      </c>
      <c r="CE33" s="188" t="s">
        <v>867</v>
      </c>
      <c r="CF33" s="188" t="s">
        <v>867</v>
      </c>
      <c r="CG33" s="188" t="s">
        <v>2881</v>
      </c>
      <c r="CH33" s="188" t="s">
        <v>867</v>
      </c>
      <c r="CI33" s="188" t="s">
        <v>867</v>
      </c>
      <c r="CJ33" s="188" t="s">
        <v>2881</v>
      </c>
      <c r="CK33" s="188" t="s">
        <v>867</v>
      </c>
      <c r="CL33" s="188" t="s">
        <v>867</v>
      </c>
      <c r="CM33" s="188" t="s">
        <v>2881</v>
      </c>
      <c r="CN33" s="188" t="s">
        <v>867</v>
      </c>
      <c r="CO33" s="188" t="s">
        <v>867</v>
      </c>
      <c r="CP33" s="188" t="s">
        <v>2881</v>
      </c>
      <c r="CQ33" s="188" t="s">
        <v>867</v>
      </c>
      <c r="CR33" s="188" t="s">
        <v>867</v>
      </c>
      <c r="CS33" s="188" t="s">
        <v>2881</v>
      </c>
      <c r="CT33" s="188" t="s">
        <v>867</v>
      </c>
      <c r="CU33" s="188" t="s">
        <v>867</v>
      </c>
      <c r="CV33" s="188" t="s">
        <v>2881</v>
      </c>
      <c r="CW33" s="188" t="s">
        <v>867</v>
      </c>
      <c r="CX33" s="188" t="s">
        <v>867</v>
      </c>
      <c r="CY33" s="188" t="s">
        <v>2881</v>
      </c>
      <c r="CZ33" s="188" t="s">
        <v>867</v>
      </c>
      <c r="DA33" s="188" t="s">
        <v>867</v>
      </c>
      <c r="DB33" s="188" t="s">
        <v>2881</v>
      </c>
      <c r="DC33" s="188" t="s">
        <v>867</v>
      </c>
      <c r="DD33" s="188" t="s">
        <v>867</v>
      </c>
      <c r="DE33" s="188" t="s">
        <v>2881</v>
      </c>
      <c r="DF33" s="188" t="s">
        <v>867</v>
      </c>
      <c r="DG33" s="188" t="s">
        <v>867</v>
      </c>
      <c r="DH33" s="188" t="s">
        <v>2881</v>
      </c>
      <c r="DI33" s="188" t="s">
        <v>867</v>
      </c>
      <c r="DJ33" s="188" t="s">
        <v>867</v>
      </c>
      <c r="DK33" s="188" t="s">
        <v>2881</v>
      </c>
      <c r="DL33" s="188" t="s">
        <v>867</v>
      </c>
      <c r="DM33" s="188" t="s">
        <v>867</v>
      </c>
      <c r="DN33" s="188" t="s">
        <v>2881</v>
      </c>
      <c r="DO33" s="188" t="s">
        <v>867</v>
      </c>
      <c r="DP33" s="188" t="s">
        <v>867</v>
      </c>
      <c r="DQ33" s="188" t="s">
        <v>2881</v>
      </c>
      <c r="DR33" s="188" t="s">
        <v>867</v>
      </c>
      <c r="DS33" s="188" t="s">
        <v>867</v>
      </c>
      <c r="DT33" s="188" t="s">
        <v>2881</v>
      </c>
      <c r="DU33" s="188" t="s">
        <v>867</v>
      </c>
      <c r="DV33" s="188" t="s">
        <v>867</v>
      </c>
      <c r="DW33" s="188" t="s">
        <v>2881</v>
      </c>
      <c r="DX33" s="188" t="s">
        <v>867</v>
      </c>
      <c r="DY33" s="188" t="s">
        <v>867</v>
      </c>
      <c r="DZ33" s="188" t="s">
        <v>2881</v>
      </c>
      <c r="EA33" s="188" t="s">
        <v>867</v>
      </c>
      <c r="EB33" s="188" t="s">
        <v>867</v>
      </c>
      <c r="EC33" s="188" t="s">
        <v>2881</v>
      </c>
      <c r="ED33" s="188" t="s">
        <v>867</v>
      </c>
      <c r="EE33" s="188" t="s">
        <v>867</v>
      </c>
      <c r="EF33" s="188" t="s">
        <v>2881</v>
      </c>
      <c r="EG33" s="188" t="s">
        <v>867</v>
      </c>
      <c r="EH33" s="188" t="s">
        <v>867</v>
      </c>
      <c r="EI33" s="188" t="s">
        <v>2881</v>
      </c>
      <c r="EJ33" s="188" t="s">
        <v>867</v>
      </c>
      <c r="EK33" s="188" t="s">
        <v>867</v>
      </c>
      <c r="EL33" s="188" t="s">
        <v>2881</v>
      </c>
      <c r="EM33" s="188" t="s">
        <v>867</v>
      </c>
      <c r="EN33" s="188" t="s">
        <v>867</v>
      </c>
      <c r="EO33" s="188" t="s">
        <v>2881</v>
      </c>
      <c r="EP33" s="188" t="s">
        <v>867</v>
      </c>
      <c r="EQ33" s="188" t="s">
        <v>867</v>
      </c>
      <c r="ER33" s="188" t="s">
        <v>2881</v>
      </c>
      <c r="ES33" s="188" t="s">
        <v>867</v>
      </c>
      <c r="ET33" s="188" t="s">
        <v>867</v>
      </c>
    </row>
    <row r="34" spans="1:150" x14ac:dyDescent="0.3">
      <c r="A34" s="1"/>
      <c r="B34" s="187" t="s">
        <v>2954</v>
      </c>
      <c r="C34" s="187" t="s">
        <v>103</v>
      </c>
      <c r="D34" s="187" t="s">
        <v>2948</v>
      </c>
      <c r="E34" s="187" t="s">
        <v>2955</v>
      </c>
      <c r="F34" s="187" t="s">
        <v>2956</v>
      </c>
      <c r="G34" s="188" t="s">
        <v>2881</v>
      </c>
      <c r="H34" s="188" t="s">
        <v>867</v>
      </c>
      <c r="I34" s="188" t="s">
        <v>867</v>
      </c>
      <c r="J34" s="188" t="s">
        <v>2881</v>
      </c>
      <c r="K34" s="188" t="s">
        <v>867</v>
      </c>
      <c r="L34" s="188" t="s">
        <v>867</v>
      </c>
      <c r="M34" s="188" t="s">
        <v>2881</v>
      </c>
      <c r="N34" s="188" t="s">
        <v>867</v>
      </c>
      <c r="O34" s="188" t="s">
        <v>867</v>
      </c>
      <c r="P34" s="188" t="s">
        <v>2881</v>
      </c>
      <c r="Q34" s="188" t="s">
        <v>867</v>
      </c>
      <c r="R34" s="188" t="s">
        <v>867</v>
      </c>
      <c r="S34" s="188" t="s">
        <v>2881</v>
      </c>
      <c r="T34" s="188" t="s">
        <v>867</v>
      </c>
      <c r="U34" s="188" t="s">
        <v>867</v>
      </c>
      <c r="V34" s="188" t="s">
        <v>2881</v>
      </c>
      <c r="W34" s="188" t="s">
        <v>867</v>
      </c>
      <c r="X34" s="188" t="s">
        <v>867</v>
      </c>
      <c r="Y34" s="188" t="s">
        <v>2881</v>
      </c>
      <c r="Z34" s="188" t="s">
        <v>867</v>
      </c>
      <c r="AA34" s="188" t="s">
        <v>867</v>
      </c>
      <c r="AB34" s="188" t="s">
        <v>2881</v>
      </c>
      <c r="AC34" s="188" t="s">
        <v>867</v>
      </c>
      <c r="AD34" s="188" t="s">
        <v>867</v>
      </c>
      <c r="AE34" s="188" t="s">
        <v>2881</v>
      </c>
      <c r="AF34" s="188" t="s">
        <v>867</v>
      </c>
      <c r="AG34" s="188" t="s">
        <v>867</v>
      </c>
      <c r="AH34" s="188" t="s">
        <v>2881</v>
      </c>
      <c r="AI34" s="188" t="s">
        <v>867</v>
      </c>
      <c r="AJ34" s="188" t="s">
        <v>867</v>
      </c>
      <c r="AK34" s="188" t="s">
        <v>2881</v>
      </c>
      <c r="AL34" s="188" t="s">
        <v>867</v>
      </c>
      <c r="AM34" s="188" t="s">
        <v>867</v>
      </c>
      <c r="AN34" s="188" t="s">
        <v>2881</v>
      </c>
      <c r="AO34" s="188" t="s">
        <v>867</v>
      </c>
      <c r="AP34" s="188" t="s">
        <v>867</v>
      </c>
      <c r="AQ34" s="188" t="s">
        <v>2881</v>
      </c>
      <c r="AR34" s="188" t="s">
        <v>867</v>
      </c>
      <c r="AS34" s="188" t="s">
        <v>867</v>
      </c>
      <c r="AT34" s="188" t="s">
        <v>2881</v>
      </c>
      <c r="AU34" s="188" t="s">
        <v>867</v>
      </c>
      <c r="AV34" s="188" t="s">
        <v>867</v>
      </c>
      <c r="AW34" s="188" t="s">
        <v>2881</v>
      </c>
      <c r="AX34" s="188" t="s">
        <v>867</v>
      </c>
      <c r="AY34" s="188" t="s">
        <v>867</v>
      </c>
      <c r="AZ34" s="188" t="s">
        <v>2881</v>
      </c>
      <c r="BA34" s="188" t="s">
        <v>867</v>
      </c>
      <c r="BB34" s="188" t="s">
        <v>867</v>
      </c>
      <c r="BC34" s="188" t="s">
        <v>2881</v>
      </c>
      <c r="BD34" s="188" t="s">
        <v>867</v>
      </c>
      <c r="BE34" s="188" t="s">
        <v>867</v>
      </c>
      <c r="BF34" s="188" t="s">
        <v>2881</v>
      </c>
      <c r="BG34" s="188" t="s">
        <v>867</v>
      </c>
      <c r="BH34" s="188" t="s">
        <v>867</v>
      </c>
      <c r="BI34" s="188" t="s">
        <v>2881</v>
      </c>
      <c r="BJ34" s="188" t="s">
        <v>867</v>
      </c>
      <c r="BK34" s="188" t="s">
        <v>867</v>
      </c>
      <c r="BL34" s="188" t="s">
        <v>2881</v>
      </c>
      <c r="BM34" s="188" t="s">
        <v>867</v>
      </c>
      <c r="BN34" s="188" t="s">
        <v>867</v>
      </c>
      <c r="BO34" s="188" t="s">
        <v>2881</v>
      </c>
      <c r="BP34" s="188" t="s">
        <v>867</v>
      </c>
      <c r="BQ34" s="188" t="s">
        <v>867</v>
      </c>
      <c r="BR34" s="188" t="s">
        <v>2881</v>
      </c>
      <c r="BS34" s="188" t="s">
        <v>867</v>
      </c>
      <c r="BT34" s="188" t="s">
        <v>867</v>
      </c>
      <c r="BU34" s="188" t="s">
        <v>2881</v>
      </c>
      <c r="BV34" s="188" t="s">
        <v>867</v>
      </c>
      <c r="BW34" s="188" t="s">
        <v>867</v>
      </c>
      <c r="BX34" s="188" t="s">
        <v>2881</v>
      </c>
      <c r="BY34" s="188" t="s">
        <v>867</v>
      </c>
      <c r="BZ34" s="188" t="s">
        <v>867</v>
      </c>
      <c r="CA34" s="188" t="s">
        <v>2881</v>
      </c>
      <c r="CB34" s="188" t="s">
        <v>867</v>
      </c>
      <c r="CC34" s="188" t="s">
        <v>867</v>
      </c>
      <c r="CD34" s="188" t="s">
        <v>2881</v>
      </c>
      <c r="CE34" s="188" t="s">
        <v>867</v>
      </c>
      <c r="CF34" s="188" t="s">
        <v>867</v>
      </c>
      <c r="CG34" s="188" t="s">
        <v>2881</v>
      </c>
      <c r="CH34" s="188" t="s">
        <v>867</v>
      </c>
      <c r="CI34" s="188" t="s">
        <v>867</v>
      </c>
      <c r="CJ34" s="188" t="s">
        <v>2881</v>
      </c>
      <c r="CK34" s="188" t="s">
        <v>867</v>
      </c>
      <c r="CL34" s="188" t="s">
        <v>867</v>
      </c>
      <c r="CM34" s="188" t="s">
        <v>2881</v>
      </c>
      <c r="CN34" s="188" t="s">
        <v>867</v>
      </c>
      <c r="CO34" s="188" t="s">
        <v>867</v>
      </c>
      <c r="CP34" s="188" t="s">
        <v>2881</v>
      </c>
      <c r="CQ34" s="188" t="s">
        <v>867</v>
      </c>
      <c r="CR34" s="188" t="s">
        <v>867</v>
      </c>
      <c r="CS34" s="188" t="s">
        <v>2881</v>
      </c>
      <c r="CT34" s="188" t="s">
        <v>867</v>
      </c>
      <c r="CU34" s="188" t="s">
        <v>867</v>
      </c>
      <c r="CV34" s="188" t="s">
        <v>2881</v>
      </c>
      <c r="CW34" s="188" t="s">
        <v>867</v>
      </c>
      <c r="CX34" s="188" t="s">
        <v>867</v>
      </c>
      <c r="CY34" s="188" t="s">
        <v>2881</v>
      </c>
      <c r="CZ34" s="188" t="s">
        <v>867</v>
      </c>
      <c r="DA34" s="188" t="s">
        <v>867</v>
      </c>
      <c r="DB34" s="188" t="s">
        <v>2881</v>
      </c>
      <c r="DC34" s="188" t="s">
        <v>867</v>
      </c>
      <c r="DD34" s="188" t="s">
        <v>867</v>
      </c>
      <c r="DE34" s="188" t="s">
        <v>2881</v>
      </c>
      <c r="DF34" s="188" t="s">
        <v>867</v>
      </c>
      <c r="DG34" s="188" t="s">
        <v>867</v>
      </c>
      <c r="DH34" s="188" t="s">
        <v>2881</v>
      </c>
      <c r="DI34" s="188" t="s">
        <v>867</v>
      </c>
      <c r="DJ34" s="188" t="s">
        <v>867</v>
      </c>
      <c r="DK34" s="188" t="s">
        <v>2881</v>
      </c>
      <c r="DL34" s="188" t="s">
        <v>867</v>
      </c>
      <c r="DM34" s="188" t="s">
        <v>867</v>
      </c>
      <c r="DN34" s="188" t="s">
        <v>2881</v>
      </c>
      <c r="DO34" s="188" t="s">
        <v>867</v>
      </c>
      <c r="DP34" s="188" t="s">
        <v>867</v>
      </c>
      <c r="DQ34" s="188" t="s">
        <v>2881</v>
      </c>
      <c r="DR34" s="188" t="s">
        <v>867</v>
      </c>
      <c r="DS34" s="188" t="s">
        <v>867</v>
      </c>
      <c r="DT34" s="188" t="s">
        <v>2881</v>
      </c>
      <c r="DU34" s="188" t="s">
        <v>867</v>
      </c>
      <c r="DV34" s="188" t="s">
        <v>867</v>
      </c>
      <c r="DW34" s="188" t="s">
        <v>2881</v>
      </c>
      <c r="DX34" s="188" t="s">
        <v>867</v>
      </c>
      <c r="DY34" s="188" t="s">
        <v>867</v>
      </c>
      <c r="DZ34" s="188" t="s">
        <v>2881</v>
      </c>
      <c r="EA34" s="188" t="s">
        <v>867</v>
      </c>
      <c r="EB34" s="188" t="s">
        <v>867</v>
      </c>
      <c r="EC34" s="188" t="s">
        <v>2881</v>
      </c>
      <c r="ED34" s="188" t="s">
        <v>867</v>
      </c>
      <c r="EE34" s="188" t="s">
        <v>867</v>
      </c>
      <c r="EF34" s="188" t="s">
        <v>2881</v>
      </c>
      <c r="EG34" s="188" t="s">
        <v>867</v>
      </c>
      <c r="EH34" s="188" t="s">
        <v>867</v>
      </c>
      <c r="EI34" s="188" t="s">
        <v>2881</v>
      </c>
      <c r="EJ34" s="188" t="s">
        <v>867</v>
      </c>
      <c r="EK34" s="188" t="s">
        <v>867</v>
      </c>
      <c r="EL34" s="188" t="s">
        <v>2881</v>
      </c>
      <c r="EM34" s="188" t="s">
        <v>867</v>
      </c>
      <c r="EN34" s="188" t="s">
        <v>867</v>
      </c>
      <c r="EO34" s="188" t="s">
        <v>2881</v>
      </c>
      <c r="EP34" s="188" t="s">
        <v>867</v>
      </c>
      <c r="EQ34" s="188" t="s">
        <v>867</v>
      </c>
      <c r="ER34" s="188" t="s">
        <v>2881</v>
      </c>
      <c r="ES34" s="188" t="s">
        <v>867</v>
      </c>
      <c r="ET34" s="188" t="s">
        <v>867</v>
      </c>
    </row>
    <row r="35" spans="1:150" x14ac:dyDescent="0.3">
      <c r="A35" s="1"/>
      <c r="B35" s="187" t="s">
        <v>2957</v>
      </c>
      <c r="C35" s="187" t="s">
        <v>103</v>
      </c>
      <c r="D35" s="187" t="s">
        <v>2948</v>
      </c>
      <c r="E35" s="187" t="s">
        <v>2958</v>
      </c>
      <c r="F35" s="187" t="s">
        <v>2959</v>
      </c>
      <c r="G35" s="188" t="s">
        <v>2881</v>
      </c>
      <c r="H35" s="188" t="s">
        <v>867</v>
      </c>
      <c r="I35" s="188" t="s">
        <v>867</v>
      </c>
      <c r="J35" s="188" t="s">
        <v>2881</v>
      </c>
      <c r="K35" s="188" t="s">
        <v>867</v>
      </c>
      <c r="L35" s="188" t="s">
        <v>867</v>
      </c>
      <c r="M35" s="188" t="s">
        <v>2881</v>
      </c>
      <c r="N35" s="188" t="s">
        <v>867</v>
      </c>
      <c r="O35" s="188" t="s">
        <v>867</v>
      </c>
      <c r="P35" s="188" t="s">
        <v>2881</v>
      </c>
      <c r="Q35" s="188" t="s">
        <v>867</v>
      </c>
      <c r="R35" s="188" t="s">
        <v>867</v>
      </c>
      <c r="S35" s="188" t="s">
        <v>2881</v>
      </c>
      <c r="T35" s="188" t="s">
        <v>867</v>
      </c>
      <c r="U35" s="188" t="s">
        <v>867</v>
      </c>
      <c r="V35" s="188" t="s">
        <v>2881</v>
      </c>
      <c r="W35" s="188" t="s">
        <v>867</v>
      </c>
      <c r="X35" s="188" t="s">
        <v>867</v>
      </c>
      <c r="Y35" s="188" t="s">
        <v>2881</v>
      </c>
      <c r="Z35" s="188" t="s">
        <v>867</v>
      </c>
      <c r="AA35" s="188" t="s">
        <v>867</v>
      </c>
      <c r="AB35" s="188" t="s">
        <v>2881</v>
      </c>
      <c r="AC35" s="188" t="s">
        <v>867</v>
      </c>
      <c r="AD35" s="188" t="s">
        <v>867</v>
      </c>
      <c r="AE35" s="188" t="s">
        <v>2881</v>
      </c>
      <c r="AF35" s="188" t="s">
        <v>867</v>
      </c>
      <c r="AG35" s="188" t="s">
        <v>867</v>
      </c>
      <c r="AH35" s="188" t="s">
        <v>2881</v>
      </c>
      <c r="AI35" s="188" t="s">
        <v>867</v>
      </c>
      <c r="AJ35" s="188" t="s">
        <v>867</v>
      </c>
      <c r="AK35" s="188" t="s">
        <v>2881</v>
      </c>
      <c r="AL35" s="188" t="s">
        <v>867</v>
      </c>
      <c r="AM35" s="188" t="s">
        <v>867</v>
      </c>
      <c r="AN35" s="188" t="s">
        <v>2881</v>
      </c>
      <c r="AO35" s="188" t="s">
        <v>867</v>
      </c>
      <c r="AP35" s="188" t="s">
        <v>867</v>
      </c>
      <c r="AQ35" s="188" t="s">
        <v>2881</v>
      </c>
      <c r="AR35" s="188" t="s">
        <v>867</v>
      </c>
      <c r="AS35" s="188" t="s">
        <v>867</v>
      </c>
      <c r="AT35" s="188" t="s">
        <v>2881</v>
      </c>
      <c r="AU35" s="188" t="s">
        <v>867</v>
      </c>
      <c r="AV35" s="188" t="s">
        <v>867</v>
      </c>
      <c r="AW35" s="188" t="s">
        <v>2881</v>
      </c>
      <c r="AX35" s="188" t="s">
        <v>867</v>
      </c>
      <c r="AY35" s="188" t="s">
        <v>867</v>
      </c>
      <c r="AZ35" s="188" t="s">
        <v>2881</v>
      </c>
      <c r="BA35" s="188" t="s">
        <v>867</v>
      </c>
      <c r="BB35" s="188" t="s">
        <v>867</v>
      </c>
      <c r="BC35" s="188" t="s">
        <v>2881</v>
      </c>
      <c r="BD35" s="188" t="s">
        <v>867</v>
      </c>
      <c r="BE35" s="188" t="s">
        <v>867</v>
      </c>
      <c r="BF35" s="188" t="s">
        <v>2881</v>
      </c>
      <c r="BG35" s="188" t="s">
        <v>867</v>
      </c>
      <c r="BH35" s="188" t="s">
        <v>867</v>
      </c>
      <c r="BI35" s="188" t="s">
        <v>2881</v>
      </c>
      <c r="BJ35" s="188" t="s">
        <v>867</v>
      </c>
      <c r="BK35" s="188" t="s">
        <v>867</v>
      </c>
      <c r="BL35" s="188" t="s">
        <v>2881</v>
      </c>
      <c r="BM35" s="188" t="s">
        <v>867</v>
      </c>
      <c r="BN35" s="188" t="s">
        <v>867</v>
      </c>
      <c r="BO35" s="188" t="s">
        <v>2881</v>
      </c>
      <c r="BP35" s="188" t="s">
        <v>867</v>
      </c>
      <c r="BQ35" s="188" t="s">
        <v>867</v>
      </c>
      <c r="BR35" s="188" t="s">
        <v>2881</v>
      </c>
      <c r="BS35" s="188" t="s">
        <v>867</v>
      </c>
      <c r="BT35" s="188" t="s">
        <v>867</v>
      </c>
      <c r="BU35" s="188" t="s">
        <v>2881</v>
      </c>
      <c r="BV35" s="188" t="s">
        <v>867</v>
      </c>
      <c r="BW35" s="188" t="s">
        <v>867</v>
      </c>
      <c r="BX35" s="188" t="s">
        <v>2881</v>
      </c>
      <c r="BY35" s="188" t="s">
        <v>867</v>
      </c>
      <c r="BZ35" s="188" t="s">
        <v>867</v>
      </c>
      <c r="CA35" s="188" t="s">
        <v>2881</v>
      </c>
      <c r="CB35" s="188" t="s">
        <v>867</v>
      </c>
      <c r="CC35" s="188" t="s">
        <v>867</v>
      </c>
      <c r="CD35" s="188" t="s">
        <v>2881</v>
      </c>
      <c r="CE35" s="188" t="s">
        <v>867</v>
      </c>
      <c r="CF35" s="188" t="s">
        <v>867</v>
      </c>
      <c r="CG35" s="188" t="s">
        <v>2881</v>
      </c>
      <c r="CH35" s="188" t="s">
        <v>867</v>
      </c>
      <c r="CI35" s="188" t="s">
        <v>867</v>
      </c>
      <c r="CJ35" s="188" t="s">
        <v>2881</v>
      </c>
      <c r="CK35" s="188" t="s">
        <v>867</v>
      </c>
      <c r="CL35" s="188" t="s">
        <v>867</v>
      </c>
      <c r="CM35" s="188" t="s">
        <v>2881</v>
      </c>
      <c r="CN35" s="188" t="s">
        <v>867</v>
      </c>
      <c r="CO35" s="188" t="s">
        <v>867</v>
      </c>
      <c r="CP35" s="188" t="s">
        <v>2881</v>
      </c>
      <c r="CQ35" s="188" t="s">
        <v>867</v>
      </c>
      <c r="CR35" s="188" t="s">
        <v>867</v>
      </c>
      <c r="CS35" s="188" t="s">
        <v>2881</v>
      </c>
      <c r="CT35" s="188" t="s">
        <v>867</v>
      </c>
      <c r="CU35" s="188" t="s">
        <v>867</v>
      </c>
      <c r="CV35" s="188" t="s">
        <v>2881</v>
      </c>
      <c r="CW35" s="188" t="s">
        <v>867</v>
      </c>
      <c r="CX35" s="188" t="s">
        <v>867</v>
      </c>
      <c r="CY35" s="188" t="s">
        <v>2881</v>
      </c>
      <c r="CZ35" s="188" t="s">
        <v>867</v>
      </c>
      <c r="DA35" s="188" t="s">
        <v>867</v>
      </c>
      <c r="DB35" s="188" t="s">
        <v>2881</v>
      </c>
      <c r="DC35" s="188" t="s">
        <v>867</v>
      </c>
      <c r="DD35" s="188" t="s">
        <v>867</v>
      </c>
      <c r="DE35" s="188" t="s">
        <v>2881</v>
      </c>
      <c r="DF35" s="188" t="s">
        <v>867</v>
      </c>
      <c r="DG35" s="188" t="s">
        <v>867</v>
      </c>
      <c r="DH35" s="188" t="s">
        <v>2881</v>
      </c>
      <c r="DI35" s="188" t="s">
        <v>867</v>
      </c>
      <c r="DJ35" s="188" t="s">
        <v>867</v>
      </c>
      <c r="DK35" s="188" t="s">
        <v>2881</v>
      </c>
      <c r="DL35" s="188" t="s">
        <v>867</v>
      </c>
      <c r="DM35" s="188" t="s">
        <v>867</v>
      </c>
      <c r="DN35" s="188" t="s">
        <v>2881</v>
      </c>
      <c r="DO35" s="188" t="s">
        <v>867</v>
      </c>
      <c r="DP35" s="188" t="s">
        <v>867</v>
      </c>
      <c r="DQ35" s="188" t="s">
        <v>2881</v>
      </c>
      <c r="DR35" s="188" t="s">
        <v>867</v>
      </c>
      <c r="DS35" s="188" t="s">
        <v>867</v>
      </c>
      <c r="DT35" s="188" t="s">
        <v>2881</v>
      </c>
      <c r="DU35" s="188" t="s">
        <v>867</v>
      </c>
      <c r="DV35" s="188" t="s">
        <v>867</v>
      </c>
      <c r="DW35" s="188" t="s">
        <v>2881</v>
      </c>
      <c r="DX35" s="188" t="s">
        <v>867</v>
      </c>
      <c r="DY35" s="188" t="s">
        <v>867</v>
      </c>
      <c r="DZ35" s="188" t="s">
        <v>2881</v>
      </c>
      <c r="EA35" s="188" t="s">
        <v>867</v>
      </c>
      <c r="EB35" s="188" t="s">
        <v>867</v>
      </c>
      <c r="EC35" s="188" t="s">
        <v>2881</v>
      </c>
      <c r="ED35" s="188" t="s">
        <v>867</v>
      </c>
      <c r="EE35" s="188" t="s">
        <v>867</v>
      </c>
      <c r="EF35" s="188" t="s">
        <v>2881</v>
      </c>
      <c r="EG35" s="188" t="s">
        <v>867</v>
      </c>
      <c r="EH35" s="188" t="s">
        <v>867</v>
      </c>
      <c r="EI35" s="188" t="s">
        <v>2881</v>
      </c>
      <c r="EJ35" s="188" t="s">
        <v>867</v>
      </c>
      <c r="EK35" s="188" t="s">
        <v>867</v>
      </c>
      <c r="EL35" s="188" t="s">
        <v>2881</v>
      </c>
      <c r="EM35" s="188" t="s">
        <v>867</v>
      </c>
      <c r="EN35" s="188" t="s">
        <v>867</v>
      </c>
      <c r="EO35" s="188" t="s">
        <v>2881</v>
      </c>
      <c r="EP35" s="188" t="s">
        <v>867</v>
      </c>
      <c r="EQ35" s="188" t="s">
        <v>867</v>
      </c>
      <c r="ER35" s="188" t="s">
        <v>2881</v>
      </c>
      <c r="ES35" s="188" t="s">
        <v>867</v>
      </c>
      <c r="ET35" s="188" t="s">
        <v>867</v>
      </c>
    </row>
    <row r="36" spans="1:150" x14ac:dyDescent="0.3">
      <c r="A36" s="1"/>
      <c r="B36" s="187" t="s">
        <v>2960</v>
      </c>
      <c r="C36" s="187" t="s">
        <v>103</v>
      </c>
      <c r="D36" s="187" t="s">
        <v>2948</v>
      </c>
      <c r="E36" s="187" t="s">
        <v>2961</v>
      </c>
      <c r="F36" s="187" t="s">
        <v>2962</v>
      </c>
      <c r="G36" s="188" t="s">
        <v>2881</v>
      </c>
      <c r="H36" s="188" t="s">
        <v>867</v>
      </c>
      <c r="I36" s="188" t="s">
        <v>867</v>
      </c>
      <c r="J36" s="188" t="s">
        <v>2881</v>
      </c>
      <c r="K36" s="188" t="s">
        <v>867</v>
      </c>
      <c r="L36" s="188" t="s">
        <v>867</v>
      </c>
      <c r="M36" s="188" t="s">
        <v>2881</v>
      </c>
      <c r="N36" s="188" t="s">
        <v>867</v>
      </c>
      <c r="O36" s="188" t="s">
        <v>867</v>
      </c>
      <c r="P36" s="188" t="s">
        <v>2881</v>
      </c>
      <c r="Q36" s="188" t="s">
        <v>867</v>
      </c>
      <c r="R36" s="188" t="s">
        <v>867</v>
      </c>
      <c r="S36" s="188" t="s">
        <v>2881</v>
      </c>
      <c r="T36" s="188" t="s">
        <v>867</v>
      </c>
      <c r="U36" s="188" t="s">
        <v>867</v>
      </c>
      <c r="V36" s="188" t="s">
        <v>2881</v>
      </c>
      <c r="W36" s="188" t="s">
        <v>867</v>
      </c>
      <c r="X36" s="188" t="s">
        <v>867</v>
      </c>
      <c r="Y36" s="188" t="s">
        <v>2881</v>
      </c>
      <c r="Z36" s="188" t="s">
        <v>867</v>
      </c>
      <c r="AA36" s="188" t="s">
        <v>867</v>
      </c>
      <c r="AB36" s="188" t="s">
        <v>2881</v>
      </c>
      <c r="AC36" s="188" t="s">
        <v>867</v>
      </c>
      <c r="AD36" s="188" t="s">
        <v>867</v>
      </c>
      <c r="AE36" s="188" t="s">
        <v>2881</v>
      </c>
      <c r="AF36" s="188" t="s">
        <v>867</v>
      </c>
      <c r="AG36" s="188" t="s">
        <v>867</v>
      </c>
      <c r="AH36" s="188" t="s">
        <v>2881</v>
      </c>
      <c r="AI36" s="188" t="s">
        <v>867</v>
      </c>
      <c r="AJ36" s="188" t="s">
        <v>867</v>
      </c>
      <c r="AK36" s="188" t="s">
        <v>2881</v>
      </c>
      <c r="AL36" s="188" t="s">
        <v>867</v>
      </c>
      <c r="AM36" s="188" t="s">
        <v>867</v>
      </c>
      <c r="AN36" s="188" t="s">
        <v>2881</v>
      </c>
      <c r="AO36" s="188" t="s">
        <v>867</v>
      </c>
      <c r="AP36" s="188" t="s">
        <v>867</v>
      </c>
      <c r="AQ36" s="188" t="s">
        <v>2881</v>
      </c>
      <c r="AR36" s="188" t="s">
        <v>867</v>
      </c>
      <c r="AS36" s="188" t="s">
        <v>867</v>
      </c>
      <c r="AT36" s="188" t="s">
        <v>2881</v>
      </c>
      <c r="AU36" s="188" t="s">
        <v>867</v>
      </c>
      <c r="AV36" s="188" t="s">
        <v>867</v>
      </c>
      <c r="AW36" s="188" t="s">
        <v>2881</v>
      </c>
      <c r="AX36" s="188" t="s">
        <v>867</v>
      </c>
      <c r="AY36" s="188" t="s">
        <v>867</v>
      </c>
      <c r="AZ36" s="188" t="s">
        <v>2881</v>
      </c>
      <c r="BA36" s="188" t="s">
        <v>867</v>
      </c>
      <c r="BB36" s="188" t="s">
        <v>867</v>
      </c>
      <c r="BC36" s="188" t="s">
        <v>2881</v>
      </c>
      <c r="BD36" s="188" t="s">
        <v>867</v>
      </c>
      <c r="BE36" s="188" t="s">
        <v>867</v>
      </c>
      <c r="BF36" s="188" t="s">
        <v>2881</v>
      </c>
      <c r="BG36" s="188" t="s">
        <v>867</v>
      </c>
      <c r="BH36" s="188" t="s">
        <v>867</v>
      </c>
      <c r="BI36" s="188" t="s">
        <v>2881</v>
      </c>
      <c r="BJ36" s="188" t="s">
        <v>867</v>
      </c>
      <c r="BK36" s="188" t="s">
        <v>867</v>
      </c>
      <c r="BL36" s="188" t="s">
        <v>2881</v>
      </c>
      <c r="BM36" s="188" t="s">
        <v>867</v>
      </c>
      <c r="BN36" s="188" t="s">
        <v>867</v>
      </c>
      <c r="BO36" s="188" t="s">
        <v>2881</v>
      </c>
      <c r="BP36" s="188" t="s">
        <v>867</v>
      </c>
      <c r="BQ36" s="188" t="s">
        <v>867</v>
      </c>
      <c r="BR36" s="188" t="s">
        <v>2881</v>
      </c>
      <c r="BS36" s="188" t="s">
        <v>867</v>
      </c>
      <c r="BT36" s="188" t="s">
        <v>867</v>
      </c>
      <c r="BU36" s="188" t="s">
        <v>2881</v>
      </c>
      <c r="BV36" s="188" t="s">
        <v>867</v>
      </c>
      <c r="BW36" s="188" t="s">
        <v>867</v>
      </c>
      <c r="BX36" s="188" t="s">
        <v>2881</v>
      </c>
      <c r="BY36" s="188" t="s">
        <v>867</v>
      </c>
      <c r="BZ36" s="188" t="s">
        <v>867</v>
      </c>
      <c r="CA36" s="188" t="s">
        <v>2881</v>
      </c>
      <c r="CB36" s="188" t="s">
        <v>867</v>
      </c>
      <c r="CC36" s="188" t="s">
        <v>867</v>
      </c>
      <c r="CD36" s="188" t="s">
        <v>2881</v>
      </c>
      <c r="CE36" s="188" t="s">
        <v>867</v>
      </c>
      <c r="CF36" s="188" t="s">
        <v>867</v>
      </c>
      <c r="CG36" s="188" t="s">
        <v>2881</v>
      </c>
      <c r="CH36" s="188" t="s">
        <v>867</v>
      </c>
      <c r="CI36" s="188" t="s">
        <v>867</v>
      </c>
      <c r="CJ36" s="188" t="s">
        <v>2881</v>
      </c>
      <c r="CK36" s="188" t="s">
        <v>867</v>
      </c>
      <c r="CL36" s="188" t="s">
        <v>867</v>
      </c>
      <c r="CM36" s="188" t="s">
        <v>2881</v>
      </c>
      <c r="CN36" s="188" t="s">
        <v>867</v>
      </c>
      <c r="CO36" s="188" t="s">
        <v>867</v>
      </c>
      <c r="CP36" s="188" t="s">
        <v>2881</v>
      </c>
      <c r="CQ36" s="188" t="s">
        <v>867</v>
      </c>
      <c r="CR36" s="188" t="s">
        <v>867</v>
      </c>
      <c r="CS36" s="188" t="s">
        <v>2881</v>
      </c>
      <c r="CT36" s="188" t="s">
        <v>867</v>
      </c>
      <c r="CU36" s="188" t="s">
        <v>867</v>
      </c>
      <c r="CV36" s="188" t="s">
        <v>2881</v>
      </c>
      <c r="CW36" s="188" t="s">
        <v>867</v>
      </c>
      <c r="CX36" s="188" t="s">
        <v>867</v>
      </c>
      <c r="CY36" s="188" t="s">
        <v>2881</v>
      </c>
      <c r="CZ36" s="188" t="s">
        <v>867</v>
      </c>
      <c r="DA36" s="188" t="s">
        <v>867</v>
      </c>
      <c r="DB36" s="188" t="s">
        <v>2881</v>
      </c>
      <c r="DC36" s="188" t="s">
        <v>867</v>
      </c>
      <c r="DD36" s="188" t="s">
        <v>867</v>
      </c>
      <c r="DE36" s="188" t="s">
        <v>2881</v>
      </c>
      <c r="DF36" s="188" t="s">
        <v>867</v>
      </c>
      <c r="DG36" s="188" t="s">
        <v>867</v>
      </c>
      <c r="DH36" s="188" t="s">
        <v>2881</v>
      </c>
      <c r="DI36" s="188" t="s">
        <v>867</v>
      </c>
      <c r="DJ36" s="188" t="s">
        <v>867</v>
      </c>
      <c r="DK36" s="188" t="s">
        <v>2881</v>
      </c>
      <c r="DL36" s="188" t="s">
        <v>867</v>
      </c>
      <c r="DM36" s="188" t="s">
        <v>867</v>
      </c>
      <c r="DN36" s="188" t="s">
        <v>2881</v>
      </c>
      <c r="DO36" s="188" t="s">
        <v>867</v>
      </c>
      <c r="DP36" s="188" t="s">
        <v>867</v>
      </c>
      <c r="DQ36" s="188" t="s">
        <v>2881</v>
      </c>
      <c r="DR36" s="188" t="s">
        <v>867</v>
      </c>
      <c r="DS36" s="188" t="s">
        <v>867</v>
      </c>
      <c r="DT36" s="188" t="s">
        <v>2881</v>
      </c>
      <c r="DU36" s="188" t="s">
        <v>867</v>
      </c>
      <c r="DV36" s="188" t="s">
        <v>867</v>
      </c>
      <c r="DW36" s="188" t="s">
        <v>2881</v>
      </c>
      <c r="DX36" s="188" t="s">
        <v>867</v>
      </c>
      <c r="DY36" s="188" t="s">
        <v>867</v>
      </c>
      <c r="DZ36" s="188" t="s">
        <v>2881</v>
      </c>
      <c r="EA36" s="188" t="s">
        <v>867</v>
      </c>
      <c r="EB36" s="188" t="s">
        <v>867</v>
      </c>
      <c r="EC36" s="188" t="s">
        <v>2881</v>
      </c>
      <c r="ED36" s="188" t="s">
        <v>867</v>
      </c>
      <c r="EE36" s="188" t="s">
        <v>867</v>
      </c>
      <c r="EF36" s="188" t="s">
        <v>2881</v>
      </c>
      <c r="EG36" s="188" t="s">
        <v>867</v>
      </c>
      <c r="EH36" s="188" t="s">
        <v>867</v>
      </c>
      <c r="EI36" s="188" t="s">
        <v>2881</v>
      </c>
      <c r="EJ36" s="188" t="s">
        <v>867</v>
      </c>
      <c r="EK36" s="188" t="s">
        <v>867</v>
      </c>
      <c r="EL36" s="188" t="s">
        <v>2881</v>
      </c>
      <c r="EM36" s="188" t="s">
        <v>867</v>
      </c>
      <c r="EN36" s="188" t="s">
        <v>867</v>
      </c>
      <c r="EO36" s="188" t="s">
        <v>2881</v>
      </c>
      <c r="EP36" s="188" t="s">
        <v>867</v>
      </c>
      <c r="EQ36" s="188" t="s">
        <v>867</v>
      </c>
      <c r="ER36" s="188" t="s">
        <v>2881</v>
      </c>
      <c r="ES36" s="188" t="s">
        <v>867</v>
      </c>
      <c r="ET36" s="188" t="s">
        <v>867</v>
      </c>
    </row>
    <row r="37" spans="1:150" x14ac:dyDescent="0.3">
      <c r="A37" s="1"/>
      <c r="B37" s="187" t="s">
        <v>2963</v>
      </c>
      <c r="C37" s="187" t="s">
        <v>103</v>
      </c>
      <c r="D37" s="187" t="s">
        <v>2948</v>
      </c>
      <c r="E37" s="187" t="s">
        <v>2964</v>
      </c>
      <c r="F37" s="187" t="s">
        <v>2965</v>
      </c>
      <c r="G37" s="188" t="s">
        <v>2881</v>
      </c>
      <c r="H37" s="188" t="s">
        <v>867</v>
      </c>
      <c r="I37" s="188" t="s">
        <v>867</v>
      </c>
      <c r="J37" s="188" t="s">
        <v>2881</v>
      </c>
      <c r="K37" s="188" t="s">
        <v>867</v>
      </c>
      <c r="L37" s="188" t="s">
        <v>867</v>
      </c>
      <c r="M37" s="188" t="s">
        <v>2881</v>
      </c>
      <c r="N37" s="188" t="s">
        <v>867</v>
      </c>
      <c r="O37" s="188" t="s">
        <v>867</v>
      </c>
      <c r="P37" s="188" t="s">
        <v>2881</v>
      </c>
      <c r="Q37" s="188" t="s">
        <v>867</v>
      </c>
      <c r="R37" s="188" t="s">
        <v>867</v>
      </c>
      <c r="S37" s="188" t="s">
        <v>2881</v>
      </c>
      <c r="T37" s="188" t="s">
        <v>867</v>
      </c>
      <c r="U37" s="188" t="s">
        <v>867</v>
      </c>
      <c r="V37" s="188" t="s">
        <v>2881</v>
      </c>
      <c r="W37" s="188" t="s">
        <v>867</v>
      </c>
      <c r="X37" s="188" t="s">
        <v>867</v>
      </c>
      <c r="Y37" s="188" t="s">
        <v>2881</v>
      </c>
      <c r="Z37" s="188" t="s">
        <v>867</v>
      </c>
      <c r="AA37" s="188" t="s">
        <v>867</v>
      </c>
      <c r="AB37" s="188" t="s">
        <v>2881</v>
      </c>
      <c r="AC37" s="188" t="s">
        <v>867</v>
      </c>
      <c r="AD37" s="188" t="s">
        <v>867</v>
      </c>
      <c r="AE37" s="188" t="s">
        <v>2881</v>
      </c>
      <c r="AF37" s="188" t="s">
        <v>867</v>
      </c>
      <c r="AG37" s="188" t="s">
        <v>867</v>
      </c>
      <c r="AH37" s="188" t="s">
        <v>2881</v>
      </c>
      <c r="AI37" s="188" t="s">
        <v>867</v>
      </c>
      <c r="AJ37" s="188" t="s">
        <v>867</v>
      </c>
      <c r="AK37" s="188" t="s">
        <v>2881</v>
      </c>
      <c r="AL37" s="188" t="s">
        <v>867</v>
      </c>
      <c r="AM37" s="188" t="s">
        <v>867</v>
      </c>
      <c r="AN37" s="188" t="s">
        <v>2881</v>
      </c>
      <c r="AO37" s="188" t="s">
        <v>867</v>
      </c>
      <c r="AP37" s="188" t="s">
        <v>867</v>
      </c>
      <c r="AQ37" s="188" t="s">
        <v>2881</v>
      </c>
      <c r="AR37" s="188" t="s">
        <v>867</v>
      </c>
      <c r="AS37" s="188" t="s">
        <v>867</v>
      </c>
      <c r="AT37" s="188" t="s">
        <v>2881</v>
      </c>
      <c r="AU37" s="188" t="s">
        <v>867</v>
      </c>
      <c r="AV37" s="188" t="s">
        <v>867</v>
      </c>
      <c r="AW37" s="188" t="s">
        <v>2881</v>
      </c>
      <c r="AX37" s="188" t="s">
        <v>867</v>
      </c>
      <c r="AY37" s="188" t="s">
        <v>867</v>
      </c>
      <c r="AZ37" s="188" t="s">
        <v>2881</v>
      </c>
      <c r="BA37" s="188" t="s">
        <v>867</v>
      </c>
      <c r="BB37" s="188" t="s">
        <v>867</v>
      </c>
      <c r="BC37" s="188" t="s">
        <v>2881</v>
      </c>
      <c r="BD37" s="188" t="s">
        <v>867</v>
      </c>
      <c r="BE37" s="188" t="s">
        <v>867</v>
      </c>
      <c r="BF37" s="188" t="s">
        <v>2881</v>
      </c>
      <c r="BG37" s="188" t="s">
        <v>867</v>
      </c>
      <c r="BH37" s="188" t="s">
        <v>867</v>
      </c>
      <c r="BI37" s="188" t="s">
        <v>2881</v>
      </c>
      <c r="BJ37" s="188" t="s">
        <v>867</v>
      </c>
      <c r="BK37" s="188" t="s">
        <v>867</v>
      </c>
      <c r="BL37" s="188" t="s">
        <v>2881</v>
      </c>
      <c r="BM37" s="188" t="s">
        <v>867</v>
      </c>
      <c r="BN37" s="188" t="s">
        <v>867</v>
      </c>
      <c r="BO37" s="188" t="s">
        <v>2881</v>
      </c>
      <c r="BP37" s="188" t="s">
        <v>867</v>
      </c>
      <c r="BQ37" s="188" t="s">
        <v>867</v>
      </c>
      <c r="BR37" s="188" t="s">
        <v>2881</v>
      </c>
      <c r="BS37" s="188" t="s">
        <v>867</v>
      </c>
      <c r="BT37" s="188" t="s">
        <v>867</v>
      </c>
      <c r="BU37" s="188" t="s">
        <v>2881</v>
      </c>
      <c r="BV37" s="188" t="s">
        <v>867</v>
      </c>
      <c r="BW37" s="188" t="s">
        <v>867</v>
      </c>
      <c r="BX37" s="188" t="s">
        <v>2881</v>
      </c>
      <c r="BY37" s="188" t="s">
        <v>867</v>
      </c>
      <c r="BZ37" s="188" t="s">
        <v>867</v>
      </c>
      <c r="CA37" s="188" t="s">
        <v>2881</v>
      </c>
      <c r="CB37" s="188" t="s">
        <v>867</v>
      </c>
      <c r="CC37" s="188" t="s">
        <v>867</v>
      </c>
      <c r="CD37" s="188" t="s">
        <v>2881</v>
      </c>
      <c r="CE37" s="188" t="s">
        <v>867</v>
      </c>
      <c r="CF37" s="188" t="s">
        <v>867</v>
      </c>
      <c r="CG37" s="188" t="s">
        <v>2881</v>
      </c>
      <c r="CH37" s="188" t="s">
        <v>867</v>
      </c>
      <c r="CI37" s="188" t="s">
        <v>867</v>
      </c>
      <c r="CJ37" s="188" t="s">
        <v>2881</v>
      </c>
      <c r="CK37" s="188" t="s">
        <v>867</v>
      </c>
      <c r="CL37" s="188" t="s">
        <v>867</v>
      </c>
      <c r="CM37" s="188" t="s">
        <v>2881</v>
      </c>
      <c r="CN37" s="188" t="s">
        <v>867</v>
      </c>
      <c r="CO37" s="188" t="s">
        <v>867</v>
      </c>
      <c r="CP37" s="188" t="s">
        <v>2881</v>
      </c>
      <c r="CQ37" s="188" t="s">
        <v>867</v>
      </c>
      <c r="CR37" s="188" t="s">
        <v>867</v>
      </c>
      <c r="CS37" s="188" t="s">
        <v>2881</v>
      </c>
      <c r="CT37" s="188" t="s">
        <v>867</v>
      </c>
      <c r="CU37" s="188" t="s">
        <v>867</v>
      </c>
      <c r="CV37" s="188" t="s">
        <v>2881</v>
      </c>
      <c r="CW37" s="188" t="s">
        <v>867</v>
      </c>
      <c r="CX37" s="188" t="s">
        <v>867</v>
      </c>
      <c r="CY37" s="188" t="s">
        <v>2881</v>
      </c>
      <c r="CZ37" s="188" t="s">
        <v>867</v>
      </c>
      <c r="DA37" s="188" t="s">
        <v>867</v>
      </c>
      <c r="DB37" s="188" t="s">
        <v>2881</v>
      </c>
      <c r="DC37" s="188" t="s">
        <v>867</v>
      </c>
      <c r="DD37" s="188" t="s">
        <v>867</v>
      </c>
      <c r="DE37" s="188" t="s">
        <v>2881</v>
      </c>
      <c r="DF37" s="188" t="s">
        <v>867</v>
      </c>
      <c r="DG37" s="188" t="s">
        <v>867</v>
      </c>
      <c r="DH37" s="188" t="s">
        <v>2881</v>
      </c>
      <c r="DI37" s="188" t="s">
        <v>867</v>
      </c>
      <c r="DJ37" s="188" t="s">
        <v>867</v>
      </c>
      <c r="DK37" s="188" t="s">
        <v>2881</v>
      </c>
      <c r="DL37" s="188" t="s">
        <v>867</v>
      </c>
      <c r="DM37" s="188" t="s">
        <v>867</v>
      </c>
      <c r="DN37" s="188" t="s">
        <v>2881</v>
      </c>
      <c r="DO37" s="188" t="s">
        <v>867</v>
      </c>
      <c r="DP37" s="188" t="s">
        <v>867</v>
      </c>
      <c r="DQ37" s="188" t="s">
        <v>2881</v>
      </c>
      <c r="DR37" s="188" t="s">
        <v>867</v>
      </c>
      <c r="DS37" s="188" t="s">
        <v>867</v>
      </c>
      <c r="DT37" s="188" t="s">
        <v>2881</v>
      </c>
      <c r="DU37" s="188" t="s">
        <v>867</v>
      </c>
      <c r="DV37" s="188" t="s">
        <v>867</v>
      </c>
      <c r="DW37" s="188" t="s">
        <v>2881</v>
      </c>
      <c r="DX37" s="188" t="s">
        <v>867</v>
      </c>
      <c r="DY37" s="188" t="s">
        <v>867</v>
      </c>
      <c r="DZ37" s="188" t="s">
        <v>2881</v>
      </c>
      <c r="EA37" s="188" t="s">
        <v>867</v>
      </c>
      <c r="EB37" s="188" t="s">
        <v>867</v>
      </c>
      <c r="EC37" s="188" t="s">
        <v>2881</v>
      </c>
      <c r="ED37" s="188" t="s">
        <v>867</v>
      </c>
      <c r="EE37" s="188" t="s">
        <v>867</v>
      </c>
      <c r="EF37" s="188" t="s">
        <v>2881</v>
      </c>
      <c r="EG37" s="188" t="s">
        <v>867</v>
      </c>
      <c r="EH37" s="188" t="s">
        <v>867</v>
      </c>
      <c r="EI37" s="188" t="s">
        <v>2881</v>
      </c>
      <c r="EJ37" s="188" t="s">
        <v>867</v>
      </c>
      <c r="EK37" s="188" t="s">
        <v>867</v>
      </c>
      <c r="EL37" s="188" t="s">
        <v>2881</v>
      </c>
      <c r="EM37" s="188" t="s">
        <v>867</v>
      </c>
      <c r="EN37" s="188" t="s">
        <v>867</v>
      </c>
      <c r="EO37" s="188" t="s">
        <v>2881</v>
      </c>
      <c r="EP37" s="188" t="s">
        <v>867</v>
      </c>
      <c r="EQ37" s="188" t="s">
        <v>867</v>
      </c>
      <c r="ER37" s="188" t="s">
        <v>2881</v>
      </c>
      <c r="ES37" s="188" t="s">
        <v>867</v>
      </c>
      <c r="ET37" s="188" t="s">
        <v>867</v>
      </c>
    </row>
    <row r="38" spans="1:150" x14ac:dyDescent="0.3">
      <c r="A38" s="1"/>
      <c r="B38" s="187" t="s">
        <v>2966</v>
      </c>
      <c r="C38" s="187" t="s">
        <v>103</v>
      </c>
      <c r="D38" s="187" t="s">
        <v>2948</v>
      </c>
      <c r="E38" s="187" t="s">
        <v>2967</v>
      </c>
      <c r="F38" s="187" t="s">
        <v>2968</v>
      </c>
      <c r="G38" s="188" t="s">
        <v>2881</v>
      </c>
      <c r="H38" s="188" t="s">
        <v>867</v>
      </c>
      <c r="I38" s="188" t="s">
        <v>867</v>
      </c>
      <c r="J38" s="188" t="s">
        <v>2881</v>
      </c>
      <c r="K38" s="188" t="s">
        <v>867</v>
      </c>
      <c r="L38" s="188" t="s">
        <v>867</v>
      </c>
      <c r="M38" s="188" t="s">
        <v>2881</v>
      </c>
      <c r="N38" s="188" t="s">
        <v>867</v>
      </c>
      <c r="O38" s="188" t="s">
        <v>867</v>
      </c>
      <c r="P38" s="188" t="s">
        <v>2881</v>
      </c>
      <c r="Q38" s="188" t="s">
        <v>867</v>
      </c>
      <c r="R38" s="188" t="s">
        <v>867</v>
      </c>
      <c r="S38" s="188" t="s">
        <v>2881</v>
      </c>
      <c r="T38" s="188" t="s">
        <v>867</v>
      </c>
      <c r="U38" s="188" t="s">
        <v>867</v>
      </c>
      <c r="V38" s="188" t="s">
        <v>2881</v>
      </c>
      <c r="W38" s="188" t="s">
        <v>867</v>
      </c>
      <c r="X38" s="188" t="s">
        <v>867</v>
      </c>
      <c r="Y38" s="188" t="s">
        <v>2881</v>
      </c>
      <c r="Z38" s="188" t="s">
        <v>867</v>
      </c>
      <c r="AA38" s="188" t="s">
        <v>867</v>
      </c>
      <c r="AB38" s="188" t="s">
        <v>2881</v>
      </c>
      <c r="AC38" s="188" t="s">
        <v>867</v>
      </c>
      <c r="AD38" s="188" t="s">
        <v>867</v>
      </c>
      <c r="AE38" s="188" t="s">
        <v>2881</v>
      </c>
      <c r="AF38" s="188" t="s">
        <v>867</v>
      </c>
      <c r="AG38" s="188" t="s">
        <v>867</v>
      </c>
      <c r="AH38" s="188" t="s">
        <v>2881</v>
      </c>
      <c r="AI38" s="188" t="s">
        <v>867</v>
      </c>
      <c r="AJ38" s="188" t="s">
        <v>867</v>
      </c>
      <c r="AK38" s="188" t="s">
        <v>2881</v>
      </c>
      <c r="AL38" s="188" t="s">
        <v>867</v>
      </c>
      <c r="AM38" s="188" t="s">
        <v>867</v>
      </c>
      <c r="AN38" s="188" t="s">
        <v>2881</v>
      </c>
      <c r="AO38" s="188" t="s">
        <v>867</v>
      </c>
      <c r="AP38" s="188" t="s">
        <v>867</v>
      </c>
      <c r="AQ38" s="188" t="s">
        <v>2881</v>
      </c>
      <c r="AR38" s="188" t="s">
        <v>867</v>
      </c>
      <c r="AS38" s="188" t="s">
        <v>867</v>
      </c>
      <c r="AT38" s="188" t="s">
        <v>2881</v>
      </c>
      <c r="AU38" s="188" t="s">
        <v>867</v>
      </c>
      <c r="AV38" s="188" t="s">
        <v>867</v>
      </c>
      <c r="AW38" s="188" t="s">
        <v>2881</v>
      </c>
      <c r="AX38" s="188" t="s">
        <v>867</v>
      </c>
      <c r="AY38" s="188" t="s">
        <v>867</v>
      </c>
      <c r="AZ38" s="188" t="s">
        <v>2881</v>
      </c>
      <c r="BA38" s="188" t="s">
        <v>867</v>
      </c>
      <c r="BB38" s="188" t="s">
        <v>867</v>
      </c>
      <c r="BC38" s="188" t="s">
        <v>2881</v>
      </c>
      <c r="BD38" s="188" t="s">
        <v>867</v>
      </c>
      <c r="BE38" s="188" t="s">
        <v>867</v>
      </c>
      <c r="BF38" s="188" t="s">
        <v>2881</v>
      </c>
      <c r="BG38" s="188" t="s">
        <v>867</v>
      </c>
      <c r="BH38" s="188" t="s">
        <v>867</v>
      </c>
      <c r="BI38" s="188" t="s">
        <v>2881</v>
      </c>
      <c r="BJ38" s="188" t="s">
        <v>867</v>
      </c>
      <c r="BK38" s="188" t="s">
        <v>867</v>
      </c>
      <c r="BL38" s="188" t="s">
        <v>2881</v>
      </c>
      <c r="BM38" s="188" t="s">
        <v>867</v>
      </c>
      <c r="BN38" s="188" t="s">
        <v>867</v>
      </c>
      <c r="BO38" s="188" t="s">
        <v>2881</v>
      </c>
      <c r="BP38" s="188" t="s">
        <v>867</v>
      </c>
      <c r="BQ38" s="188" t="s">
        <v>867</v>
      </c>
      <c r="BR38" s="188" t="s">
        <v>2881</v>
      </c>
      <c r="BS38" s="188" t="s">
        <v>867</v>
      </c>
      <c r="BT38" s="188" t="s">
        <v>867</v>
      </c>
      <c r="BU38" s="188" t="s">
        <v>2881</v>
      </c>
      <c r="BV38" s="188" t="s">
        <v>867</v>
      </c>
      <c r="BW38" s="188" t="s">
        <v>867</v>
      </c>
      <c r="BX38" s="188" t="s">
        <v>2881</v>
      </c>
      <c r="BY38" s="188" t="s">
        <v>867</v>
      </c>
      <c r="BZ38" s="188" t="s">
        <v>867</v>
      </c>
      <c r="CA38" s="188" t="s">
        <v>2881</v>
      </c>
      <c r="CB38" s="188" t="s">
        <v>867</v>
      </c>
      <c r="CC38" s="188" t="s">
        <v>867</v>
      </c>
      <c r="CD38" s="188" t="s">
        <v>2881</v>
      </c>
      <c r="CE38" s="188" t="s">
        <v>867</v>
      </c>
      <c r="CF38" s="188" t="s">
        <v>867</v>
      </c>
      <c r="CG38" s="188" t="s">
        <v>2881</v>
      </c>
      <c r="CH38" s="188" t="s">
        <v>867</v>
      </c>
      <c r="CI38" s="188" t="s">
        <v>867</v>
      </c>
      <c r="CJ38" s="188" t="s">
        <v>2881</v>
      </c>
      <c r="CK38" s="188" t="s">
        <v>867</v>
      </c>
      <c r="CL38" s="188" t="s">
        <v>867</v>
      </c>
      <c r="CM38" s="188" t="s">
        <v>2881</v>
      </c>
      <c r="CN38" s="188" t="s">
        <v>867</v>
      </c>
      <c r="CO38" s="188" t="s">
        <v>867</v>
      </c>
      <c r="CP38" s="188" t="s">
        <v>2881</v>
      </c>
      <c r="CQ38" s="188" t="s">
        <v>867</v>
      </c>
      <c r="CR38" s="188" t="s">
        <v>867</v>
      </c>
      <c r="CS38" s="188" t="s">
        <v>2881</v>
      </c>
      <c r="CT38" s="188" t="s">
        <v>867</v>
      </c>
      <c r="CU38" s="188" t="s">
        <v>867</v>
      </c>
      <c r="CV38" s="188" t="s">
        <v>2881</v>
      </c>
      <c r="CW38" s="188" t="s">
        <v>867</v>
      </c>
      <c r="CX38" s="188" t="s">
        <v>867</v>
      </c>
      <c r="CY38" s="188" t="s">
        <v>2881</v>
      </c>
      <c r="CZ38" s="188" t="s">
        <v>867</v>
      </c>
      <c r="DA38" s="188" t="s">
        <v>867</v>
      </c>
      <c r="DB38" s="188" t="s">
        <v>2881</v>
      </c>
      <c r="DC38" s="188" t="s">
        <v>867</v>
      </c>
      <c r="DD38" s="188" t="s">
        <v>867</v>
      </c>
      <c r="DE38" s="188" t="s">
        <v>2881</v>
      </c>
      <c r="DF38" s="188" t="s">
        <v>867</v>
      </c>
      <c r="DG38" s="188" t="s">
        <v>867</v>
      </c>
      <c r="DH38" s="188" t="s">
        <v>2881</v>
      </c>
      <c r="DI38" s="188" t="s">
        <v>867</v>
      </c>
      <c r="DJ38" s="188" t="s">
        <v>867</v>
      </c>
      <c r="DK38" s="188" t="s">
        <v>2881</v>
      </c>
      <c r="DL38" s="188" t="s">
        <v>867</v>
      </c>
      <c r="DM38" s="188" t="s">
        <v>867</v>
      </c>
      <c r="DN38" s="188" t="s">
        <v>2881</v>
      </c>
      <c r="DO38" s="188" t="s">
        <v>867</v>
      </c>
      <c r="DP38" s="188" t="s">
        <v>867</v>
      </c>
      <c r="DQ38" s="188" t="s">
        <v>2881</v>
      </c>
      <c r="DR38" s="188" t="s">
        <v>867</v>
      </c>
      <c r="DS38" s="188" t="s">
        <v>867</v>
      </c>
      <c r="DT38" s="188" t="s">
        <v>2881</v>
      </c>
      <c r="DU38" s="188" t="s">
        <v>867</v>
      </c>
      <c r="DV38" s="188" t="s">
        <v>867</v>
      </c>
      <c r="DW38" s="188" t="s">
        <v>2881</v>
      </c>
      <c r="DX38" s="188" t="s">
        <v>867</v>
      </c>
      <c r="DY38" s="188" t="s">
        <v>867</v>
      </c>
      <c r="DZ38" s="188" t="s">
        <v>2881</v>
      </c>
      <c r="EA38" s="188" t="s">
        <v>867</v>
      </c>
      <c r="EB38" s="188" t="s">
        <v>867</v>
      </c>
      <c r="EC38" s="188" t="s">
        <v>2881</v>
      </c>
      <c r="ED38" s="188" t="s">
        <v>867</v>
      </c>
      <c r="EE38" s="188" t="s">
        <v>867</v>
      </c>
      <c r="EF38" s="188" t="s">
        <v>2881</v>
      </c>
      <c r="EG38" s="188" t="s">
        <v>867</v>
      </c>
      <c r="EH38" s="188" t="s">
        <v>867</v>
      </c>
      <c r="EI38" s="188" t="s">
        <v>2881</v>
      </c>
      <c r="EJ38" s="188" t="s">
        <v>867</v>
      </c>
      <c r="EK38" s="188" t="s">
        <v>867</v>
      </c>
      <c r="EL38" s="188" t="s">
        <v>2881</v>
      </c>
      <c r="EM38" s="188" t="s">
        <v>867</v>
      </c>
      <c r="EN38" s="188" t="s">
        <v>867</v>
      </c>
      <c r="EO38" s="188" t="s">
        <v>2881</v>
      </c>
      <c r="EP38" s="188" t="s">
        <v>867</v>
      </c>
      <c r="EQ38" s="188" t="s">
        <v>867</v>
      </c>
      <c r="ER38" s="188" t="s">
        <v>2881</v>
      </c>
      <c r="ES38" s="188" t="s">
        <v>867</v>
      </c>
      <c r="ET38" s="188" t="s">
        <v>867</v>
      </c>
    </row>
    <row r="39" spans="1:150" x14ac:dyDescent="0.3">
      <c r="A39" s="1"/>
      <c r="B39" s="186" t="s">
        <v>2969</v>
      </c>
      <c r="C39" s="186" t="s">
        <v>103</v>
      </c>
      <c r="D39" s="186" t="s">
        <v>109</v>
      </c>
      <c r="E39" s="186" t="s">
        <v>2970</v>
      </c>
      <c r="F39" s="186" t="s">
        <v>2971</v>
      </c>
      <c r="G39" s="186" t="s">
        <v>2881</v>
      </c>
      <c r="H39" s="186" t="s">
        <v>2763</v>
      </c>
      <c r="I39" s="186" t="s">
        <v>2763</v>
      </c>
      <c r="J39" s="186" t="s">
        <v>2881</v>
      </c>
      <c r="K39" s="186" t="s">
        <v>2763</v>
      </c>
      <c r="L39" s="186" t="s">
        <v>2763</v>
      </c>
      <c r="M39" s="186" t="s">
        <v>2881</v>
      </c>
      <c r="N39" s="186" t="s">
        <v>2763</v>
      </c>
      <c r="O39" s="186" t="s">
        <v>2763</v>
      </c>
      <c r="P39" s="186" t="s">
        <v>2881</v>
      </c>
      <c r="Q39" s="186" t="s">
        <v>2763</v>
      </c>
      <c r="R39" s="186" t="s">
        <v>2763</v>
      </c>
      <c r="S39" s="186" t="s">
        <v>2881</v>
      </c>
      <c r="T39" s="186" t="s">
        <v>2763</v>
      </c>
      <c r="U39" s="186" t="s">
        <v>2763</v>
      </c>
      <c r="V39" s="186" t="s">
        <v>2881</v>
      </c>
      <c r="W39" s="186" t="s">
        <v>2763</v>
      </c>
      <c r="X39" s="186" t="s">
        <v>2763</v>
      </c>
      <c r="Y39" s="186" t="s">
        <v>2881</v>
      </c>
      <c r="Z39" s="186" t="s">
        <v>2763</v>
      </c>
      <c r="AA39" s="186" t="s">
        <v>2763</v>
      </c>
      <c r="AB39" s="186" t="s">
        <v>2881</v>
      </c>
      <c r="AC39" s="186" t="s">
        <v>2763</v>
      </c>
      <c r="AD39" s="186" t="s">
        <v>2763</v>
      </c>
      <c r="AE39" s="186" t="s">
        <v>2881</v>
      </c>
      <c r="AF39" s="186" t="s">
        <v>2763</v>
      </c>
      <c r="AG39" s="186" t="s">
        <v>2763</v>
      </c>
      <c r="AH39" s="186" t="s">
        <v>2881</v>
      </c>
      <c r="AI39" s="186" t="s">
        <v>2763</v>
      </c>
      <c r="AJ39" s="186" t="s">
        <v>2763</v>
      </c>
      <c r="AK39" s="186" t="s">
        <v>2881</v>
      </c>
      <c r="AL39" s="186" t="s">
        <v>2763</v>
      </c>
      <c r="AM39" s="186" t="s">
        <v>2763</v>
      </c>
      <c r="AN39" s="186" t="s">
        <v>2881</v>
      </c>
      <c r="AO39" s="186" t="s">
        <v>2763</v>
      </c>
      <c r="AP39" s="186" t="s">
        <v>2763</v>
      </c>
      <c r="AQ39" s="186" t="s">
        <v>2881</v>
      </c>
      <c r="AR39" s="186" t="s">
        <v>2763</v>
      </c>
      <c r="AS39" s="186" t="s">
        <v>2763</v>
      </c>
      <c r="AT39" s="186" t="s">
        <v>2881</v>
      </c>
      <c r="AU39" s="186" t="s">
        <v>2763</v>
      </c>
      <c r="AV39" s="186" t="s">
        <v>2763</v>
      </c>
      <c r="AW39" s="186" t="s">
        <v>2881</v>
      </c>
      <c r="AX39" s="186" t="s">
        <v>2763</v>
      </c>
      <c r="AY39" s="186" t="s">
        <v>2763</v>
      </c>
      <c r="AZ39" s="186" t="s">
        <v>2881</v>
      </c>
      <c r="BA39" s="186" t="s">
        <v>2763</v>
      </c>
      <c r="BB39" s="186" t="s">
        <v>2763</v>
      </c>
      <c r="BC39" s="186" t="s">
        <v>2881</v>
      </c>
      <c r="BD39" s="186" t="s">
        <v>2763</v>
      </c>
      <c r="BE39" s="186" t="s">
        <v>2763</v>
      </c>
      <c r="BF39" s="186" t="s">
        <v>2881</v>
      </c>
      <c r="BG39" s="186" t="s">
        <v>2763</v>
      </c>
      <c r="BH39" s="186" t="s">
        <v>2763</v>
      </c>
      <c r="BI39" s="186" t="s">
        <v>2881</v>
      </c>
      <c r="BJ39" s="186" t="s">
        <v>2763</v>
      </c>
      <c r="BK39" s="186" t="s">
        <v>2763</v>
      </c>
      <c r="BL39" s="186" t="s">
        <v>2881</v>
      </c>
      <c r="BM39" s="186" t="s">
        <v>2763</v>
      </c>
      <c r="BN39" s="186" t="s">
        <v>2763</v>
      </c>
      <c r="BO39" s="186" t="s">
        <v>2881</v>
      </c>
      <c r="BP39" s="186" t="s">
        <v>2763</v>
      </c>
      <c r="BQ39" s="186" t="s">
        <v>2763</v>
      </c>
      <c r="BR39" s="186" t="s">
        <v>2881</v>
      </c>
      <c r="BS39" s="186" t="s">
        <v>2763</v>
      </c>
      <c r="BT39" s="186" t="s">
        <v>2763</v>
      </c>
      <c r="BU39" s="186" t="s">
        <v>2881</v>
      </c>
      <c r="BV39" s="186" t="s">
        <v>2763</v>
      </c>
      <c r="BW39" s="186" t="s">
        <v>2763</v>
      </c>
      <c r="BX39" s="186" t="s">
        <v>2881</v>
      </c>
      <c r="BY39" s="186" t="s">
        <v>2763</v>
      </c>
      <c r="BZ39" s="186" t="s">
        <v>2763</v>
      </c>
      <c r="CA39" s="186" t="s">
        <v>2881</v>
      </c>
      <c r="CB39" s="186" t="s">
        <v>2763</v>
      </c>
      <c r="CC39" s="186" t="s">
        <v>2763</v>
      </c>
      <c r="CD39" s="186" t="s">
        <v>2881</v>
      </c>
      <c r="CE39" s="186" t="s">
        <v>2763</v>
      </c>
      <c r="CF39" s="186" t="s">
        <v>2763</v>
      </c>
      <c r="CG39" s="186" t="s">
        <v>2881</v>
      </c>
      <c r="CH39" s="186" t="s">
        <v>2763</v>
      </c>
      <c r="CI39" s="186" t="s">
        <v>2763</v>
      </c>
      <c r="CJ39" s="186" t="s">
        <v>2881</v>
      </c>
      <c r="CK39" s="186" t="s">
        <v>2763</v>
      </c>
      <c r="CL39" s="186" t="s">
        <v>2763</v>
      </c>
      <c r="CM39" s="186" t="s">
        <v>2881</v>
      </c>
      <c r="CN39" s="186" t="s">
        <v>2763</v>
      </c>
      <c r="CO39" s="186" t="s">
        <v>2763</v>
      </c>
      <c r="CP39" s="186" t="s">
        <v>2881</v>
      </c>
      <c r="CQ39" s="186" t="s">
        <v>2763</v>
      </c>
      <c r="CR39" s="186" t="s">
        <v>2763</v>
      </c>
      <c r="CS39" s="186" t="s">
        <v>2881</v>
      </c>
      <c r="CT39" s="186" t="s">
        <v>2763</v>
      </c>
      <c r="CU39" s="186" t="s">
        <v>2763</v>
      </c>
      <c r="CV39" s="186" t="s">
        <v>2881</v>
      </c>
      <c r="CW39" s="186" t="s">
        <v>2763</v>
      </c>
      <c r="CX39" s="186" t="s">
        <v>2763</v>
      </c>
      <c r="CY39" s="186" t="s">
        <v>2881</v>
      </c>
      <c r="CZ39" s="186" t="s">
        <v>2763</v>
      </c>
      <c r="DA39" s="186" t="s">
        <v>2763</v>
      </c>
      <c r="DB39" s="186" t="s">
        <v>2881</v>
      </c>
      <c r="DC39" s="186" t="s">
        <v>2763</v>
      </c>
      <c r="DD39" s="186" t="s">
        <v>2763</v>
      </c>
      <c r="DE39" s="186" t="s">
        <v>2881</v>
      </c>
      <c r="DF39" s="186" t="s">
        <v>2763</v>
      </c>
      <c r="DG39" s="186" t="s">
        <v>2763</v>
      </c>
      <c r="DH39" s="186" t="s">
        <v>2881</v>
      </c>
      <c r="DI39" s="186" t="s">
        <v>2763</v>
      </c>
      <c r="DJ39" s="186" t="s">
        <v>2763</v>
      </c>
      <c r="DK39" s="186" t="s">
        <v>2881</v>
      </c>
      <c r="DL39" s="186" t="s">
        <v>2763</v>
      </c>
      <c r="DM39" s="186" t="s">
        <v>2763</v>
      </c>
      <c r="DN39" s="186" t="s">
        <v>2881</v>
      </c>
      <c r="DO39" s="186" t="s">
        <v>2763</v>
      </c>
      <c r="DP39" s="186" t="s">
        <v>2763</v>
      </c>
      <c r="DQ39" s="186" t="s">
        <v>2881</v>
      </c>
      <c r="DR39" s="186" t="s">
        <v>2763</v>
      </c>
      <c r="DS39" s="186" t="s">
        <v>2763</v>
      </c>
      <c r="DT39" s="186" t="s">
        <v>2881</v>
      </c>
      <c r="DU39" s="186" t="s">
        <v>2763</v>
      </c>
      <c r="DV39" s="186" t="s">
        <v>2763</v>
      </c>
      <c r="DW39" s="186" t="s">
        <v>2881</v>
      </c>
      <c r="DX39" s="186" t="s">
        <v>2763</v>
      </c>
      <c r="DY39" s="186" t="s">
        <v>2763</v>
      </c>
      <c r="DZ39" s="186" t="s">
        <v>2881</v>
      </c>
      <c r="EA39" s="186" t="s">
        <v>2763</v>
      </c>
      <c r="EB39" s="186" t="s">
        <v>2763</v>
      </c>
      <c r="EC39" s="186" t="s">
        <v>2881</v>
      </c>
      <c r="ED39" s="186" t="s">
        <v>2763</v>
      </c>
      <c r="EE39" s="186" t="s">
        <v>2763</v>
      </c>
      <c r="EF39" s="186" t="s">
        <v>2881</v>
      </c>
      <c r="EG39" s="186" t="s">
        <v>2763</v>
      </c>
      <c r="EH39" s="186" t="s">
        <v>2763</v>
      </c>
      <c r="EI39" s="186" t="s">
        <v>2881</v>
      </c>
      <c r="EJ39" s="186" t="s">
        <v>2763</v>
      </c>
      <c r="EK39" s="186" t="s">
        <v>2763</v>
      </c>
      <c r="EL39" s="186" t="s">
        <v>2881</v>
      </c>
      <c r="EM39" s="186" t="s">
        <v>2763</v>
      </c>
      <c r="EN39" s="186" t="s">
        <v>2763</v>
      </c>
      <c r="EO39" s="186" t="s">
        <v>2881</v>
      </c>
      <c r="EP39" s="186" t="s">
        <v>2763</v>
      </c>
      <c r="EQ39" s="186" t="s">
        <v>2763</v>
      </c>
      <c r="ER39" s="186" t="s">
        <v>2881</v>
      </c>
      <c r="ES39" s="186" t="s">
        <v>2763</v>
      </c>
      <c r="ET39" s="186" t="s">
        <v>2763</v>
      </c>
    </row>
    <row r="40" spans="1:150" x14ac:dyDescent="0.3">
      <c r="A40" s="1"/>
      <c r="B40" s="187" t="s">
        <v>2972</v>
      </c>
      <c r="C40" s="187" t="s">
        <v>103</v>
      </c>
      <c r="D40" s="187" t="s">
        <v>109</v>
      </c>
      <c r="E40" s="187" t="s">
        <v>2973</v>
      </c>
      <c r="F40" s="187" t="s">
        <v>2974</v>
      </c>
      <c r="G40" s="188" t="s">
        <v>2881</v>
      </c>
      <c r="H40" s="188" t="s">
        <v>2763</v>
      </c>
      <c r="I40" s="188" t="s">
        <v>2763</v>
      </c>
      <c r="J40" s="188" t="s">
        <v>2881</v>
      </c>
      <c r="K40" s="188" t="s">
        <v>2763</v>
      </c>
      <c r="L40" s="188" t="s">
        <v>2763</v>
      </c>
      <c r="M40" s="188" t="s">
        <v>2881</v>
      </c>
      <c r="N40" s="188" t="s">
        <v>2763</v>
      </c>
      <c r="O40" s="188" t="s">
        <v>2763</v>
      </c>
      <c r="P40" s="188" t="s">
        <v>2881</v>
      </c>
      <c r="Q40" s="188" t="s">
        <v>2763</v>
      </c>
      <c r="R40" s="188" t="s">
        <v>2763</v>
      </c>
      <c r="S40" s="188" t="s">
        <v>2881</v>
      </c>
      <c r="T40" s="188" t="s">
        <v>2763</v>
      </c>
      <c r="U40" s="188" t="s">
        <v>2763</v>
      </c>
      <c r="V40" s="188" t="s">
        <v>2881</v>
      </c>
      <c r="W40" s="188" t="s">
        <v>2763</v>
      </c>
      <c r="X40" s="188" t="s">
        <v>2763</v>
      </c>
      <c r="Y40" s="188" t="s">
        <v>2881</v>
      </c>
      <c r="Z40" s="188" t="s">
        <v>2763</v>
      </c>
      <c r="AA40" s="188" t="s">
        <v>2763</v>
      </c>
      <c r="AB40" s="188" t="s">
        <v>2881</v>
      </c>
      <c r="AC40" s="188" t="s">
        <v>2763</v>
      </c>
      <c r="AD40" s="188" t="s">
        <v>2763</v>
      </c>
      <c r="AE40" s="188" t="s">
        <v>2881</v>
      </c>
      <c r="AF40" s="188" t="s">
        <v>2763</v>
      </c>
      <c r="AG40" s="188" t="s">
        <v>2763</v>
      </c>
      <c r="AH40" s="188" t="s">
        <v>2881</v>
      </c>
      <c r="AI40" s="188" t="s">
        <v>2763</v>
      </c>
      <c r="AJ40" s="188" t="s">
        <v>2763</v>
      </c>
      <c r="AK40" s="188" t="s">
        <v>2881</v>
      </c>
      <c r="AL40" s="188" t="s">
        <v>2763</v>
      </c>
      <c r="AM40" s="188" t="s">
        <v>2763</v>
      </c>
      <c r="AN40" s="188" t="s">
        <v>2881</v>
      </c>
      <c r="AO40" s="188" t="s">
        <v>2763</v>
      </c>
      <c r="AP40" s="188" t="s">
        <v>2763</v>
      </c>
      <c r="AQ40" s="188" t="s">
        <v>2881</v>
      </c>
      <c r="AR40" s="188" t="s">
        <v>2763</v>
      </c>
      <c r="AS40" s="188" t="s">
        <v>2763</v>
      </c>
      <c r="AT40" s="188" t="s">
        <v>2881</v>
      </c>
      <c r="AU40" s="188" t="s">
        <v>2763</v>
      </c>
      <c r="AV40" s="188" t="s">
        <v>2763</v>
      </c>
      <c r="AW40" s="188" t="s">
        <v>2881</v>
      </c>
      <c r="AX40" s="188" t="s">
        <v>2763</v>
      </c>
      <c r="AY40" s="188" t="s">
        <v>2763</v>
      </c>
      <c r="AZ40" s="188" t="s">
        <v>2881</v>
      </c>
      <c r="BA40" s="188" t="s">
        <v>2763</v>
      </c>
      <c r="BB40" s="188" t="s">
        <v>2763</v>
      </c>
      <c r="BC40" s="188" t="s">
        <v>2881</v>
      </c>
      <c r="BD40" s="188" t="s">
        <v>2763</v>
      </c>
      <c r="BE40" s="188" t="s">
        <v>2763</v>
      </c>
      <c r="BF40" s="188" t="s">
        <v>2881</v>
      </c>
      <c r="BG40" s="188" t="s">
        <v>2763</v>
      </c>
      <c r="BH40" s="188" t="s">
        <v>2763</v>
      </c>
      <c r="BI40" s="188" t="s">
        <v>2881</v>
      </c>
      <c r="BJ40" s="188" t="s">
        <v>2763</v>
      </c>
      <c r="BK40" s="188" t="s">
        <v>2763</v>
      </c>
      <c r="BL40" s="188" t="s">
        <v>2881</v>
      </c>
      <c r="BM40" s="188" t="s">
        <v>2763</v>
      </c>
      <c r="BN40" s="188" t="s">
        <v>2763</v>
      </c>
      <c r="BO40" s="188" t="s">
        <v>2881</v>
      </c>
      <c r="BP40" s="188" t="s">
        <v>2763</v>
      </c>
      <c r="BQ40" s="188" t="s">
        <v>2763</v>
      </c>
      <c r="BR40" s="188" t="s">
        <v>2881</v>
      </c>
      <c r="BS40" s="188" t="s">
        <v>2763</v>
      </c>
      <c r="BT40" s="188" t="s">
        <v>2763</v>
      </c>
      <c r="BU40" s="188" t="s">
        <v>2881</v>
      </c>
      <c r="BV40" s="188" t="s">
        <v>2763</v>
      </c>
      <c r="BW40" s="188" t="s">
        <v>2763</v>
      </c>
      <c r="BX40" s="188" t="s">
        <v>2881</v>
      </c>
      <c r="BY40" s="188" t="s">
        <v>2763</v>
      </c>
      <c r="BZ40" s="188" t="s">
        <v>2763</v>
      </c>
      <c r="CA40" s="188" t="s">
        <v>2881</v>
      </c>
      <c r="CB40" s="188" t="s">
        <v>2763</v>
      </c>
      <c r="CC40" s="188" t="s">
        <v>2763</v>
      </c>
      <c r="CD40" s="188" t="s">
        <v>2881</v>
      </c>
      <c r="CE40" s="188" t="s">
        <v>2763</v>
      </c>
      <c r="CF40" s="188" t="s">
        <v>2763</v>
      </c>
      <c r="CG40" s="188" t="s">
        <v>2881</v>
      </c>
      <c r="CH40" s="188" t="s">
        <v>2763</v>
      </c>
      <c r="CI40" s="188" t="s">
        <v>2763</v>
      </c>
      <c r="CJ40" s="188" t="s">
        <v>2881</v>
      </c>
      <c r="CK40" s="188" t="s">
        <v>2763</v>
      </c>
      <c r="CL40" s="188" t="s">
        <v>2763</v>
      </c>
      <c r="CM40" s="188" t="s">
        <v>2881</v>
      </c>
      <c r="CN40" s="188" t="s">
        <v>2763</v>
      </c>
      <c r="CO40" s="188" t="s">
        <v>2763</v>
      </c>
      <c r="CP40" s="188" t="s">
        <v>2881</v>
      </c>
      <c r="CQ40" s="188" t="s">
        <v>2763</v>
      </c>
      <c r="CR40" s="188" t="s">
        <v>2763</v>
      </c>
      <c r="CS40" s="188" t="s">
        <v>2881</v>
      </c>
      <c r="CT40" s="188" t="s">
        <v>2763</v>
      </c>
      <c r="CU40" s="188" t="s">
        <v>2763</v>
      </c>
      <c r="CV40" s="188" t="s">
        <v>2881</v>
      </c>
      <c r="CW40" s="188" t="s">
        <v>2763</v>
      </c>
      <c r="CX40" s="188" t="s">
        <v>2763</v>
      </c>
      <c r="CY40" s="188" t="s">
        <v>2881</v>
      </c>
      <c r="CZ40" s="188" t="s">
        <v>2763</v>
      </c>
      <c r="DA40" s="188" t="s">
        <v>2763</v>
      </c>
      <c r="DB40" s="188" t="s">
        <v>2881</v>
      </c>
      <c r="DC40" s="188" t="s">
        <v>2763</v>
      </c>
      <c r="DD40" s="188" t="s">
        <v>2763</v>
      </c>
      <c r="DE40" s="188" t="s">
        <v>2881</v>
      </c>
      <c r="DF40" s="188" t="s">
        <v>2763</v>
      </c>
      <c r="DG40" s="188" t="s">
        <v>2763</v>
      </c>
      <c r="DH40" s="188" t="s">
        <v>2881</v>
      </c>
      <c r="DI40" s="188" t="s">
        <v>2763</v>
      </c>
      <c r="DJ40" s="188" t="s">
        <v>2763</v>
      </c>
      <c r="DK40" s="188" t="s">
        <v>2881</v>
      </c>
      <c r="DL40" s="188" t="s">
        <v>2763</v>
      </c>
      <c r="DM40" s="188" t="s">
        <v>2763</v>
      </c>
      <c r="DN40" s="188" t="s">
        <v>2881</v>
      </c>
      <c r="DO40" s="188" t="s">
        <v>2763</v>
      </c>
      <c r="DP40" s="188" t="s">
        <v>2763</v>
      </c>
      <c r="DQ40" s="188" t="s">
        <v>2881</v>
      </c>
      <c r="DR40" s="188" t="s">
        <v>2763</v>
      </c>
      <c r="DS40" s="188" t="s">
        <v>2763</v>
      </c>
      <c r="DT40" s="188" t="s">
        <v>2881</v>
      </c>
      <c r="DU40" s="188" t="s">
        <v>2763</v>
      </c>
      <c r="DV40" s="188" t="s">
        <v>2763</v>
      </c>
      <c r="DW40" s="188" t="s">
        <v>2881</v>
      </c>
      <c r="DX40" s="188" t="s">
        <v>2763</v>
      </c>
      <c r="DY40" s="188" t="s">
        <v>2763</v>
      </c>
      <c r="DZ40" s="188" t="s">
        <v>2881</v>
      </c>
      <c r="EA40" s="188" t="s">
        <v>2763</v>
      </c>
      <c r="EB40" s="188" t="s">
        <v>2763</v>
      </c>
      <c r="EC40" s="188" t="s">
        <v>2881</v>
      </c>
      <c r="ED40" s="188" t="s">
        <v>2763</v>
      </c>
      <c r="EE40" s="188" t="s">
        <v>2763</v>
      </c>
      <c r="EF40" s="188" t="s">
        <v>2881</v>
      </c>
      <c r="EG40" s="188" t="s">
        <v>2763</v>
      </c>
      <c r="EH40" s="188" t="s">
        <v>2763</v>
      </c>
      <c r="EI40" s="188" t="s">
        <v>2881</v>
      </c>
      <c r="EJ40" s="188" t="s">
        <v>2763</v>
      </c>
      <c r="EK40" s="188" t="s">
        <v>2763</v>
      </c>
      <c r="EL40" s="188" t="s">
        <v>2881</v>
      </c>
      <c r="EM40" s="188" t="s">
        <v>2763</v>
      </c>
      <c r="EN40" s="188" t="s">
        <v>2763</v>
      </c>
      <c r="EO40" s="188" t="s">
        <v>2881</v>
      </c>
      <c r="EP40" s="188" t="s">
        <v>2763</v>
      </c>
      <c r="EQ40" s="188" t="s">
        <v>2763</v>
      </c>
      <c r="ER40" s="188" t="s">
        <v>2881</v>
      </c>
      <c r="ES40" s="188" t="s">
        <v>2763</v>
      </c>
      <c r="ET40" s="188" t="s">
        <v>2763</v>
      </c>
    </row>
    <row r="41" spans="1:150" x14ac:dyDescent="0.3">
      <c r="A41" s="1"/>
      <c r="B41" s="187" t="s">
        <v>2975</v>
      </c>
      <c r="C41" s="187" t="s">
        <v>103</v>
      </c>
      <c r="D41" s="187" t="s">
        <v>109</v>
      </c>
      <c r="E41" s="187" t="s">
        <v>2976</v>
      </c>
      <c r="F41" s="187" t="s">
        <v>2977</v>
      </c>
      <c r="G41" s="188" t="s">
        <v>2881</v>
      </c>
      <c r="H41" s="188" t="s">
        <v>2763</v>
      </c>
      <c r="I41" s="188" t="s">
        <v>2763</v>
      </c>
      <c r="J41" s="188" t="s">
        <v>2881</v>
      </c>
      <c r="K41" s="188" t="s">
        <v>2763</v>
      </c>
      <c r="L41" s="188" t="s">
        <v>2763</v>
      </c>
      <c r="M41" s="188" t="s">
        <v>2881</v>
      </c>
      <c r="N41" s="188" t="s">
        <v>2763</v>
      </c>
      <c r="O41" s="188" t="s">
        <v>2763</v>
      </c>
      <c r="P41" s="188" t="s">
        <v>2881</v>
      </c>
      <c r="Q41" s="188" t="s">
        <v>2763</v>
      </c>
      <c r="R41" s="188" t="s">
        <v>2763</v>
      </c>
      <c r="S41" s="188" t="s">
        <v>2881</v>
      </c>
      <c r="T41" s="188" t="s">
        <v>2763</v>
      </c>
      <c r="U41" s="188" t="s">
        <v>2763</v>
      </c>
      <c r="V41" s="188" t="s">
        <v>2881</v>
      </c>
      <c r="W41" s="188" t="s">
        <v>2763</v>
      </c>
      <c r="X41" s="188" t="s">
        <v>2763</v>
      </c>
      <c r="Y41" s="188" t="s">
        <v>2881</v>
      </c>
      <c r="Z41" s="188" t="s">
        <v>2763</v>
      </c>
      <c r="AA41" s="188" t="s">
        <v>2763</v>
      </c>
      <c r="AB41" s="188" t="s">
        <v>2881</v>
      </c>
      <c r="AC41" s="188" t="s">
        <v>2763</v>
      </c>
      <c r="AD41" s="188" t="s">
        <v>2763</v>
      </c>
      <c r="AE41" s="188" t="s">
        <v>2881</v>
      </c>
      <c r="AF41" s="188" t="s">
        <v>2763</v>
      </c>
      <c r="AG41" s="188" t="s">
        <v>2763</v>
      </c>
      <c r="AH41" s="188" t="s">
        <v>2881</v>
      </c>
      <c r="AI41" s="188" t="s">
        <v>2763</v>
      </c>
      <c r="AJ41" s="188" t="s">
        <v>2763</v>
      </c>
      <c r="AK41" s="188" t="s">
        <v>2881</v>
      </c>
      <c r="AL41" s="188" t="s">
        <v>2763</v>
      </c>
      <c r="AM41" s="188" t="s">
        <v>2763</v>
      </c>
      <c r="AN41" s="188" t="s">
        <v>2881</v>
      </c>
      <c r="AO41" s="188" t="s">
        <v>2763</v>
      </c>
      <c r="AP41" s="188" t="s">
        <v>2763</v>
      </c>
      <c r="AQ41" s="188" t="s">
        <v>2881</v>
      </c>
      <c r="AR41" s="188" t="s">
        <v>2763</v>
      </c>
      <c r="AS41" s="188" t="s">
        <v>2763</v>
      </c>
      <c r="AT41" s="188" t="s">
        <v>2881</v>
      </c>
      <c r="AU41" s="188" t="s">
        <v>2763</v>
      </c>
      <c r="AV41" s="188" t="s">
        <v>2763</v>
      </c>
      <c r="AW41" s="188" t="s">
        <v>2881</v>
      </c>
      <c r="AX41" s="188" t="s">
        <v>2763</v>
      </c>
      <c r="AY41" s="188" t="s">
        <v>2763</v>
      </c>
      <c r="AZ41" s="188" t="s">
        <v>2881</v>
      </c>
      <c r="BA41" s="188" t="s">
        <v>2763</v>
      </c>
      <c r="BB41" s="188" t="s">
        <v>2763</v>
      </c>
      <c r="BC41" s="188" t="s">
        <v>2881</v>
      </c>
      <c r="BD41" s="188" t="s">
        <v>2763</v>
      </c>
      <c r="BE41" s="188" t="s">
        <v>2763</v>
      </c>
      <c r="BF41" s="188" t="s">
        <v>2881</v>
      </c>
      <c r="BG41" s="188" t="s">
        <v>2763</v>
      </c>
      <c r="BH41" s="188" t="s">
        <v>2763</v>
      </c>
      <c r="BI41" s="188" t="s">
        <v>2881</v>
      </c>
      <c r="BJ41" s="188" t="s">
        <v>2763</v>
      </c>
      <c r="BK41" s="188" t="s">
        <v>2763</v>
      </c>
      <c r="BL41" s="188" t="s">
        <v>2881</v>
      </c>
      <c r="BM41" s="188" t="s">
        <v>2763</v>
      </c>
      <c r="BN41" s="188" t="s">
        <v>2763</v>
      </c>
      <c r="BO41" s="188" t="s">
        <v>2881</v>
      </c>
      <c r="BP41" s="188" t="s">
        <v>2763</v>
      </c>
      <c r="BQ41" s="188" t="s">
        <v>2763</v>
      </c>
      <c r="BR41" s="188" t="s">
        <v>2881</v>
      </c>
      <c r="BS41" s="188" t="s">
        <v>2763</v>
      </c>
      <c r="BT41" s="188" t="s">
        <v>2763</v>
      </c>
      <c r="BU41" s="188" t="s">
        <v>2881</v>
      </c>
      <c r="BV41" s="188" t="s">
        <v>2763</v>
      </c>
      <c r="BW41" s="188" t="s">
        <v>2763</v>
      </c>
      <c r="BX41" s="188" t="s">
        <v>2881</v>
      </c>
      <c r="BY41" s="188" t="s">
        <v>2763</v>
      </c>
      <c r="BZ41" s="188" t="s">
        <v>2763</v>
      </c>
      <c r="CA41" s="188" t="s">
        <v>2881</v>
      </c>
      <c r="CB41" s="188" t="s">
        <v>2763</v>
      </c>
      <c r="CC41" s="188" t="s">
        <v>2763</v>
      </c>
      <c r="CD41" s="188" t="s">
        <v>2881</v>
      </c>
      <c r="CE41" s="188" t="s">
        <v>2763</v>
      </c>
      <c r="CF41" s="188" t="s">
        <v>2763</v>
      </c>
      <c r="CG41" s="188" t="s">
        <v>2881</v>
      </c>
      <c r="CH41" s="188" t="s">
        <v>2763</v>
      </c>
      <c r="CI41" s="188" t="s">
        <v>2763</v>
      </c>
      <c r="CJ41" s="188" t="s">
        <v>2881</v>
      </c>
      <c r="CK41" s="188" t="s">
        <v>2763</v>
      </c>
      <c r="CL41" s="188" t="s">
        <v>2763</v>
      </c>
      <c r="CM41" s="188" t="s">
        <v>2881</v>
      </c>
      <c r="CN41" s="188" t="s">
        <v>2763</v>
      </c>
      <c r="CO41" s="188" t="s">
        <v>2763</v>
      </c>
      <c r="CP41" s="188" t="s">
        <v>2881</v>
      </c>
      <c r="CQ41" s="188" t="s">
        <v>2763</v>
      </c>
      <c r="CR41" s="188" t="s">
        <v>2763</v>
      </c>
      <c r="CS41" s="188" t="s">
        <v>2881</v>
      </c>
      <c r="CT41" s="188" t="s">
        <v>2763</v>
      </c>
      <c r="CU41" s="188" t="s">
        <v>2763</v>
      </c>
      <c r="CV41" s="188" t="s">
        <v>2881</v>
      </c>
      <c r="CW41" s="188" t="s">
        <v>2763</v>
      </c>
      <c r="CX41" s="188" t="s">
        <v>2763</v>
      </c>
      <c r="CY41" s="188" t="s">
        <v>2881</v>
      </c>
      <c r="CZ41" s="188" t="s">
        <v>2763</v>
      </c>
      <c r="DA41" s="188" t="s">
        <v>2763</v>
      </c>
      <c r="DB41" s="188" t="s">
        <v>2881</v>
      </c>
      <c r="DC41" s="188" t="s">
        <v>2763</v>
      </c>
      <c r="DD41" s="188" t="s">
        <v>2763</v>
      </c>
      <c r="DE41" s="188" t="s">
        <v>2881</v>
      </c>
      <c r="DF41" s="188" t="s">
        <v>2763</v>
      </c>
      <c r="DG41" s="188" t="s">
        <v>2763</v>
      </c>
      <c r="DH41" s="188" t="s">
        <v>2881</v>
      </c>
      <c r="DI41" s="188" t="s">
        <v>2763</v>
      </c>
      <c r="DJ41" s="188" t="s">
        <v>2763</v>
      </c>
      <c r="DK41" s="188" t="s">
        <v>2881</v>
      </c>
      <c r="DL41" s="188" t="s">
        <v>2763</v>
      </c>
      <c r="DM41" s="188" t="s">
        <v>2763</v>
      </c>
      <c r="DN41" s="188" t="s">
        <v>2881</v>
      </c>
      <c r="DO41" s="188" t="s">
        <v>2763</v>
      </c>
      <c r="DP41" s="188" t="s">
        <v>2763</v>
      </c>
      <c r="DQ41" s="188" t="s">
        <v>2881</v>
      </c>
      <c r="DR41" s="188" t="s">
        <v>2763</v>
      </c>
      <c r="DS41" s="188" t="s">
        <v>2763</v>
      </c>
      <c r="DT41" s="188" t="s">
        <v>2881</v>
      </c>
      <c r="DU41" s="188" t="s">
        <v>2763</v>
      </c>
      <c r="DV41" s="188" t="s">
        <v>2763</v>
      </c>
      <c r="DW41" s="188" t="s">
        <v>2881</v>
      </c>
      <c r="DX41" s="188" t="s">
        <v>2763</v>
      </c>
      <c r="DY41" s="188" t="s">
        <v>2763</v>
      </c>
      <c r="DZ41" s="188" t="s">
        <v>2881</v>
      </c>
      <c r="EA41" s="188" t="s">
        <v>2763</v>
      </c>
      <c r="EB41" s="188" t="s">
        <v>2763</v>
      </c>
      <c r="EC41" s="188" t="s">
        <v>2881</v>
      </c>
      <c r="ED41" s="188" t="s">
        <v>2763</v>
      </c>
      <c r="EE41" s="188" t="s">
        <v>2763</v>
      </c>
      <c r="EF41" s="188" t="s">
        <v>2881</v>
      </c>
      <c r="EG41" s="188" t="s">
        <v>2763</v>
      </c>
      <c r="EH41" s="188" t="s">
        <v>2763</v>
      </c>
      <c r="EI41" s="188" t="s">
        <v>2881</v>
      </c>
      <c r="EJ41" s="188" t="s">
        <v>2763</v>
      </c>
      <c r="EK41" s="188" t="s">
        <v>2763</v>
      </c>
      <c r="EL41" s="188" t="s">
        <v>2881</v>
      </c>
      <c r="EM41" s="188" t="s">
        <v>2763</v>
      </c>
      <c r="EN41" s="188" t="s">
        <v>2763</v>
      </c>
      <c r="EO41" s="188" t="s">
        <v>2881</v>
      </c>
      <c r="EP41" s="188" t="s">
        <v>2763</v>
      </c>
      <c r="EQ41" s="188" t="s">
        <v>2763</v>
      </c>
      <c r="ER41" s="188" t="s">
        <v>2881</v>
      </c>
      <c r="ES41" s="188" t="s">
        <v>2763</v>
      </c>
      <c r="ET41" s="188" t="s">
        <v>2763</v>
      </c>
    </row>
    <row r="42" spans="1:150" x14ac:dyDescent="0.3">
      <c r="A42" s="1"/>
      <c r="B42" s="187" t="s">
        <v>2978</v>
      </c>
      <c r="C42" s="187" t="s">
        <v>103</v>
      </c>
      <c r="D42" s="187" t="s">
        <v>109</v>
      </c>
      <c r="E42" s="187" t="s">
        <v>2979</v>
      </c>
      <c r="F42" s="187" t="s">
        <v>2980</v>
      </c>
      <c r="G42" s="188" t="s">
        <v>2881</v>
      </c>
      <c r="H42" s="188" t="s">
        <v>2763</v>
      </c>
      <c r="I42" s="188" t="s">
        <v>2763</v>
      </c>
      <c r="J42" s="188" t="s">
        <v>2881</v>
      </c>
      <c r="K42" s="188" t="s">
        <v>2763</v>
      </c>
      <c r="L42" s="188" t="s">
        <v>2763</v>
      </c>
      <c r="M42" s="188" t="s">
        <v>2881</v>
      </c>
      <c r="N42" s="188" t="s">
        <v>2763</v>
      </c>
      <c r="O42" s="188" t="s">
        <v>2763</v>
      </c>
      <c r="P42" s="188" t="s">
        <v>2881</v>
      </c>
      <c r="Q42" s="188" t="s">
        <v>2763</v>
      </c>
      <c r="R42" s="188" t="s">
        <v>2763</v>
      </c>
      <c r="S42" s="188" t="s">
        <v>2881</v>
      </c>
      <c r="T42" s="188" t="s">
        <v>2763</v>
      </c>
      <c r="U42" s="188" t="s">
        <v>2763</v>
      </c>
      <c r="V42" s="188" t="s">
        <v>2881</v>
      </c>
      <c r="W42" s="188" t="s">
        <v>2763</v>
      </c>
      <c r="X42" s="188" t="s">
        <v>2763</v>
      </c>
      <c r="Y42" s="188" t="s">
        <v>2881</v>
      </c>
      <c r="Z42" s="188" t="s">
        <v>2763</v>
      </c>
      <c r="AA42" s="188" t="s">
        <v>2763</v>
      </c>
      <c r="AB42" s="188" t="s">
        <v>2881</v>
      </c>
      <c r="AC42" s="188" t="s">
        <v>2763</v>
      </c>
      <c r="AD42" s="188" t="s">
        <v>2763</v>
      </c>
      <c r="AE42" s="188" t="s">
        <v>2881</v>
      </c>
      <c r="AF42" s="188" t="s">
        <v>2763</v>
      </c>
      <c r="AG42" s="188" t="s">
        <v>2763</v>
      </c>
      <c r="AH42" s="188" t="s">
        <v>2881</v>
      </c>
      <c r="AI42" s="188" t="s">
        <v>2763</v>
      </c>
      <c r="AJ42" s="188" t="s">
        <v>2763</v>
      </c>
      <c r="AK42" s="188" t="s">
        <v>2881</v>
      </c>
      <c r="AL42" s="188" t="s">
        <v>2763</v>
      </c>
      <c r="AM42" s="188" t="s">
        <v>2763</v>
      </c>
      <c r="AN42" s="188" t="s">
        <v>2881</v>
      </c>
      <c r="AO42" s="188" t="s">
        <v>2763</v>
      </c>
      <c r="AP42" s="188" t="s">
        <v>2763</v>
      </c>
      <c r="AQ42" s="188" t="s">
        <v>2881</v>
      </c>
      <c r="AR42" s="188" t="s">
        <v>2763</v>
      </c>
      <c r="AS42" s="188" t="s">
        <v>2763</v>
      </c>
      <c r="AT42" s="188" t="s">
        <v>2881</v>
      </c>
      <c r="AU42" s="188" t="s">
        <v>2763</v>
      </c>
      <c r="AV42" s="188" t="s">
        <v>2763</v>
      </c>
      <c r="AW42" s="188" t="s">
        <v>2881</v>
      </c>
      <c r="AX42" s="188" t="s">
        <v>2763</v>
      </c>
      <c r="AY42" s="188" t="s">
        <v>2763</v>
      </c>
      <c r="AZ42" s="188" t="s">
        <v>2881</v>
      </c>
      <c r="BA42" s="188" t="s">
        <v>2763</v>
      </c>
      <c r="BB42" s="188" t="s">
        <v>2763</v>
      </c>
      <c r="BC42" s="188" t="s">
        <v>2881</v>
      </c>
      <c r="BD42" s="188" t="s">
        <v>2763</v>
      </c>
      <c r="BE42" s="188" t="s">
        <v>2763</v>
      </c>
      <c r="BF42" s="188" t="s">
        <v>2881</v>
      </c>
      <c r="BG42" s="188" t="s">
        <v>2763</v>
      </c>
      <c r="BH42" s="188" t="s">
        <v>2763</v>
      </c>
      <c r="BI42" s="188" t="s">
        <v>2881</v>
      </c>
      <c r="BJ42" s="188" t="s">
        <v>2763</v>
      </c>
      <c r="BK42" s="188" t="s">
        <v>2763</v>
      </c>
      <c r="BL42" s="188" t="s">
        <v>2881</v>
      </c>
      <c r="BM42" s="188" t="s">
        <v>2763</v>
      </c>
      <c r="BN42" s="188" t="s">
        <v>2763</v>
      </c>
      <c r="BO42" s="188" t="s">
        <v>2881</v>
      </c>
      <c r="BP42" s="188" t="s">
        <v>2763</v>
      </c>
      <c r="BQ42" s="188" t="s">
        <v>2763</v>
      </c>
      <c r="BR42" s="188" t="s">
        <v>2881</v>
      </c>
      <c r="BS42" s="188" t="s">
        <v>2763</v>
      </c>
      <c r="BT42" s="188" t="s">
        <v>2763</v>
      </c>
      <c r="BU42" s="188" t="s">
        <v>2881</v>
      </c>
      <c r="BV42" s="188" t="s">
        <v>2763</v>
      </c>
      <c r="BW42" s="188" t="s">
        <v>2763</v>
      </c>
      <c r="BX42" s="188" t="s">
        <v>2881</v>
      </c>
      <c r="BY42" s="188" t="s">
        <v>2763</v>
      </c>
      <c r="BZ42" s="188" t="s">
        <v>2763</v>
      </c>
      <c r="CA42" s="188" t="s">
        <v>2881</v>
      </c>
      <c r="CB42" s="188" t="s">
        <v>2763</v>
      </c>
      <c r="CC42" s="188" t="s">
        <v>2763</v>
      </c>
      <c r="CD42" s="188" t="s">
        <v>2881</v>
      </c>
      <c r="CE42" s="188" t="s">
        <v>2763</v>
      </c>
      <c r="CF42" s="188" t="s">
        <v>2763</v>
      </c>
      <c r="CG42" s="188" t="s">
        <v>2881</v>
      </c>
      <c r="CH42" s="188" t="s">
        <v>2763</v>
      </c>
      <c r="CI42" s="188" t="s">
        <v>2763</v>
      </c>
      <c r="CJ42" s="188" t="s">
        <v>2881</v>
      </c>
      <c r="CK42" s="188" t="s">
        <v>2763</v>
      </c>
      <c r="CL42" s="188" t="s">
        <v>2763</v>
      </c>
      <c r="CM42" s="188" t="s">
        <v>2881</v>
      </c>
      <c r="CN42" s="188" t="s">
        <v>2763</v>
      </c>
      <c r="CO42" s="188" t="s">
        <v>2763</v>
      </c>
      <c r="CP42" s="188" t="s">
        <v>2881</v>
      </c>
      <c r="CQ42" s="188" t="s">
        <v>2763</v>
      </c>
      <c r="CR42" s="188" t="s">
        <v>2763</v>
      </c>
      <c r="CS42" s="188" t="s">
        <v>2881</v>
      </c>
      <c r="CT42" s="188" t="s">
        <v>2763</v>
      </c>
      <c r="CU42" s="188" t="s">
        <v>2763</v>
      </c>
      <c r="CV42" s="188" t="s">
        <v>2881</v>
      </c>
      <c r="CW42" s="188" t="s">
        <v>2763</v>
      </c>
      <c r="CX42" s="188" t="s">
        <v>2763</v>
      </c>
      <c r="CY42" s="188" t="s">
        <v>2881</v>
      </c>
      <c r="CZ42" s="188" t="s">
        <v>2763</v>
      </c>
      <c r="DA42" s="188" t="s">
        <v>2763</v>
      </c>
      <c r="DB42" s="188" t="s">
        <v>2881</v>
      </c>
      <c r="DC42" s="188" t="s">
        <v>2763</v>
      </c>
      <c r="DD42" s="188" t="s">
        <v>2763</v>
      </c>
      <c r="DE42" s="188" t="s">
        <v>2881</v>
      </c>
      <c r="DF42" s="188" t="s">
        <v>2763</v>
      </c>
      <c r="DG42" s="188" t="s">
        <v>2763</v>
      </c>
      <c r="DH42" s="188" t="s">
        <v>2881</v>
      </c>
      <c r="DI42" s="188" t="s">
        <v>2763</v>
      </c>
      <c r="DJ42" s="188" t="s">
        <v>2763</v>
      </c>
      <c r="DK42" s="188" t="s">
        <v>2881</v>
      </c>
      <c r="DL42" s="188" t="s">
        <v>2763</v>
      </c>
      <c r="DM42" s="188" t="s">
        <v>2763</v>
      </c>
      <c r="DN42" s="188" t="s">
        <v>2881</v>
      </c>
      <c r="DO42" s="188" t="s">
        <v>2763</v>
      </c>
      <c r="DP42" s="188" t="s">
        <v>2763</v>
      </c>
      <c r="DQ42" s="188" t="s">
        <v>2881</v>
      </c>
      <c r="DR42" s="188" t="s">
        <v>2763</v>
      </c>
      <c r="DS42" s="188" t="s">
        <v>2763</v>
      </c>
      <c r="DT42" s="188" t="s">
        <v>2881</v>
      </c>
      <c r="DU42" s="188" t="s">
        <v>2763</v>
      </c>
      <c r="DV42" s="188" t="s">
        <v>2763</v>
      </c>
      <c r="DW42" s="188" t="s">
        <v>2881</v>
      </c>
      <c r="DX42" s="188" t="s">
        <v>2763</v>
      </c>
      <c r="DY42" s="188" t="s">
        <v>2763</v>
      </c>
      <c r="DZ42" s="188" t="s">
        <v>2881</v>
      </c>
      <c r="EA42" s="188" t="s">
        <v>2763</v>
      </c>
      <c r="EB42" s="188" t="s">
        <v>2763</v>
      </c>
      <c r="EC42" s="188" t="s">
        <v>2881</v>
      </c>
      <c r="ED42" s="188" t="s">
        <v>2763</v>
      </c>
      <c r="EE42" s="188" t="s">
        <v>2763</v>
      </c>
      <c r="EF42" s="188" t="s">
        <v>2881</v>
      </c>
      <c r="EG42" s="188" t="s">
        <v>2763</v>
      </c>
      <c r="EH42" s="188" t="s">
        <v>2763</v>
      </c>
      <c r="EI42" s="188" t="s">
        <v>2881</v>
      </c>
      <c r="EJ42" s="188" t="s">
        <v>2763</v>
      </c>
      <c r="EK42" s="188" t="s">
        <v>2763</v>
      </c>
      <c r="EL42" s="188" t="s">
        <v>2881</v>
      </c>
      <c r="EM42" s="188" t="s">
        <v>2763</v>
      </c>
      <c r="EN42" s="188" t="s">
        <v>2763</v>
      </c>
      <c r="EO42" s="188" t="s">
        <v>2881</v>
      </c>
      <c r="EP42" s="188" t="s">
        <v>2763</v>
      </c>
      <c r="EQ42" s="188" t="s">
        <v>2763</v>
      </c>
      <c r="ER42" s="188" t="s">
        <v>2881</v>
      </c>
      <c r="ES42" s="188" t="s">
        <v>2763</v>
      </c>
      <c r="ET42" s="188" t="s">
        <v>2763</v>
      </c>
    </row>
    <row r="43" spans="1:150" x14ac:dyDescent="0.3">
      <c r="A43" s="1"/>
      <c r="B43" s="186" t="s">
        <v>2981</v>
      </c>
      <c r="C43" s="186" t="s">
        <v>136</v>
      </c>
      <c r="D43" s="186" t="s">
        <v>139</v>
      </c>
      <c r="E43" s="186" t="s">
        <v>2982</v>
      </c>
      <c r="F43" s="186" t="s">
        <v>2983</v>
      </c>
      <c r="G43" s="186" t="s">
        <v>2881</v>
      </c>
      <c r="H43" s="186" t="s">
        <v>2763</v>
      </c>
      <c r="I43" s="186" t="s">
        <v>2763</v>
      </c>
      <c r="J43" s="186" t="s">
        <v>2881</v>
      </c>
      <c r="K43" s="186" t="s">
        <v>2763</v>
      </c>
      <c r="L43" s="186" t="s">
        <v>2763</v>
      </c>
      <c r="M43" s="186" t="s">
        <v>2881</v>
      </c>
      <c r="N43" s="186" t="s">
        <v>2763</v>
      </c>
      <c r="O43" s="186" t="s">
        <v>2763</v>
      </c>
      <c r="P43" s="186" t="s">
        <v>2881</v>
      </c>
      <c r="Q43" s="186" t="s">
        <v>2763</v>
      </c>
      <c r="R43" s="186" t="s">
        <v>2763</v>
      </c>
      <c r="S43" s="186" t="s">
        <v>2881</v>
      </c>
      <c r="T43" s="186" t="s">
        <v>2763</v>
      </c>
      <c r="U43" s="186" t="s">
        <v>2984</v>
      </c>
      <c r="V43" s="186" t="s">
        <v>2881</v>
      </c>
      <c r="W43" s="186" t="s">
        <v>2763</v>
      </c>
      <c r="X43" s="186" t="s">
        <v>2984</v>
      </c>
      <c r="Y43" s="186" t="s">
        <v>2881</v>
      </c>
      <c r="Z43" s="186" t="s">
        <v>2763</v>
      </c>
      <c r="AA43" s="186" t="s">
        <v>2763</v>
      </c>
      <c r="AB43" s="186" t="s">
        <v>2881</v>
      </c>
      <c r="AC43" s="186" t="s">
        <v>2763</v>
      </c>
      <c r="AD43" s="186" t="s">
        <v>2763</v>
      </c>
      <c r="AE43" s="186" t="s">
        <v>2881</v>
      </c>
      <c r="AF43" s="186" t="s">
        <v>2763</v>
      </c>
      <c r="AG43" s="186" t="s">
        <v>2763</v>
      </c>
      <c r="AH43" s="186" t="s">
        <v>2881</v>
      </c>
      <c r="AI43" s="186" t="s">
        <v>2763</v>
      </c>
      <c r="AJ43" s="186" t="s">
        <v>2763</v>
      </c>
      <c r="AK43" s="186" t="s">
        <v>2881</v>
      </c>
      <c r="AL43" s="186" t="s">
        <v>2763</v>
      </c>
      <c r="AM43" s="186" t="s">
        <v>2763</v>
      </c>
      <c r="AN43" s="186" t="s">
        <v>2881</v>
      </c>
      <c r="AO43" s="186" t="s">
        <v>2763</v>
      </c>
      <c r="AP43" s="186" t="s">
        <v>2763</v>
      </c>
      <c r="AQ43" s="186" t="s">
        <v>2881</v>
      </c>
      <c r="AR43" s="186" t="s">
        <v>2763</v>
      </c>
      <c r="AS43" s="186" t="s">
        <v>2984</v>
      </c>
      <c r="AT43" s="186" t="s">
        <v>2881</v>
      </c>
      <c r="AU43" s="186" t="s">
        <v>2924</v>
      </c>
      <c r="AV43" s="186" t="s">
        <v>2984</v>
      </c>
      <c r="AW43" s="186" t="s">
        <v>2881</v>
      </c>
      <c r="AX43" s="186" t="s">
        <v>2924</v>
      </c>
      <c r="AY43" s="186" t="s">
        <v>2984</v>
      </c>
      <c r="AZ43" s="186" t="s">
        <v>2881</v>
      </c>
      <c r="BA43" s="186" t="s">
        <v>2924</v>
      </c>
      <c r="BB43" s="186" t="s">
        <v>2984</v>
      </c>
      <c r="BC43" s="186" t="s">
        <v>2881</v>
      </c>
      <c r="BD43" s="186" t="s">
        <v>2924</v>
      </c>
      <c r="BE43" s="186" t="s">
        <v>2984</v>
      </c>
      <c r="BF43" s="186" t="s">
        <v>2881</v>
      </c>
      <c r="BG43" s="186" t="s">
        <v>2924</v>
      </c>
      <c r="BH43" s="186" t="s">
        <v>2984</v>
      </c>
      <c r="BI43" s="186" t="s">
        <v>2881</v>
      </c>
      <c r="BJ43" s="186" t="s">
        <v>2924</v>
      </c>
      <c r="BK43" s="186" t="s">
        <v>2984</v>
      </c>
      <c r="BL43" s="186" t="s">
        <v>2881</v>
      </c>
      <c r="BM43" s="186" t="s">
        <v>2924</v>
      </c>
      <c r="BN43" s="186" t="s">
        <v>2984</v>
      </c>
      <c r="BO43" s="186" t="s">
        <v>2881</v>
      </c>
      <c r="BP43" s="186" t="s">
        <v>2924</v>
      </c>
      <c r="BQ43" s="186" t="s">
        <v>2984</v>
      </c>
      <c r="BR43" s="186" t="s">
        <v>2881</v>
      </c>
      <c r="BS43" s="186" t="s">
        <v>2924</v>
      </c>
      <c r="BT43" s="186" t="s">
        <v>2984</v>
      </c>
      <c r="BU43" s="186" t="s">
        <v>2881</v>
      </c>
      <c r="BV43" s="186" t="s">
        <v>2924</v>
      </c>
      <c r="BW43" s="186" t="s">
        <v>2984</v>
      </c>
      <c r="BX43" s="186" t="s">
        <v>2881</v>
      </c>
      <c r="BY43" s="186" t="s">
        <v>2924</v>
      </c>
      <c r="BZ43" s="186" t="s">
        <v>2984</v>
      </c>
      <c r="CA43" s="186" t="s">
        <v>2881</v>
      </c>
      <c r="CB43" s="186" t="s">
        <v>2924</v>
      </c>
      <c r="CC43" s="186" t="s">
        <v>2984</v>
      </c>
      <c r="CD43" s="186" t="s">
        <v>2881</v>
      </c>
      <c r="CE43" s="186" t="s">
        <v>2924</v>
      </c>
      <c r="CF43" s="186" t="s">
        <v>2984</v>
      </c>
      <c r="CG43" s="186" t="s">
        <v>2881</v>
      </c>
      <c r="CH43" s="186" t="s">
        <v>2924</v>
      </c>
      <c r="CI43" s="186" t="s">
        <v>2984</v>
      </c>
      <c r="CJ43" s="186" t="s">
        <v>2881</v>
      </c>
      <c r="CK43" s="186" t="s">
        <v>2924</v>
      </c>
      <c r="CL43" s="186" t="s">
        <v>2984</v>
      </c>
      <c r="CM43" s="186" t="s">
        <v>2881</v>
      </c>
      <c r="CN43" s="186" t="s">
        <v>2924</v>
      </c>
      <c r="CO43" s="186" t="s">
        <v>2984</v>
      </c>
      <c r="CP43" s="186" t="s">
        <v>2881</v>
      </c>
      <c r="CQ43" s="186" t="s">
        <v>2924</v>
      </c>
      <c r="CR43" s="186" t="s">
        <v>2984</v>
      </c>
      <c r="CS43" s="186" t="s">
        <v>2881</v>
      </c>
      <c r="CT43" s="186" t="s">
        <v>2924</v>
      </c>
      <c r="CU43" s="186" t="s">
        <v>2984</v>
      </c>
      <c r="CV43" s="186" t="s">
        <v>2881</v>
      </c>
      <c r="CW43" s="186" t="s">
        <v>2924</v>
      </c>
      <c r="CX43" s="186" t="s">
        <v>2984</v>
      </c>
      <c r="CY43" s="186" t="s">
        <v>2881</v>
      </c>
      <c r="CZ43" s="186" t="s">
        <v>2924</v>
      </c>
      <c r="DA43" s="186" t="s">
        <v>2984</v>
      </c>
      <c r="DB43" s="186" t="s">
        <v>2881</v>
      </c>
      <c r="DC43" s="186" t="s">
        <v>2763</v>
      </c>
      <c r="DD43" s="186" t="s">
        <v>2984</v>
      </c>
      <c r="DE43" s="186" t="s">
        <v>2881</v>
      </c>
      <c r="DF43" s="186" t="s">
        <v>2763</v>
      </c>
      <c r="DG43" s="186" t="s">
        <v>2984</v>
      </c>
      <c r="DH43" s="186" t="s">
        <v>2881</v>
      </c>
      <c r="DI43" s="186" t="s">
        <v>2763</v>
      </c>
      <c r="DJ43" s="186" t="s">
        <v>2984</v>
      </c>
      <c r="DK43" s="186" t="s">
        <v>2881</v>
      </c>
      <c r="DL43" s="186" t="s">
        <v>2763</v>
      </c>
      <c r="DM43" s="186" t="s">
        <v>2984</v>
      </c>
      <c r="DN43" s="186" t="s">
        <v>2881</v>
      </c>
      <c r="DO43" s="186" t="s">
        <v>2763</v>
      </c>
      <c r="DP43" s="186" t="s">
        <v>2984</v>
      </c>
      <c r="DQ43" s="186" t="s">
        <v>2881</v>
      </c>
      <c r="DR43" s="186" t="s">
        <v>2763</v>
      </c>
      <c r="DS43" s="186" t="s">
        <v>2763</v>
      </c>
      <c r="DT43" s="186" t="s">
        <v>2881</v>
      </c>
      <c r="DU43" s="186" t="s">
        <v>2763</v>
      </c>
      <c r="DV43" s="186" t="s">
        <v>2763</v>
      </c>
      <c r="DW43" s="186" t="s">
        <v>2881</v>
      </c>
      <c r="DX43" s="186" t="s">
        <v>2763</v>
      </c>
      <c r="DY43" s="186" t="s">
        <v>2763</v>
      </c>
      <c r="DZ43" s="186" t="s">
        <v>2881</v>
      </c>
      <c r="EA43" s="186" t="s">
        <v>2763</v>
      </c>
      <c r="EB43" s="186" t="s">
        <v>2763</v>
      </c>
      <c r="EC43" s="186" t="s">
        <v>2881</v>
      </c>
      <c r="ED43" s="186" t="s">
        <v>2763</v>
      </c>
      <c r="EE43" s="186" t="s">
        <v>2763</v>
      </c>
      <c r="EF43" s="186" t="s">
        <v>2881</v>
      </c>
      <c r="EG43" s="186" t="s">
        <v>2763</v>
      </c>
      <c r="EH43" s="186" t="s">
        <v>2763</v>
      </c>
      <c r="EI43" s="186" t="s">
        <v>2881</v>
      </c>
      <c r="EJ43" s="186" t="s">
        <v>2763</v>
      </c>
      <c r="EK43" s="186" t="s">
        <v>2985</v>
      </c>
      <c r="EL43" s="186" t="s">
        <v>2881</v>
      </c>
      <c r="EM43" s="186" t="s">
        <v>2986</v>
      </c>
      <c r="EN43" s="186" t="s">
        <v>2987</v>
      </c>
      <c r="EO43" s="186" t="s">
        <v>2881</v>
      </c>
      <c r="EP43" s="186" t="s">
        <v>2763</v>
      </c>
      <c r="EQ43" s="186" t="s">
        <v>2984</v>
      </c>
      <c r="ER43" s="186" t="s">
        <v>2881</v>
      </c>
      <c r="ES43" s="186" t="s">
        <v>2763</v>
      </c>
      <c r="ET43" s="186" t="s">
        <v>2984</v>
      </c>
    </row>
    <row r="44" spans="1:150" x14ac:dyDescent="0.3">
      <c r="A44" s="1"/>
      <c r="B44" s="187" t="s">
        <v>2988</v>
      </c>
      <c r="C44" s="187" t="s">
        <v>136</v>
      </c>
      <c r="D44" s="187" t="s">
        <v>139</v>
      </c>
      <c r="E44" s="187" t="s">
        <v>2989</v>
      </c>
      <c r="F44" s="187" t="s">
        <v>2990</v>
      </c>
      <c r="G44" s="188" t="s">
        <v>2881</v>
      </c>
      <c r="H44" s="188" t="s">
        <v>2763</v>
      </c>
      <c r="I44" s="188" t="s">
        <v>2763</v>
      </c>
      <c r="J44" s="188" t="s">
        <v>2881</v>
      </c>
      <c r="K44" s="188" t="s">
        <v>2763</v>
      </c>
      <c r="L44" s="188" t="s">
        <v>2763</v>
      </c>
      <c r="M44" s="188" t="s">
        <v>2881</v>
      </c>
      <c r="N44" s="188" t="s">
        <v>2763</v>
      </c>
      <c r="O44" s="188" t="s">
        <v>2763</v>
      </c>
      <c r="P44" s="188" t="s">
        <v>2881</v>
      </c>
      <c r="Q44" s="188" t="s">
        <v>2763</v>
      </c>
      <c r="R44" s="188" t="s">
        <v>2763</v>
      </c>
      <c r="S44" s="188" t="s">
        <v>2881</v>
      </c>
      <c r="T44" s="188" t="s">
        <v>2763</v>
      </c>
      <c r="U44" s="188" t="s">
        <v>2763</v>
      </c>
      <c r="V44" s="188" t="s">
        <v>2881</v>
      </c>
      <c r="W44" s="188" t="s">
        <v>2763</v>
      </c>
      <c r="X44" s="188" t="s">
        <v>2763</v>
      </c>
      <c r="Y44" s="188" t="s">
        <v>2881</v>
      </c>
      <c r="Z44" s="188" t="s">
        <v>2763</v>
      </c>
      <c r="AA44" s="188" t="s">
        <v>2763</v>
      </c>
      <c r="AB44" s="188" t="s">
        <v>2881</v>
      </c>
      <c r="AC44" s="188" t="s">
        <v>2763</v>
      </c>
      <c r="AD44" s="188" t="s">
        <v>2763</v>
      </c>
      <c r="AE44" s="188" t="s">
        <v>2881</v>
      </c>
      <c r="AF44" s="188" t="s">
        <v>2763</v>
      </c>
      <c r="AG44" s="188" t="s">
        <v>2763</v>
      </c>
      <c r="AH44" s="188" t="s">
        <v>2881</v>
      </c>
      <c r="AI44" s="188" t="s">
        <v>2763</v>
      </c>
      <c r="AJ44" s="188" t="s">
        <v>2763</v>
      </c>
      <c r="AK44" s="188" t="s">
        <v>2881</v>
      </c>
      <c r="AL44" s="188" t="s">
        <v>2763</v>
      </c>
      <c r="AM44" s="188" t="s">
        <v>2763</v>
      </c>
      <c r="AN44" s="188" t="s">
        <v>2881</v>
      </c>
      <c r="AO44" s="188" t="s">
        <v>2763</v>
      </c>
      <c r="AP44" s="188" t="s">
        <v>2763</v>
      </c>
      <c r="AQ44" s="188" t="s">
        <v>2881</v>
      </c>
      <c r="AR44" s="188" t="s">
        <v>2763</v>
      </c>
      <c r="AS44" s="188" t="s">
        <v>2763</v>
      </c>
      <c r="AT44" s="188" t="s">
        <v>2881</v>
      </c>
      <c r="AU44" s="188" t="s">
        <v>2763</v>
      </c>
      <c r="AV44" s="188" t="s">
        <v>2763</v>
      </c>
      <c r="AW44" s="188" t="s">
        <v>2881</v>
      </c>
      <c r="AX44" s="188" t="s">
        <v>2763</v>
      </c>
      <c r="AY44" s="188" t="s">
        <v>2763</v>
      </c>
      <c r="AZ44" s="188" t="s">
        <v>2881</v>
      </c>
      <c r="BA44" s="188" t="s">
        <v>2763</v>
      </c>
      <c r="BB44" s="188" t="s">
        <v>2763</v>
      </c>
      <c r="BC44" s="188" t="s">
        <v>2881</v>
      </c>
      <c r="BD44" s="188" t="s">
        <v>2763</v>
      </c>
      <c r="BE44" s="188" t="s">
        <v>2763</v>
      </c>
      <c r="BF44" s="188" t="s">
        <v>2881</v>
      </c>
      <c r="BG44" s="188" t="s">
        <v>2763</v>
      </c>
      <c r="BH44" s="188" t="s">
        <v>2763</v>
      </c>
      <c r="BI44" s="188" t="s">
        <v>2881</v>
      </c>
      <c r="BJ44" s="188" t="s">
        <v>2763</v>
      </c>
      <c r="BK44" s="188" t="s">
        <v>2984</v>
      </c>
      <c r="BL44" s="188" t="s">
        <v>2881</v>
      </c>
      <c r="BM44" s="188" t="s">
        <v>2763</v>
      </c>
      <c r="BN44" s="188" t="s">
        <v>2984</v>
      </c>
      <c r="BO44" s="188" t="s">
        <v>2881</v>
      </c>
      <c r="BP44" s="188" t="s">
        <v>2924</v>
      </c>
      <c r="BQ44" s="188" t="s">
        <v>2991</v>
      </c>
      <c r="BR44" s="188" t="s">
        <v>2881</v>
      </c>
      <c r="BS44" s="188" t="s">
        <v>2924</v>
      </c>
      <c r="BT44" s="188" t="s">
        <v>2992</v>
      </c>
      <c r="BU44" s="188" t="s">
        <v>2881</v>
      </c>
      <c r="BV44" s="188" t="s">
        <v>2924</v>
      </c>
      <c r="BW44" s="188" t="s">
        <v>2993</v>
      </c>
      <c r="BX44" s="188" t="s">
        <v>2881</v>
      </c>
      <c r="BY44" s="188" t="s">
        <v>2763</v>
      </c>
      <c r="BZ44" s="188" t="s">
        <v>2763</v>
      </c>
      <c r="CA44" s="188" t="s">
        <v>2881</v>
      </c>
      <c r="CB44" s="188" t="s">
        <v>2924</v>
      </c>
      <c r="CC44" s="188" t="s">
        <v>2994</v>
      </c>
      <c r="CD44" s="188" t="s">
        <v>2881</v>
      </c>
      <c r="CE44" s="188" t="s">
        <v>2924</v>
      </c>
      <c r="CF44" s="188" t="s">
        <v>2995</v>
      </c>
      <c r="CG44" s="188" t="s">
        <v>2881</v>
      </c>
      <c r="CH44" s="188" t="s">
        <v>2763</v>
      </c>
      <c r="CI44" s="188" t="s">
        <v>2763</v>
      </c>
      <c r="CJ44" s="188" t="s">
        <v>2881</v>
      </c>
      <c r="CK44" s="188" t="s">
        <v>2924</v>
      </c>
      <c r="CL44" s="188" t="s">
        <v>2996</v>
      </c>
      <c r="CM44" s="188" t="s">
        <v>2881</v>
      </c>
      <c r="CN44" s="188" t="s">
        <v>2924</v>
      </c>
      <c r="CO44" s="188" t="s">
        <v>2763</v>
      </c>
      <c r="CP44" s="188" t="s">
        <v>2881</v>
      </c>
      <c r="CQ44" s="188" t="s">
        <v>2763</v>
      </c>
      <c r="CR44" s="188" t="s">
        <v>2763</v>
      </c>
      <c r="CS44" s="188" t="s">
        <v>2881</v>
      </c>
      <c r="CT44" s="188" t="s">
        <v>2763</v>
      </c>
      <c r="CU44" s="188" t="s">
        <v>2997</v>
      </c>
      <c r="CV44" s="188" t="s">
        <v>2881</v>
      </c>
      <c r="CW44" s="188" t="s">
        <v>2763</v>
      </c>
      <c r="CX44" s="188" t="s">
        <v>2763</v>
      </c>
      <c r="CY44" s="188" t="s">
        <v>2881</v>
      </c>
      <c r="CZ44" s="188" t="s">
        <v>2763</v>
      </c>
      <c r="DA44" s="188" t="s">
        <v>2763</v>
      </c>
      <c r="DB44" s="188" t="s">
        <v>2881</v>
      </c>
      <c r="DC44" s="188" t="s">
        <v>2763</v>
      </c>
      <c r="DD44" s="188" t="s">
        <v>2763</v>
      </c>
      <c r="DE44" s="188" t="s">
        <v>2881</v>
      </c>
      <c r="DF44" s="188" t="s">
        <v>2763</v>
      </c>
      <c r="DG44" s="188" t="s">
        <v>2763</v>
      </c>
      <c r="DH44" s="188" t="s">
        <v>2881</v>
      </c>
      <c r="DI44" s="188" t="s">
        <v>2763</v>
      </c>
      <c r="DJ44" s="188" t="s">
        <v>2763</v>
      </c>
      <c r="DK44" s="188" t="s">
        <v>2881</v>
      </c>
      <c r="DL44" s="188" t="s">
        <v>2763</v>
      </c>
      <c r="DM44" s="188" t="s">
        <v>2763</v>
      </c>
      <c r="DN44" s="188" t="s">
        <v>2881</v>
      </c>
      <c r="DO44" s="188" t="s">
        <v>2763</v>
      </c>
      <c r="DP44" s="188" t="s">
        <v>2763</v>
      </c>
      <c r="DQ44" s="188" t="s">
        <v>2881</v>
      </c>
      <c r="DR44" s="188" t="s">
        <v>2763</v>
      </c>
      <c r="DS44" s="188" t="s">
        <v>2763</v>
      </c>
      <c r="DT44" s="188" t="s">
        <v>2881</v>
      </c>
      <c r="DU44" s="188" t="s">
        <v>2763</v>
      </c>
      <c r="DV44" s="188" t="s">
        <v>2763</v>
      </c>
      <c r="DW44" s="188" t="s">
        <v>2881</v>
      </c>
      <c r="DX44" s="188" t="s">
        <v>2763</v>
      </c>
      <c r="DY44" s="188" t="s">
        <v>2763</v>
      </c>
      <c r="DZ44" s="188" t="s">
        <v>2881</v>
      </c>
      <c r="EA44" s="188" t="s">
        <v>2763</v>
      </c>
      <c r="EB44" s="188" t="s">
        <v>2763</v>
      </c>
      <c r="EC44" s="188" t="s">
        <v>2881</v>
      </c>
      <c r="ED44" s="188" t="s">
        <v>2763</v>
      </c>
      <c r="EE44" s="188" t="s">
        <v>2763</v>
      </c>
      <c r="EF44" s="188" t="s">
        <v>2881</v>
      </c>
      <c r="EG44" s="188" t="s">
        <v>2763</v>
      </c>
      <c r="EH44" s="188" t="s">
        <v>2763</v>
      </c>
      <c r="EI44" s="188" t="s">
        <v>2881</v>
      </c>
      <c r="EJ44" s="188" t="s">
        <v>2763</v>
      </c>
      <c r="EK44" s="188" t="s">
        <v>2763</v>
      </c>
      <c r="EL44" s="188" t="s">
        <v>2881</v>
      </c>
      <c r="EM44" s="188" t="s">
        <v>2763</v>
      </c>
      <c r="EN44" s="188" t="s">
        <v>2763</v>
      </c>
      <c r="EO44" s="188" t="s">
        <v>2881</v>
      </c>
      <c r="EP44" s="188" t="s">
        <v>2763</v>
      </c>
      <c r="EQ44" s="188" t="s">
        <v>2763</v>
      </c>
      <c r="ER44" s="188" t="s">
        <v>2881</v>
      </c>
      <c r="ES44" s="188" t="s">
        <v>2763</v>
      </c>
      <c r="ET44" s="188" t="s">
        <v>2763</v>
      </c>
    </row>
    <row r="45" spans="1:150" x14ac:dyDescent="0.3">
      <c r="A45" s="1"/>
      <c r="B45" s="187" t="s">
        <v>2998</v>
      </c>
      <c r="C45" s="187" t="s">
        <v>136</v>
      </c>
      <c r="D45" s="187" t="s">
        <v>139</v>
      </c>
      <c r="E45" s="187" t="s">
        <v>2999</v>
      </c>
      <c r="F45" s="187" t="s">
        <v>3000</v>
      </c>
      <c r="G45" s="188" t="s">
        <v>2881</v>
      </c>
      <c r="H45" s="188" t="s">
        <v>2763</v>
      </c>
      <c r="I45" s="188" t="s">
        <v>2763</v>
      </c>
      <c r="J45" s="188" t="s">
        <v>2881</v>
      </c>
      <c r="K45" s="188" t="s">
        <v>2763</v>
      </c>
      <c r="L45" s="188" t="s">
        <v>2763</v>
      </c>
      <c r="M45" s="188" t="s">
        <v>2881</v>
      </c>
      <c r="N45" s="188" t="s">
        <v>2763</v>
      </c>
      <c r="O45" s="188" t="s">
        <v>2763</v>
      </c>
      <c r="P45" s="188" t="s">
        <v>2881</v>
      </c>
      <c r="Q45" s="188" t="s">
        <v>2763</v>
      </c>
      <c r="R45" s="188" t="s">
        <v>2763</v>
      </c>
      <c r="S45" s="188" t="s">
        <v>2881</v>
      </c>
      <c r="T45" s="188" t="s">
        <v>2763</v>
      </c>
      <c r="U45" s="188" t="s">
        <v>2984</v>
      </c>
      <c r="V45" s="188" t="s">
        <v>2881</v>
      </c>
      <c r="W45" s="188" t="s">
        <v>2763</v>
      </c>
      <c r="X45" s="188" t="s">
        <v>2984</v>
      </c>
      <c r="Y45" s="188" t="s">
        <v>2881</v>
      </c>
      <c r="Z45" s="188" t="s">
        <v>2763</v>
      </c>
      <c r="AA45" s="188" t="s">
        <v>2763</v>
      </c>
      <c r="AB45" s="188" t="s">
        <v>2881</v>
      </c>
      <c r="AC45" s="188" t="s">
        <v>2763</v>
      </c>
      <c r="AD45" s="188" t="s">
        <v>2763</v>
      </c>
      <c r="AE45" s="188" t="s">
        <v>2881</v>
      </c>
      <c r="AF45" s="188" t="s">
        <v>2763</v>
      </c>
      <c r="AG45" s="188" t="s">
        <v>2763</v>
      </c>
      <c r="AH45" s="188" t="s">
        <v>2881</v>
      </c>
      <c r="AI45" s="188" t="s">
        <v>2763</v>
      </c>
      <c r="AJ45" s="188" t="s">
        <v>2763</v>
      </c>
      <c r="AK45" s="188" t="s">
        <v>2881</v>
      </c>
      <c r="AL45" s="188" t="s">
        <v>2763</v>
      </c>
      <c r="AM45" s="188" t="s">
        <v>2763</v>
      </c>
      <c r="AN45" s="188" t="s">
        <v>2881</v>
      </c>
      <c r="AO45" s="188" t="s">
        <v>2763</v>
      </c>
      <c r="AP45" s="188" t="s">
        <v>2763</v>
      </c>
      <c r="AQ45" s="188" t="s">
        <v>2881</v>
      </c>
      <c r="AR45" s="188" t="s">
        <v>2763</v>
      </c>
      <c r="AS45" s="188" t="s">
        <v>2984</v>
      </c>
      <c r="AT45" s="188" t="s">
        <v>2881</v>
      </c>
      <c r="AU45" s="188" t="s">
        <v>2924</v>
      </c>
      <c r="AV45" s="188" t="s">
        <v>2984</v>
      </c>
      <c r="AW45" s="188" t="s">
        <v>2881</v>
      </c>
      <c r="AX45" s="188" t="s">
        <v>2924</v>
      </c>
      <c r="AY45" s="188" t="s">
        <v>2984</v>
      </c>
      <c r="AZ45" s="188" t="s">
        <v>2881</v>
      </c>
      <c r="BA45" s="188" t="s">
        <v>2924</v>
      </c>
      <c r="BB45" s="188" t="s">
        <v>2984</v>
      </c>
      <c r="BC45" s="188" t="s">
        <v>2881</v>
      </c>
      <c r="BD45" s="188" t="s">
        <v>2924</v>
      </c>
      <c r="BE45" s="188" t="s">
        <v>2984</v>
      </c>
      <c r="BF45" s="188" t="s">
        <v>2881</v>
      </c>
      <c r="BG45" s="188" t="s">
        <v>2924</v>
      </c>
      <c r="BH45" s="188" t="s">
        <v>2984</v>
      </c>
      <c r="BI45" s="188" t="s">
        <v>2881</v>
      </c>
      <c r="BJ45" s="188" t="s">
        <v>2924</v>
      </c>
      <c r="BK45" s="188" t="s">
        <v>2763</v>
      </c>
      <c r="BL45" s="188" t="s">
        <v>2881</v>
      </c>
      <c r="BM45" s="188" t="s">
        <v>2924</v>
      </c>
      <c r="BN45" s="188" t="s">
        <v>2763</v>
      </c>
      <c r="BO45" s="188" t="s">
        <v>2881</v>
      </c>
      <c r="BP45" s="188" t="s">
        <v>2763</v>
      </c>
      <c r="BQ45" s="188" t="s">
        <v>3001</v>
      </c>
      <c r="BR45" s="188" t="s">
        <v>2881</v>
      </c>
      <c r="BS45" s="188" t="s">
        <v>2763</v>
      </c>
      <c r="BT45" s="188" t="s">
        <v>3002</v>
      </c>
      <c r="BU45" s="188" t="s">
        <v>2881</v>
      </c>
      <c r="BV45" s="188" t="s">
        <v>2763</v>
      </c>
      <c r="BW45" s="188" t="s">
        <v>3003</v>
      </c>
      <c r="BX45" s="188" t="s">
        <v>2881</v>
      </c>
      <c r="BY45" s="188" t="s">
        <v>2924</v>
      </c>
      <c r="BZ45" s="188" t="s">
        <v>2984</v>
      </c>
      <c r="CA45" s="188" t="s">
        <v>2881</v>
      </c>
      <c r="CB45" s="188" t="s">
        <v>2763</v>
      </c>
      <c r="CC45" s="188" t="s">
        <v>3004</v>
      </c>
      <c r="CD45" s="188" t="s">
        <v>2881</v>
      </c>
      <c r="CE45" s="188" t="s">
        <v>2763</v>
      </c>
      <c r="CF45" s="188" t="s">
        <v>3005</v>
      </c>
      <c r="CG45" s="188" t="s">
        <v>2881</v>
      </c>
      <c r="CH45" s="188" t="s">
        <v>2924</v>
      </c>
      <c r="CI45" s="188" t="s">
        <v>2984</v>
      </c>
      <c r="CJ45" s="188" t="s">
        <v>2881</v>
      </c>
      <c r="CK45" s="188" t="s">
        <v>2763</v>
      </c>
      <c r="CL45" s="188" t="s">
        <v>3006</v>
      </c>
      <c r="CM45" s="188" t="s">
        <v>2881</v>
      </c>
      <c r="CN45" s="188" t="s">
        <v>2763</v>
      </c>
      <c r="CO45" s="188" t="s">
        <v>2984</v>
      </c>
      <c r="CP45" s="188" t="s">
        <v>2881</v>
      </c>
      <c r="CQ45" s="188" t="s">
        <v>2924</v>
      </c>
      <c r="CR45" s="188" t="s">
        <v>2984</v>
      </c>
      <c r="CS45" s="188" t="s">
        <v>2881</v>
      </c>
      <c r="CT45" s="188" t="s">
        <v>2924</v>
      </c>
      <c r="CU45" s="188" t="s">
        <v>3007</v>
      </c>
      <c r="CV45" s="188" t="s">
        <v>2881</v>
      </c>
      <c r="CW45" s="188" t="s">
        <v>2924</v>
      </c>
      <c r="CX45" s="188" t="s">
        <v>2984</v>
      </c>
      <c r="CY45" s="188" t="s">
        <v>2881</v>
      </c>
      <c r="CZ45" s="188" t="s">
        <v>2924</v>
      </c>
      <c r="DA45" s="188" t="s">
        <v>2984</v>
      </c>
      <c r="DB45" s="188" t="s">
        <v>2881</v>
      </c>
      <c r="DC45" s="188" t="s">
        <v>2763</v>
      </c>
      <c r="DD45" s="188" t="s">
        <v>2984</v>
      </c>
      <c r="DE45" s="188" t="s">
        <v>2881</v>
      </c>
      <c r="DF45" s="188" t="s">
        <v>2763</v>
      </c>
      <c r="DG45" s="188" t="s">
        <v>2984</v>
      </c>
      <c r="DH45" s="188" t="s">
        <v>2881</v>
      </c>
      <c r="DI45" s="188" t="s">
        <v>2763</v>
      </c>
      <c r="DJ45" s="188" t="s">
        <v>2984</v>
      </c>
      <c r="DK45" s="188" t="s">
        <v>2881</v>
      </c>
      <c r="DL45" s="188" t="s">
        <v>2763</v>
      </c>
      <c r="DM45" s="188" t="s">
        <v>2984</v>
      </c>
      <c r="DN45" s="188" t="s">
        <v>2881</v>
      </c>
      <c r="DO45" s="188" t="s">
        <v>2763</v>
      </c>
      <c r="DP45" s="188" t="s">
        <v>2984</v>
      </c>
      <c r="DQ45" s="188" t="s">
        <v>2881</v>
      </c>
      <c r="DR45" s="188" t="s">
        <v>2763</v>
      </c>
      <c r="DS45" s="188" t="s">
        <v>2763</v>
      </c>
      <c r="DT45" s="188" t="s">
        <v>2881</v>
      </c>
      <c r="DU45" s="188" t="s">
        <v>2763</v>
      </c>
      <c r="DV45" s="188" t="s">
        <v>2763</v>
      </c>
      <c r="DW45" s="188" t="s">
        <v>2881</v>
      </c>
      <c r="DX45" s="188" t="s">
        <v>2763</v>
      </c>
      <c r="DY45" s="188" t="s">
        <v>2763</v>
      </c>
      <c r="DZ45" s="188" t="s">
        <v>2881</v>
      </c>
      <c r="EA45" s="188" t="s">
        <v>2763</v>
      </c>
      <c r="EB45" s="188" t="s">
        <v>2763</v>
      </c>
      <c r="EC45" s="188" t="s">
        <v>2881</v>
      </c>
      <c r="ED45" s="188" t="s">
        <v>2763</v>
      </c>
      <c r="EE45" s="188" t="s">
        <v>2763</v>
      </c>
      <c r="EF45" s="188" t="s">
        <v>2881</v>
      </c>
      <c r="EG45" s="188" t="s">
        <v>2763</v>
      </c>
      <c r="EH45" s="188" t="s">
        <v>2763</v>
      </c>
      <c r="EI45" s="188" t="s">
        <v>2881</v>
      </c>
      <c r="EJ45" s="188" t="s">
        <v>2763</v>
      </c>
      <c r="EK45" s="188" t="s">
        <v>2985</v>
      </c>
      <c r="EL45" s="188" t="s">
        <v>2881</v>
      </c>
      <c r="EM45" s="188" t="s">
        <v>2986</v>
      </c>
      <c r="EN45" s="188" t="s">
        <v>2987</v>
      </c>
      <c r="EO45" s="188" t="s">
        <v>2881</v>
      </c>
      <c r="EP45" s="188" t="s">
        <v>2763</v>
      </c>
      <c r="EQ45" s="188" t="s">
        <v>2984</v>
      </c>
      <c r="ER45" s="188" t="s">
        <v>2881</v>
      </c>
      <c r="ES45" s="188" t="s">
        <v>2763</v>
      </c>
      <c r="ET45" s="188" t="s">
        <v>2984</v>
      </c>
    </row>
    <row r="46" spans="1:150" x14ac:dyDescent="0.3">
      <c r="A46" s="1"/>
      <c r="B46" s="186" t="s">
        <v>3008</v>
      </c>
      <c r="C46" s="186" t="s">
        <v>144</v>
      </c>
      <c r="D46" s="186" t="s">
        <v>1128</v>
      </c>
      <c r="E46" s="186" t="s">
        <v>3009</v>
      </c>
      <c r="F46" s="186" t="s">
        <v>3010</v>
      </c>
      <c r="G46" s="186" t="s">
        <v>2881</v>
      </c>
      <c r="H46" s="186" t="s">
        <v>2763</v>
      </c>
      <c r="I46" s="186" t="s">
        <v>2763</v>
      </c>
      <c r="J46" s="186" t="s">
        <v>2881</v>
      </c>
      <c r="K46" s="186" t="s">
        <v>2763</v>
      </c>
      <c r="L46" s="186" t="s">
        <v>2763</v>
      </c>
      <c r="M46" s="186" t="s">
        <v>2881</v>
      </c>
      <c r="N46" s="186" t="s">
        <v>2763</v>
      </c>
      <c r="O46" s="186" t="s">
        <v>2763</v>
      </c>
      <c r="P46" s="186" t="s">
        <v>2881</v>
      </c>
      <c r="Q46" s="186" t="s">
        <v>2763</v>
      </c>
      <c r="R46" s="186" t="s">
        <v>2763</v>
      </c>
      <c r="S46" s="186" t="s">
        <v>2881</v>
      </c>
      <c r="T46" s="186" t="s">
        <v>2763</v>
      </c>
      <c r="U46" s="186" t="s">
        <v>2763</v>
      </c>
      <c r="V46" s="186" t="s">
        <v>2881</v>
      </c>
      <c r="W46" s="186" t="s">
        <v>2763</v>
      </c>
      <c r="X46" s="186" t="s">
        <v>2763</v>
      </c>
      <c r="Y46" s="186" t="s">
        <v>2881</v>
      </c>
      <c r="Z46" s="186" t="s">
        <v>2763</v>
      </c>
      <c r="AA46" s="186" t="s">
        <v>2763</v>
      </c>
      <c r="AB46" s="186" t="s">
        <v>2881</v>
      </c>
      <c r="AC46" s="186" t="s">
        <v>2763</v>
      </c>
      <c r="AD46" s="186" t="s">
        <v>2763</v>
      </c>
      <c r="AE46" s="186" t="s">
        <v>2881</v>
      </c>
      <c r="AF46" s="186" t="s">
        <v>2763</v>
      </c>
      <c r="AG46" s="186" t="s">
        <v>2763</v>
      </c>
      <c r="AH46" s="186" t="s">
        <v>2881</v>
      </c>
      <c r="AI46" s="186" t="s">
        <v>2763</v>
      </c>
      <c r="AJ46" s="186" t="s">
        <v>2763</v>
      </c>
      <c r="AK46" s="186" t="s">
        <v>2881</v>
      </c>
      <c r="AL46" s="186" t="s">
        <v>2763</v>
      </c>
      <c r="AM46" s="186" t="s">
        <v>2763</v>
      </c>
      <c r="AN46" s="186" t="s">
        <v>2881</v>
      </c>
      <c r="AO46" s="186" t="s">
        <v>2763</v>
      </c>
      <c r="AP46" s="186" t="s">
        <v>2763</v>
      </c>
      <c r="AQ46" s="186" t="s">
        <v>2881</v>
      </c>
      <c r="AR46" s="186" t="s">
        <v>2763</v>
      </c>
      <c r="AS46" s="186" t="s">
        <v>2763</v>
      </c>
      <c r="AT46" s="186" t="s">
        <v>2881</v>
      </c>
      <c r="AU46" s="186" t="s">
        <v>2763</v>
      </c>
      <c r="AV46" s="186" t="s">
        <v>2763</v>
      </c>
      <c r="AW46" s="186" t="s">
        <v>2881</v>
      </c>
      <c r="AX46" s="186" t="s">
        <v>2763</v>
      </c>
      <c r="AY46" s="186" t="s">
        <v>2763</v>
      </c>
      <c r="AZ46" s="186" t="s">
        <v>2881</v>
      </c>
      <c r="BA46" s="186" t="s">
        <v>2763</v>
      </c>
      <c r="BB46" s="186" t="s">
        <v>2763</v>
      </c>
      <c r="BC46" s="186" t="s">
        <v>2881</v>
      </c>
      <c r="BD46" s="186" t="s">
        <v>2763</v>
      </c>
      <c r="BE46" s="186" t="s">
        <v>2763</v>
      </c>
      <c r="BF46" s="186" t="s">
        <v>2881</v>
      </c>
      <c r="BG46" s="186" t="s">
        <v>2763</v>
      </c>
      <c r="BH46" s="186" t="s">
        <v>2763</v>
      </c>
      <c r="BI46" s="186" t="s">
        <v>2881</v>
      </c>
      <c r="BJ46" s="186" t="s">
        <v>2763</v>
      </c>
      <c r="BK46" s="186" t="s">
        <v>2763</v>
      </c>
      <c r="BL46" s="186" t="s">
        <v>2881</v>
      </c>
      <c r="BM46" s="186" t="s">
        <v>2763</v>
      </c>
      <c r="BN46" s="186" t="s">
        <v>2763</v>
      </c>
      <c r="BO46" s="186" t="s">
        <v>2881</v>
      </c>
      <c r="BP46" s="186" t="s">
        <v>2763</v>
      </c>
      <c r="BQ46" s="186" t="s">
        <v>2763</v>
      </c>
      <c r="BR46" s="186" t="s">
        <v>2881</v>
      </c>
      <c r="BS46" s="186" t="s">
        <v>2763</v>
      </c>
      <c r="BT46" s="186" t="s">
        <v>2763</v>
      </c>
      <c r="BU46" s="186" t="s">
        <v>2881</v>
      </c>
      <c r="BV46" s="186" t="s">
        <v>2763</v>
      </c>
      <c r="BW46" s="186" t="s">
        <v>2763</v>
      </c>
      <c r="BX46" s="186" t="s">
        <v>2881</v>
      </c>
      <c r="BY46" s="186" t="s">
        <v>2763</v>
      </c>
      <c r="BZ46" s="186" t="s">
        <v>2763</v>
      </c>
      <c r="CA46" s="186" t="s">
        <v>2881</v>
      </c>
      <c r="CB46" s="186" t="s">
        <v>2763</v>
      </c>
      <c r="CC46" s="186" t="s">
        <v>2763</v>
      </c>
      <c r="CD46" s="186" t="s">
        <v>2881</v>
      </c>
      <c r="CE46" s="186" t="s">
        <v>2763</v>
      </c>
      <c r="CF46" s="186" t="s">
        <v>2763</v>
      </c>
      <c r="CG46" s="186" t="s">
        <v>2881</v>
      </c>
      <c r="CH46" s="186" t="s">
        <v>2763</v>
      </c>
      <c r="CI46" s="186" t="s">
        <v>2763</v>
      </c>
      <c r="CJ46" s="186" t="s">
        <v>2881</v>
      </c>
      <c r="CK46" s="186" t="s">
        <v>2763</v>
      </c>
      <c r="CL46" s="186" t="s">
        <v>2763</v>
      </c>
      <c r="CM46" s="186" t="s">
        <v>2881</v>
      </c>
      <c r="CN46" s="186" t="s">
        <v>2763</v>
      </c>
      <c r="CO46" s="186" t="s">
        <v>2763</v>
      </c>
      <c r="CP46" s="186" t="s">
        <v>2881</v>
      </c>
      <c r="CQ46" s="186" t="s">
        <v>2763</v>
      </c>
      <c r="CR46" s="186" t="s">
        <v>2763</v>
      </c>
      <c r="CS46" s="186" t="s">
        <v>2881</v>
      </c>
      <c r="CT46" s="186" t="s">
        <v>2763</v>
      </c>
      <c r="CU46" s="186" t="s">
        <v>2763</v>
      </c>
      <c r="CV46" s="186" t="s">
        <v>2881</v>
      </c>
      <c r="CW46" s="186" t="s">
        <v>2763</v>
      </c>
      <c r="CX46" s="186" t="s">
        <v>2763</v>
      </c>
      <c r="CY46" s="186" t="s">
        <v>2881</v>
      </c>
      <c r="CZ46" s="186" t="s">
        <v>2763</v>
      </c>
      <c r="DA46" s="186" t="s">
        <v>2763</v>
      </c>
      <c r="DB46" s="186" t="s">
        <v>2881</v>
      </c>
      <c r="DC46" s="186" t="s">
        <v>2763</v>
      </c>
      <c r="DD46" s="186" t="s">
        <v>2763</v>
      </c>
      <c r="DE46" s="186" t="s">
        <v>2881</v>
      </c>
      <c r="DF46" s="186" t="s">
        <v>2763</v>
      </c>
      <c r="DG46" s="186" t="s">
        <v>2763</v>
      </c>
      <c r="DH46" s="186" t="s">
        <v>2881</v>
      </c>
      <c r="DI46" s="186" t="s">
        <v>2763</v>
      </c>
      <c r="DJ46" s="186" t="s">
        <v>2763</v>
      </c>
      <c r="DK46" s="186" t="s">
        <v>2881</v>
      </c>
      <c r="DL46" s="186" t="s">
        <v>2763</v>
      </c>
      <c r="DM46" s="186" t="s">
        <v>2763</v>
      </c>
      <c r="DN46" s="186" t="s">
        <v>2881</v>
      </c>
      <c r="DO46" s="186" t="s">
        <v>2763</v>
      </c>
      <c r="DP46" s="186" t="s">
        <v>2763</v>
      </c>
      <c r="DQ46" s="186" t="s">
        <v>2881</v>
      </c>
      <c r="DR46" s="186" t="s">
        <v>2763</v>
      </c>
      <c r="DS46" s="186" t="s">
        <v>2763</v>
      </c>
      <c r="DT46" s="186" t="s">
        <v>2881</v>
      </c>
      <c r="DU46" s="186" t="s">
        <v>2763</v>
      </c>
      <c r="DV46" s="186" t="s">
        <v>2763</v>
      </c>
      <c r="DW46" s="186" t="s">
        <v>2881</v>
      </c>
      <c r="DX46" s="186" t="s">
        <v>2763</v>
      </c>
      <c r="DY46" s="186" t="s">
        <v>2763</v>
      </c>
      <c r="DZ46" s="186" t="s">
        <v>2881</v>
      </c>
      <c r="EA46" s="186" t="s">
        <v>2763</v>
      </c>
      <c r="EB46" s="186" t="s">
        <v>2763</v>
      </c>
      <c r="EC46" s="186" t="s">
        <v>2881</v>
      </c>
      <c r="ED46" s="186" t="s">
        <v>2763</v>
      </c>
      <c r="EE46" s="186" t="s">
        <v>2763</v>
      </c>
      <c r="EF46" s="186" t="s">
        <v>2881</v>
      </c>
      <c r="EG46" s="186" t="s">
        <v>2763</v>
      </c>
      <c r="EH46" s="186" t="s">
        <v>2763</v>
      </c>
      <c r="EI46" s="186" t="s">
        <v>2881</v>
      </c>
      <c r="EJ46" s="186" t="s">
        <v>2763</v>
      </c>
      <c r="EK46" s="186" t="s">
        <v>2763</v>
      </c>
      <c r="EL46" s="186" t="s">
        <v>2881</v>
      </c>
      <c r="EM46" s="186" t="s">
        <v>2763</v>
      </c>
      <c r="EN46" s="186" t="s">
        <v>2763</v>
      </c>
      <c r="EO46" s="186" t="s">
        <v>2881</v>
      </c>
      <c r="EP46" s="186" t="s">
        <v>2763</v>
      </c>
      <c r="EQ46" s="186" t="s">
        <v>2763</v>
      </c>
      <c r="ER46" s="186" t="s">
        <v>2881</v>
      </c>
      <c r="ES46" s="186" t="s">
        <v>2763</v>
      </c>
      <c r="ET46" s="186" t="s">
        <v>2763</v>
      </c>
    </row>
    <row r="47" spans="1:150" x14ac:dyDescent="0.3">
      <c r="A47" s="1"/>
      <c r="B47" s="187" t="s">
        <v>3011</v>
      </c>
      <c r="C47" s="187" t="s">
        <v>144</v>
      </c>
      <c r="D47" s="187" t="s">
        <v>1128</v>
      </c>
      <c r="E47" s="187" t="s">
        <v>3012</v>
      </c>
      <c r="F47" s="187" t="s">
        <v>3013</v>
      </c>
      <c r="G47" s="188" t="s">
        <v>2881</v>
      </c>
      <c r="H47" s="188" t="s">
        <v>2763</v>
      </c>
      <c r="I47" s="188" t="s">
        <v>2763</v>
      </c>
      <c r="J47" s="188" t="s">
        <v>2881</v>
      </c>
      <c r="K47" s="188" t="s">
        <v>2763</v>
      </c>
      <c r="L47" s="188" t="s">
        <v>2763</v>
      </c>
      <c r="M47" s="188" t="s">
        <v>2881</v>
      </c>
      <c r="N47" s="188" t="s">
        <v>2763</v>
      </c>
      <c r="O47" s="188" t="s">
        <v>2763</v>
      </c>
      <c r="P47" s="188" t="s">
        <v>2881</v>
      </c>
      <c r="Q47" s="188" t="s">
        <v>2763</v>
      </c>
      <c r="R47" s="188" t="s">
        <v>2763</v>
      </c>
      <c r="S47" s="188" t="s">
        <v>2881</v>
      </c>
      <c r="T47" s="188" t="s">
        <v>2763</v>
      </c>
      <c r="U47" s="188" t="s">
        <v>2763</v>
      </c>
      <c r="V47" s="188" t="s">
        <v>2881</v>
      </c>
      <c r="W47" s="188" t="s">
        <v>2763</v>
      </c>
      <c r="X47" s="188" t="s">
        <v>2763</v>
      </c>
      <c r="Y47" s="188" t="s">
        <v>2881</v>
      </c>
      <c r="Z47" s="188" t="s">
        <v>2763</v>
      </c>
      <c r="AA47" s="188" t="s">
        <v>2763</v>
      </c>
      <c r="AB47" s="188" t="s">
        <v>2881</v>
      </c>
      <c r="AC47" s="188" t="s">
        <v>2763</v>
      </c>
      <c r="AD47" s="188" t="s">
        <v>2763</v>
      </c>
      <c r="AE47" s="188" t="s">
        <v>2881</v>
      </c>
      <c r="AF47" s="188" t="s">
        <v>2763</v>
      </c>
      <c r="AG47" s="188" t="s">
        <v>2763</v>
      </c>
      <c r="AH47" s="188" t="s">
        <v>2881</v>
      </c>
      <c r="AI47" s="188" t="s">
        <v>2763</v>
      </c>
      <c r="AJ47" s="188" t="s">
        <v>2763</v>
      </c>
      <c r="AK47" s="188" t="s">
        <v>2881</v>
      </c>
      <c r="AL47" s="188" t="s">
        <v>2763</v>
      </c>
      <c r="AM47" s="188" t="s">
        <v>2763</v>
      </c>
      <c r="AN47" s="188" t="s">
        <v>2881</v>
      </c>
      <c r="AO47" s="188" t="s">
        <v>2763</v>
      </c>
      <c r="AP47" s="188" t="s">
        <v>2763</v>
      </c>
      <c r="AQ47" s="188" t="s">
        <v>2881</v>
      </c>
      <c r="AR47" s="188" t="s">
        <v>2763</v>
      </c>
      <c r="AS47" s="188" t="s">
        <v>2763</v>
      </c>
      <c r="AT47" s="188" t="s">
        <v>2881</v>
      </c>
      <c r="AU47" s="188" t="s">
        <v>2763</v>
      </c>
      <c r="AV47" s="188" t="s">
        <v>2763</v>
      </c>
      <c r="AW47" s="188" t="s">
        <v>2881</v>
      </c>
      <c r="AX47" s="188" t="s">
        <v>2763</v>
      </c>
      <c r="AY47" s="188" t="s">
        <v>2763</v>
      </c>
      <c r="AZ47" s="188" t="s">
        <v>2881</v>
      </c>
      <c r="BA47" s="188" t="s">
        <v>2763</v>
      </c>
      <c r="BB47" s="188" t="s">
        <v>2763</v>
      </c>
      <c r="BC47" s="188" t="s">
        <v>2881</v>
      </c>
      <c r="BD47" s="188" t="s">
        <v>2763</v>
      </c>
      <c r="BE47" s="188" t="s">
        <v>2763</v>
      </c>
      <c r="BF47" s="188" t="s">
        <v>2881</v>
      </c>
      <c r="BG47" s="188" t="s">
        <v>2763</v>
      </c>
      <c r="BH47" s="188" t="s">
        <v>2763</v>
      </c>
      <c r="BI47" s="188" t="s">
        <v>2881</v>
      </c>
      <c r="BJ47" s="188" t="s">
        <v>2763</v>
      </c>
      <c r="BK47" s="188" t="s">
        <v>2763</v>
      </c>
      <c r="BL47" s="188" t="s">
        <v>2881</v>
      </c>
      <c r="BM47" s="188" t="s">
        <v>2763</v>
      </c>
      <c r="BN47" s="188" t="s">
        <v>2763</v>
      </c>
      <c r="BO47" s="188" t="s">
        <v>2881</v>
      </c>
      <c r="BP47" s="188" t="s">
        <v>2763</v>
      </c>
      <c r="BQ47" s="188" t="s">
        <v>2763</v>
      </c>
      <c r="BR47" s="188" t="s">
        <v>2881</v>
      </c>
      <c r="BS47" s="188" t="s">
        <v>2763</v>
      </c>
      <c r="BT47" s="188" t="s">
        <v>2763</v>
      </c>
      <c r="BU47" s="188" t="s">
        <v>2881</v>
      </c>
      <c r="BV47" s="188" t="s">
        <v>2763</v>
      </c>
      <c r="BW47" s="188" t="s">
        <v>2763</v>
      </c>
      <c r="BX47" s="188" t="s">
        <v>2881</v>
      </c>
      <c r="BY47" s="188" t="s">
        <v>2763</v>
      </c>
      <c r="BZ47" s="188" t="s">
        <v>2763</v>
      </c>
      <c r="CA47" s="188" t="s">
        <v>2881</v>
      </c>
      <c r="CB47" s="188" t="s">
        <v>2763</v>
      </c>
      <c r="CC47" s="188" t="s">
        <v>2763</v>
      </c>
      <c r="CD47" s="188" t="s">
        <v>2881</v>
      </c>
      <c r="CE47" s="188" t="s">
        <v>2763</v>
      </c>
      <c r="CF47" s="188" t="s">
        <v>2763</v>
      </c>
      <c r="CG47" s="188" t="s">
        <v>2881</v>
      </c>
      <c r="CH47" s="188" t="s">
        <v>2763</v>
      </c>
      <c r="CI47" s="188" t="s">
        <v>2763</v>
      </c>
      <c r="CJ47" s="188" t="s">
        <v>2881</v>
      </c>
      <c r="CK47" s="188" t="s">
        <v>2763</v>
      </c>
      <c r="CL47" s="188" t="s">
        <v>2763</v>
      </c>
      <c r="CM47" s="188" t="s">
        <v>2881</v>
      </c>
      <c r="CN47" s="188" t="s">
        <v>2763</v>
      </c>
      <c r="CO47" s="188" t="s">
        <v>2763</v>
      </c>
      <c r="CP47" s="188" t="s">
        <v>2881</v>
      </c>
      <c r="CQ47" s="188" t="s">
        <v>2763</v>
      </c>
      <c r="CR47" s="188" t="s">
        <v>2763</v>
      </c>
      <c r="CS47" s="188" t="s">
        <v>2881</v>
      </c>
      <c r="CT47" s="188" t="s">
        <v>2763</v>
      </c>
      <c r="CU47" s="188" t="s">
        <v>2763</v>
      </c>
      <c r="CV47" s="188" t="s">
        <v>2881</v>
      </c>
      <c r="CW47" s="188" t="s">
        <v>2763</v>
      </c>
      <c r="CX47" s="188" t="s">
        <v>2763</v>
      </c>
      <c r="CY47" s="188" t="s">
        <v>2881</v>
      </c>
      <c r="CZ47" s="188" t="s">
        <v>2763</v>
      </c>
      <c r="DA47" s="188" t="s">
        <v>2763</v>
      </c>
      <c r="DB47" s="188" t="s">
        <v>2881</v>
      </c>
      <c r="DC47" s="188" t="s">
        <v>2763</v>
      </c>
      <c r="DD47" s="188" t="s">
        <v>2763</v>
      </c>
      <c r="DE47" s="188" t="s">
        <v>2881</v>
      </c>
      <c r="DF47" s="188" t="s">
        <v>2763</v>
      </c>
      <c r="DG47" s="188" t="s">
        <v>2763</v>
      </c>
      <c r="DH47" s="188" t="s">
        <v>2881</v>
      </c>
      <c r="DI47" s="188" t="s">
        <v>2763</v>
      </c>
      <c r="DJ47" s="188" t="s">
        <v>2763</v>
      </c>
      <c r="DK47" s="188" t="s">
        <v>2881</v>
      </c>
      <c r="DL47" s="188" t="s">
        <v>2763</v>
      </c>
      <c r="DM47" s="188" t="s">
        <v>2763</v>
      </c>
      <c r="DN47" s="188" t="s">
        <v>2881</v>
      </c>
      <c r="DO47" s="188" t="s">
        <v>2763</v>
      </c>
      <c r="DP47" s="188" t="s">
        <v>2763</v>
      </c>
      <c r="DQ47" s="188" t="s">
        <v>2881</v>
      </c>
      <c r="DR47" s="188" t="s">
        <v>2763</v>
      </c>
      <c r="DS47" s="188" t="s">
        <v>2763</v>
      </c>
      <c r="DT47" s="188" t="s">
        <v>2881</v>
      </c>
      <c r="DU47" s="188" t="s">
        <v>2763</v>
      </c>
      <c r="DV47" s="188" t="s">
        <v>2763</v>
      </c>
      <c r="DW47" s="188" t="s">
        <v>2881</v>
      </c>
      <c r="DX47" s="188" t="s">
        <v>2763</v>
      </c>
      <c r="DY47" s="188" t="s">
        <v>2763</v>
      </c>
      <c r="DZ47" s="188" t="s">
        <v>2881</v>
      </c>
      <c r="EA47" s="188" t="s">
        <v>2763</v>
      </c>
      <c r="EB47" s="188" t="s">
        <v>2763</v>
      </c>
      <c r="EC47" s="188" t="s">
        <v>2881</v>
      </c>
      <c r="ED47" s="188" t="s">
        <v>2763</v>
      </c>
      <c r="EE47" s="188" t="s">
        <v>2763</v>
      </c>
      <c r="EF47" s="188" t="s">
        <v>2881</v>
      </c>
      <c r="EG47" s="188" t="s">
        <v>2763</v>
      </c>
      <c r="EH47" s="188" t="s">
        <v>2763</v>
      </c>
      <c r="EI47" s="188" t="s">
        <v>2881</v>
      </c>
      <c r="EJ47" s="188" t="s">
        <v>2763</v>
      </c>
      <c r="EK47" s="188" t="s">
        <v>2763</v>
      </c>
      <c r="EL47" s="188" t="s">
        <v>2881</v>
      </c>
      <c r="EM47" s="188" t="s">
        <v>2763</v>
      </c>
      <c r="EN47" s="188" t="s">
        <v>2763</v>
      </c>
      <c r="EO47" s="188" t="s">
        <v>2881</v>
      </c>
      <c r="EP47" s="188" t="s">
        <v>2763</v>
      </c>
      <c r="EQ47" s="188" t="s">
        <v>2763</v>
      </c>
      <c r="ER47" s="188" t="s">
        <v>2881</v>
      </c>
      <c r="ES47" s="188" t="s">
        <v>2763</v>
      </c>
      <c r="ET47" s="188" t="s">
        <v>2763</v>
      </c>
    </row>
    <row r="48" spans="1:150" x14ac:dyDescent="0.3">
      <c r="A48" s="1"/>
      <c r="B48" s="187" t="s">
        <v>3014</v>
      </c>
      <c r="C48" s="187" t="s">
        <v>144</v>
      </c>
      <c r="D48" s="187" t="s">
        <v>1128</v>
      </c>
      <c r="E48" s="187" t="s">
        <v>3015</v>
      </c>
      <c r="F48" s="187" t="s">
        <v>3016</v>
      </c>
      <c r="G48" s="188" t="s">
        <v>2881</v>
      </c>
      <c r="H48" s="188" t="s">
        <v>867</v>
      </c>
      <c r="I48" s="188" t="s">
        <v>867</v>
      </c>
      <c r="J48" s="188" t="s">
        <v>2881</v>
      </c>
      <c r="K48" s="188" t="s">
        <v>867</v>
      </c>
      <c r="L48" s="188" t="s">
        <v>867</v>
      </c>
      <c r="M48" s="188" t="s">
        <v>2881</v>
      </c>
      <c r="N48" s="188" t="s">
        <v>867</v>
      </c>
      <c r="O48" s="188" t="s">
        <v>867</v>
      </c>
      <c r="P48" s="188" t="s">
        <v>2881</v>
      </c>
      <c r="Q48" s="188" t="s">
        <v>867</v>
      </c>
      <c r="R48" s="188" t="s">
        <v>867</v>
      </c>
      <c r="S48" s="188" t="s">
        <v>2881</v>
      </c>
      <c r="T48" s="188" t="s">
        <v>867</v>
      </c>
      <c r="U48" s="188" t="s">
        <v>867</v>
      </c>
      <c r="V48" s="188" t="s">
        <v>2881</v>
      </c>
      <c r="W48" s="188" t="s">
        <v>867</v>
      </c>
      <c r="X48" s="188" t="s">
        <v>867</v>
      </c>
      <c r="Y48" s="188" t="s">
        <v>2881</v>
      </c>
      <c r="Z48" s="188" t="s">
        <v>867</v>
      </c>
      <c r="AA48" s="188" t="s">
        <v>867</v>
      </c>
      <c r="AB48" s="188" t="s">
        <v>2881</v>
      </c>
      <c r="AC48" s="188" t="s">
        <v>867</v>
      </c>
      <c r="AD48" s="188" t="s">
        <v>867</v>
      </c>
      <c r="AE48" s="188" t="s">
        <v>2881</v>
      </c>
      <c r="AF48" s="188" t="s">
        <v>867</v>
      </c>
      <c r="AG48" s="188" t="s">
        <v>867</v>
      </c>
      <c r="AH48" s="188" t="s">
        <v>2881</v>
      </c>
      <c r="AI48" s="188" t="s">
        <v>867</v>
      </c>
      <c r="AJ48" s="188" t="s">
        <v>867</v>
      </c>
      <c r="AK48" s="188" t="s">
        <v>2881</v>
      </c>
      <c r="AL48" s="188" t="s">
        <v>867</v>
      </c>
      <c r="AM48" s="188" t="s">
        <v>867</v>
      </c>
      <c r="AN48" s="188" t="s">
        <v>2881</v>
      </c>
      <c r="AO48" s="188" t="s">
        <v>867</v>
      </c>
      <c r="AP48" s="188" t="s">
        <v>867</v>
      </c>
      <c r="AQ48" s="188" t="s">
        <v>2881</v>
      </c>
      <c r="AR48" s="188" t="s">
        <v>867</v>
      </c>
      <c r="AS48" s="188" t="s">
        <v>867</v>
      </c>
      <c r="AT48" s="188" t="s">
        <v>2881</v>
      </c>
      <c r="AU48" s="188" t="s">
        <v>867</v>
      </c>
      <c r="AV48" s="188" t="s">
        <v>867</v>
      </c>
      <c r="AW48" s="188" t="s">
        <v>2881</v>
      </c>
      <c r="AX48" s="188" t="s">
        <v>867</v>
      </c>
      <c r="AY48" s="188" t="s">
        <v>867</v>
      </c>
      <c r="AZ48" s="188" t="s">
        <v>2881</v>
      </c>
      <c r="BA48" s="188" t="s">
        <v>867</v>
      </c>
      <c r="BB48" s="188" t="s">
        <v>867</v>
      </c>
      <c r="BC48" s="188" t="s">
        <v>2881</v>
      </c>
      <c r="BD48" s="188" t="s">
        <v>867</v>
      </c>
      <c r="BE48" s="188" t="s">
        <v>867</v>
      </c>
      <c r="BF48" s="188" t="s">
        <v>2881</v>
      </c>
      <c r="BG48" s="188" t="s">
        <v>867</v>
      </c>
      <c r="BH48" s="188" t="s">
        <v>867</v>
      </c>
      <c r="BI48" s="188" t="s">
        <v>2881</v>
      </c>
      <c r="BJ48" s="188" t="s">
        <v>867</v>
      </c>
      <c r="BK48" s="188" t="s">
        <v>867</v>
      </c>
      <c r="BL48" s="188" t="s">
        <v>2881</v>
      </c>
      <c r="BM48" s="188" t="s">
        <v>867</v>
      </c>
      <c r="BN48" s="188" t="s">
        <v>867</v>
      </c>
      <c r="BO48" s="188" t="s">
        <v>2881</v>
      </c>
      <c r="BP48" s="188" t="s">
        <v>867</v>
      </c>
      <c r="BQ48" s="188" t="s">
        <v>867</v>
      </c>
      <c r="BR48" s="188" t="s">
        <v>2881</v>
      </c>
      <c r="BS48" s="188" t="s">
        <v>867</v>
      </c>
      <c r="BT48" s="188" t="s">
        <v>867</v>
      </c>
      <c r="BU48" s="188" t="s">
        <v>2881</v>
      </c>
      <c r="BV48" s="188" t="s">
        <v>867</v>
      </c>
      <c r="BW48" s="188" t="s">
        <v>867</v>
      </c>
      <c r="BX48" s="188" t="s">
        <v>2881</v>
      </c>
      <c r="BY48" s="188" t="s">
        <v>867</v>
      </c>
      <c r="BZ48" s="188" t="s">
        <v>867</v>
      </c>
      <c r="CA48" s="188" t="s">
        <v>2881</v>
      </c>
      <c r="CB48" s="188" t="s">
        <v>867</v>
      </c>
      <c r="CC48" s="188" t="s">
        <v>867</v>
      </c>
      <c r="CD48" s="188" t="s">
        <v>2881</v>
      </c>
      <c r="CE48" s="188" t="s">
        <v>867</v>
      </c>
      <c r="CF48" s="188" t="s">
        <v>867</v>
      </c>
      <c r="CG48" s="188" t="s">
        <v>2881</v>
      </c>
      <c r="CH48" s="188" t="s">
        <v>867</v>
      </c>
      <c r="CI48" s="188" t="s">
        <v>867</v>
      </c>
      <c r="CJ48" s="188" t="s">
        <v>2881</v>
      </c>
      <c r="CK48" s="188" t="s">
        <v>867</v>
      </c>
      <c r="CL48" s="188" t="s">
        <v>867</v>
      </c>
      <c r="CM48" s="188" t="s">
        <v>2881</v>
      </c>
      <c r="CN48" s="188" t="s">
        <v>867</v>
      </c>
      <c r="CO48" s="188" t="s">
        <v>867</v>
      </c>
      <c r="CP48" s="188" t="s">
        <v>2881</v>
      </c>
      <c r="CQ48" s="188" t="s">
        <v>867</v>
      </c>
      <c r="CR48" s="188" t="s">
        <v>867</v>
      </c>
      <c r="CS48" s="188" t="s">
        <v>2881</v>
      </c>
      <c r="CT48" s="188" t="s">
        <v>867</v>
      </c>
      <c r="CU48" s="188" t="s">
        <v>867</v>
      </c>
      <c r="CV48" s="188" t="s">
        <v>2881</v>
      </c>
      <c r="CW48" s="188" t="s">
        <v>867</v>
      </c>
      <c r="CX48" s="188" t="s">
        <v>867</v>
      </c>
      <c r="CY48" s="188" t="s">
        <v>2881</v>
      </c>
      <c r="CZ48" s="188" t="s">
        <v>867</v>
      </c>
      <c r="DA48" s="188" t="s">
        <v>867</v>
      </c>
      <c r="DB48" s="188" t="s">
        <v>2881</v>
      </c>
      <c r="DC48" s="188" t="s">
        <v>867</v>
      </c>
      <c r="DD48" s="188" t="s">
        <v>867</v>
      </c>
      <c r="DE48" s="188" t="s">
        <v>2881</v>
      </c>
      <c r="DF48" s="188" t="s">
        <v>867</v>
      </c>
      <c r="DG48" s="188" t="s">
        <v>867</v>
      </c>
      <c r="DH48" s="188" t="s">
        <v>2881</v>
      </c>
      <c r="DI48" s="188" t="s">
        <v>867</v>
      </c>
      <c r="DJ48" s="188" t="s">
        <v>867</v>
      </c>
      <c r="DK48" s="188" t="s">
        <v>2881</v>
      </c>
      <c r="DL48" s="188" t="s">
        <v>867</v>
      </c>
      <c r="DM48" s="188" t="s">
        <v>867</v>
      </c>
      <c r="DN48" s="188" t="s">
        <v>2881</v>
      </c>
      <c r="DO48" s="188" t="s">
        <v>867</v>
      </c>
      <c r="DP48" s="188" t="s">
        <v>867</v>
      </c>
      <c r="DQ48" s="188" t="s">
        <v>2881</v>
      </c>
      <c r="DR48" s="188" t="s">
        <v>867</v>
      </c>
      <c r="DS48" s="188" t="s">
        <v>867</v>
      </c>
      <c r="DT48" s="188" t="s">
        <v>2881</v>
      </c>
      <c r="DU48" s="188" t="s">
        <v>867</v>
      </c>
      <c r="DV48" s="188" t="s">
        <v>867</v>
      </c>
      <c r="DW48" s="188" t="s">
        <v>2881</v>
      </c>
      <c r="DX48" s="188" t="s">
        <v>867</v>
      </c>
      <c r="DY48" s="188" t="s">
        <v>867</v>
      </c>
      <c r="DZ48" s="188" t="s">
        <v>2881</v>
      </c>
      <c r="EA48" s="188" t="s">
        <v>867</v>
      </c>
      <c r="EB48" s="188" t="s">
        <v>867</v>
      </c>
      <c r="EC48" s="188" t="s">
        <v>2881</v>
      </c>
      <c r="ED48" s="188" t="s">
        <v>867</v>
      </c>
      <c r="EE48" s="188" t="s">
        <v>867</v>
      </c>
      <c r="EF48" s="188" t="s">
        <v>2881</v>
      </c>
      <c r="EG48" s="188" t="s">
        <v>867</v>
      </c>
      <c r="EH48" s="188" t="s">
        <v>867</v>
      </c>
      <c r="EI48" s="188" t="s">
        <v>2881</v>
      </c>
      <c r="EJ48" s="188" t="s">
        <v>867</v>
      </c>
      <c r="EK48" s="188" t="s">
        <v>867</v>
      </c>
      <c r="EL48" s="188" t="s">
        <v>2881</v>
      </c>
      <c r="EM48" s="188" t="s">
        <v>867</v>
      </c>
      <c r="EN48" s="188" t="s">
        <v>867</v>
      </c>
      <c r="EO48" s="188" t="s">
        <v>2881</v>
      </c>
      <c r="EP48" s="188" t="s">
        <v>867</v>
      </c>
      <c r="EQ48" s="188" t="s">
        <v>867</v>
      </c>
      <c r="ER48" s="188" t="s">
        <v>2881</v>
      </c>
      <c r="ES48" s="188" t="s">
        <v>867</v>
      </c>
      <c r="ET48" s="188" t="s">
        <v>867</v>
      </c>
    </row>
    <row r="49" spans="1:150" x14ac:dyDescent="0.3">
      <c r="A49" s="1"/>
      <c r="B49" s="186" t="s">
        <v>3017</v>
      </c>
      <c r="C49" s="186" t="s">
        <v>111</v>
      </c>
      <c r="D49" s="186" t="s">
        <v>112</v>
      </c>
      <c r="E49" s="186" t="s">
        <v>3018</v>
      </c>
      <c r="F49" s="186" t="s">
        <v>3019</v>
      </c>
      <c r="G49" s="186" t="s">
        <v>2881</v>
      </c>
      <c r="H49" s="186" t="s">
        <v>3020</v>
      </c>
      <c r="I49" s="186" t="s">
        <v>3021</v>
      </c>
      <c r="J49" s="186" t="s">
        <v>2881</v>
      </c>
      <c r="K49" s="186" t="s">
        <v>3020</v>
      </c>
      <c r="L49" s="186" t="s">
        <v>3021</v>
      </c>
      <c r="M49" s="186" t="s">
        <v>2881</v>
      </c>
      <c r="N49" s="186" t="s">
        <v>3020</v>
      </c>
      <c r="O49" s="186" t="s">
        <v>3021</v>
      </c>
      <c r="P49" s="186" t="s">
        <v>2881</v>
      </c>
      <c r="Q49" s="186" t="s">
        <v>3020</v>
      </c>
      <c r="R49" s="186" t="s">
        <v>3021</v>
      </c>
      <c r="S49" s="186" t="s">
        <v>2881</v>
      </c>
      <c r="T49" s="186" t="s">
        <v>3022</v>
      </c>
      <c r="U49" s="186" t="s">
        <v>3023</v>
      </c>
      <c r="V49" s="186" t="s">
        <v>2881</v>
      </c>
      <c r="W49" s="186" t="s">
        <v>3020</v>
      </c>
      <c r="X49" s="186" t="s">
        <v>3024</v>
      </c>
      <c r="Y49" s="186" t="s">
        <v>2881</v>
      </c>
      <c r="Z49" s="186" t="s">
        <v>3020</v>
      </c>
      <c r="AA49" s="186" t="s">
        <v>3025</v>
      </c>
      <c r="AB49" s="186" t="s">
        <v>2881</v>
      </c>
      <c r="AC49" s="186" t="s">
        <v>3020</v>
      </c>
      <c r="AD49" s="186" t="s">
        <v>3026</v>
      </c>
      <c r="AE49" s="186" t="s">
        <v>2881</v>
      </c>
      <c r="AF49" s="186" t="s">
        <v>3020</v>
      </c>
      <c r="AG49" s="186" t="s">
        <v>3027</v>
      </c>
      <c r="AH49" s="186" t="s">
        <v>2881</v>
      </c>
      <c r="AI49" s="186" t="s">
        <v>3020</v>
      </c>
      <c r="AJ49" s="186" t="s">
        <v>3028</v>
      </c>
      <c r="AK49" s="186" t="s">
        <v>2881</v>
      </c>
      <c r="AL49" s="186" t="s">
        <v>3020</v>
      </c>
      <c r="AM49" s="186" t="s">
        <v>3029</v>
      </c>
      <c r="AN49" s="186" t="s">
        <v>2881</v>
      </c>
      <c r="AO49" s="186" t="s">
        <v>3020</v>
      </c>
      <c r="AP49" s="186" t="s">
        <v>3030</v>
      </c>
      <c r="AQ49" s="186" t="s">
        <v>2881</v>
      </c>
      <c r="AR49" s="186" t="s">
        <v>3020</v>
      </c>
      <c r="AS49" s="186" t="s">
        <v>3031</v>
      </c>
      <c r="AT49" s="186" t="s">
        <v>2881</v>
      </c>
      <c r="AU49" s="186" t="s">
        <v>3020</v>
      </c>
      <c r="AV49" s="186" t="s">
        <v>3032</v>
      </c>
      <c r="AW49" s="186" t="s">
        <v>2881</v>
      </c>
      <c r="AX49" s="186" t="s">
        <v>3020</v>
      </c>
      <c r="AY49" s="186" t="s">
        <v>3032</v>
      </c>
      <c r="AZ49" s="186" t="s">
        <v>2881</v>
      </c>
      <c r="BA49" s="186" t="s">
        <v>3020</v>
      </c>
      <c r="BB49" s="186" t="s">
        <v>3032</v>
      </c>
      <c r="BC49" s="186" t="s">
        <v>2881</v>
      </c>
      <c r="BD49" s="186" t="s">
        <v>3020</v>
      </c>
      <c r="BE49" s="186" t="s">
        <v>3032</v>
      </c>
      <c r="BF49" s="186" t="s">
        <v>2881</v>
      </c>
      <c r="BG49" s="186" t="s">
        <v>3020</v>
      </c>
      <c r="BH49" s="186" t="s">
        <v>3032</v>
      </c>
      <c r="BI49" s="186" t="s">
        <v>2881</v>
      </c>
      <c r="BJ49" s="186" t="s">
        <v>3033</v>
      </c>
      <c r="BK49" s="186" t="s">
        <v>3034</v>
      </c>
      <c r="BL49" s="186" t="s">
        <v>2881</v>
      </c>
      <c r="BM49" s="186" t="s">
        <v>3035</v>
      </c>
      <c r="BN49" s="186" t="s">
        <v>3036</v>
      </c>
      <c r="BO49" s="186" t="s">
        <v>2881</v>
      </c>
      <c r="BP49" s="186" t="s">
        <v>3035</v>
      </c>
      <c r="BQ49" s="186" t="s">
        <v>3037</v>
      </c>
      <c r="BR49" s="186" t="s">
        <v>2881</v>
      </c>
      <c r="BS49" s="186" t="s">
        <v>3035</v>
      </c>
      <c r="BT49" s="186" t="s">
        <v>3038</v>
      </c>
      <c r="BU49" s="186" t="s">
        <v>2881</v>
      </c>
      <c r="BV49" s="186" t="s">
        <v>2924</v>
      </c>
      <c r="BW49" s="186" t="s">
        <v>3039</v>
      </c>
      <c r="BX49" s="186" t="s">
        <v>2881</v>
      </c>
      <c r="BY49" s="186" t="s">
        <v>2763</v>
      </c>
      <c r="BZ49" s="186" t="s">
        <v>3040</v>
      </c>
      <c r="CA49" s="186" t="s">
        <v>2881</v>
      </c>
      <c r="CB49" s="186" t="s">
        <v>2763</v>
      </c>
      <c r="CC49" s="186" t="s">
        <v>3041</v>
      </c>
      <c r="CD49" s="186" t="s">
        <v>2881</v>
      </c>
      <c r="CE49" s="186" t="s">
        <v>2763</v>
      </c>
      <c r="CF49" s="186" t="s">
        <v>3042</v>
      </c>
      <c r="CG49" s="186" t="s">
        <v>2881</v>
      </c>
      <c r="CH49" s="186" t="s">
        <v>2763</v>
      </c>
      <c r="CI49" s="186" t="s">
        <v>3043</v>
      </c>
      <c r="CJ49" s="186" t="s">
        <v>2881</v>
      </c>
      <c r="CK49" s="186" t="s">
        <v>2763</v>
      </c>
      <c r="CL49" s="186" t="s">
        <v>3043</v>
      </c>
      <c r="CM49" s="186" t="s">
        <v>2881</v>
      </c>
      <c r="CN49" s="186" t="s">
        <v>2763</v>
      </c>
      <c r="CO49" s="186" t="s">
        <v>3044</v>
      </c>
      <c r="CP49" s="186" t="s">
        <v>2881</v>
      </c>
      <c r="CQ49" s="186" t="s">
        <v>3045</v>
      </c>
      <c r="CR49" s="186" t="s">
        <v>3046</v>
      </c>
      <c r="CS49" s="186" t="s">
        <v>2881</v>
      </c>
      <c r="CT49" s="186" t="s">
        <v>3047</v>
      </c>
      <c r="CU49" s="186" t="s">
        <v>3048</v>
      </c>
      <c r="CV49" s="186" t="s">
        <v>2881</v>
      </c>
      <c r="CW49" s="186" t="s">
        <v>3049</v>
      </c>
      <c r="CX49" s="186" t="s">
        <v>3046</v>
      </c>
      <c r="CY49" s="186" t="s">
        <v>2881</v>
      </c>
      <c r="CZ49" s="186" t="s">
        <v>3050</v>
      </c>
      <c r="DA49" s="186" t="s">
        <v>3051</v>
      </c>
      <c r="DB49" s="186" t="s">
        <v>2881</v>
      </c>
      <c r="DC49" s="186" t="s">
        <v>3052</v>
      </c>
      <c r="DD49" s="186" t="s">
        <v>3053</v>
      </c>
      <c r="DE49" s="186" t="s">
        <v>2881</v>
      </c>
      <c r="DF49" s="186" t="s">
        <v>3054</v>
      </c>
      <c r="DG49" s="186" t="s">
        <v>3055</v>
      </c>
      <c r="DH49" s="186" t="s">
        <v>2881</v>
      </c>
      <c r="DI49" s="186" t="s">
        <v>3052</v>
      </c>
      <c r="DJ49" s="186" t="s">
        <v>3053</v>
      </c>
      <c r="DK49" s="186" t="s">
        <v>2881</v>
      </c>
      <c r="DL49" s="186" t="s">
        <v>3054</v>
      </c>
      <c r="DM49" s="186" t="s">
        <v>3056</v>
      </c>
      <c r="DN49" s="186" t="s">
        <v>2881</v>
      </c>
      <c r="DO49" s="186" t="s">
        <v>3057</v>
      </c>
      <c r="DP49" s="186" t="s">
        <v>3058</v>
      </c>
      <c r="DQ49" s="186" t="s">
        <v>2881</v>
      </c>
      <c r="DR49" s="186" t="s">
        <v>3059</v>
      </c>
      <c r="DS49" s="186" t="s">
        <v>3060</v>
      </c>
      <c r="DT49" s="186" t="s">
        <v>2881</v>
      </c>
      <c r="DU49" s="186" t="s">
        <v>3022</v>
      </c>
      <c r="DV49" s="186" t="s">
        <v>3061</v>
      </c>
      <c r="DW49" s="186" t="s">
        <v>2881</v>
      </c>
      <c r="DX49" s="186" t="s">
        <v>3059</v>
      </c>
      <c r="DY49" s="186" t="s">
        <v>3062</v>
      </c>
      <c r="DZ49" s="186" t="s">
        <v>2881</v>
      </c>
      <c r="EA49" s="186" t="s">
        <v>3059</v>
      </c>
      <c r="EB49" s="186" t="s">
        <v>3062</v>
      </c>
      <c r="EC49" s="186" t="s">
        <v>2881</v>
      </c>
      <c r="ED49" s="186" t="s">
        <v>3059</v>
      </c>
      <c r="EE49" s="186" t="s">
        <v>3062</v>
      </c>
      <c r="EF49" s="186" t="s">
        <v>2881</v>
      </c>
      <c r="EG49" s="186" t="s">
        <v>3059</v>
      </c>
      <c r="EH49" s="186" t="s">
        <v>3062</v>
      </c>
      <c r="EI49" s="186" t="s">
        <v>2881</v>
      </c>
      <c r="EJ49" s="186" t="s">
        <v>3022</v>
      </c>
      <c r="EK49" s="186" t="s">
        <v>3063</v>
      </c>
      <c r="EL49" s="186" t="s">
        <v>2881</v>
      </c>
      <c r="EM49" s="186" t="s">
        <v>2763</v>
      </c>
      <c r="EN49" s="186" t="s">
        <v>2763</v>
      </c>
      <c r="EO49" s="186" t="s">
        <v>2881</v>
      </c>
      <c r="EP49" s="186" t="s">
        <v>2763</v>
      </c>
      <c r="EQ49" s="186" t="s">
        <v>2763</v>
      </c>
      <c r="ER49" s="186" t="s">
        <v>2881</v>
      </c>
      <c r="ES49" s="186" t="s">
        <v>2763</v>
      </c>
      <c r="ET49" s="186" t="s">
        <v>2763</v>
      </c>
    </row>
    <row r="50" spans="1:150" x14ac:dyDescent="0.3">
      <c r="A50" s="1"/>
      <c r="B50" s="187" t="s">
        <v>3064</v>
      </c>
      <c r="C50" s="187" t="s">
        <v>111</v>
      </c>
      <c r="D50" s="187" t="s">
        <v>112</v>
      </c>
      <c r="E50" s="187" t="s">
        <v>3065</v>
      </c>
      <c r="F50" s="187" t="s">
        <v>3066</v>
      </c>
      <c r="G50" s="188" t="s">
        <v>2881</v>
      </c>
      <c r="H50" s="188" t="s">
        <v>2763</v>
      </c>
      <c r="I50" s="188" t="s">
        <v>2763</v>
      </c>
      <c r="J50" s="188" t="s">
        <v>2881</v>
      </c>
      <c r="K50" s="188" t="s">
        <v>2763</v>
      </c>
      <c r="L50" s="188" t="s">
        <v>2763</v>
      </c>
      <c r="M50" s="188" t="s">
        <v>2881</v>
      </c>
      <c r="N50" s="188" t="s">
        <v>2763</v>
      </c>
      <c r="O50" s="188" t="s">
        <v>2763</v>
      </c>
      <c r="P50" s="188" t="s">
        <v>2881</v>
      </c>
      <c r="Q50" s="188" t="s">
        <v>2763</v>
      </c>
      <c r="R50" s="188" t="s">
        <v>2763</v>
      </c>
      <c r="S50" s="188" t="s">
        <v>2881</v>
      </c>
      <c r="T50" s="188" t="s">
        <v>2763</v>
      </c>
      <c r="U50" s="188" t="s">
        <v>2763</v>
      </c>
      <c r="V50" s="188" t="s">
        <v>2881</v>
      </c>
      <c r="W50" s="188" t="s">
        <v>2763</v>
      </c>
      <c r="X50" s="188" t="s">
        <v>2763</v>
      </c>
      <c r="Y50" s="188" t="s">
        <v>2881</v>
      </c>
      <c r="Z50" s="188" t="s">
        <v>2763</v>
      </c>
      <c r="AA50" s="188" t="s">
        <v>2763</v>
      </c>
      <c r="AB50" s="188" t="s">
        <v>2881</v>
      </c>
      <c r="AC50" s="188" t="s">
        <v>2763</v>
      </c>
      <c r="AD50" s="188" t="s">
        <v>2763</v>
      </c>
      <c r="AE50" s="188" t="s">
        <v>2881</v>
      </c>
      <c r="AF50" s="188" t="s">
        <v>2763</v>
      </c>
      <c r="AG50" s="188" t="s">
        <v>2763</v>
      </c>
      <c r="AH50" s="188" t="s">
        <v>2881</v>
      </c>
      <c r="AI50" s="188" t="s">
        <v>2763</v>
      </c>
      <c r="AJ50" s="188" t="s">
        <v>2763</v>
      </c>
      <c r="AK50" s="188" t="s">
        <v>2881</v>
      </c>
      <c r="AL50" s="188" t="s">
        <v>2763</v>
      </c>
      <c r="AM50" s="188" t="s">
        <v>2763</v>
      </c>
      <c r="AN50" s="188" t="s">
        <v>2881</v>
      </c>
      <c r="AO50" s="188" t="s">
        <v>2763</v>
      </c>
      <c r="AP50" s="188" t="s">
        <v>2763</v>
      </c>
      <c r="AQ50" s="188" t="s">
        <v>2881</v>
      </c>
      <c r="AR50" s="188" t="s">
        <v>2763</v>
      </c>
      <c r="AS50" s="188" t="s">
        <v>2763</v>
      </c>
      <c r="AT50" s="188" t="s">
        <v>2881</v>
      </c>
      <c r="AU50" s="188" t="s">
        <v>2763</v>
      </c>
      <c r="AV50" s="188" t="s">
        <v>2763</v>
      </c>
      <c r="AW50" s="188" t="s">
        <v>2881</v>
      </c>
      <c r="AX50" s="188" t="s">
        <v>2763</v>
      </c>
      <c r="AY50" s="188" t="s">
        <v>3067</v>
      </c>
      <c r="AZ50" s="188" t="s">
        <v>2881</v>
      </c>
      <c r="BA50" s="188" t="s">
        <v>2763</v>
      </c>
      <c r="BB50" s="188" t="s">
        <v>3068</v>
      </c>
      <c r="BC50" s="188" t="s">
        <v>2881</v>
      </c>
      <c r="BD50" s="188" t="s">
        <v>3069</v>
      </c>
      <c r="BE50" s="188" t="s">
        <v>3070</v>
      </c>
      <c r="BF50" s="188" t="s">
        <v>2881</v>
      </c>
      <c r="BG50" s="188" t="s">
        <v>3069</v>
      </c>
      <c r="BH50" s="188" t="s">
        <v>3070</v>
      </c>
      <c r="BI50" s="188" t="s">
        <v>2881</v>
      </c>
      <c r="BJ50" s="188" t="s">
        <v>2763</v>
      </c>
      <c r="BK50" s="188" t="s">
        <v>3071</v>
      </c>
      <c r="BL50" s="188" t="s">
        <v>2881</v>
      </c>
      <c r="BM50" s="188" t="s">
        <v>3035</v>
      </c>
      <c r="BN50" s="188" t="s">
        <v>3072</v>
      </c>
      <c r="BO50" s="188" t="s">
        <v>2881</v>
      </c>
      <c r="BP50" s="188" t="s">
        <v>3035</v>
      </c>
      <c r="BQ50" s="188" t="s">
        <v>3073</v>
      </c>
      <c r="BR50" s="188" t="s">
        <v>2881</v>
      </c>
      <c r="BS50" s="188" t="s">
        <v>2763</v>
      </c>
      <c r="BT50" s="188" t="s">
        <v>3074</v>
      </c>
      <c r="BU50" s="188" t="s">
        <v>2881</v>
      </c>
      <c r="BV50" s="188" t="s">
        <v>2763</v>
      </c>
      <c r="BW50" s="188" t="s">
        <v>3075</v>
      </c>
      <c r="BX50" s="188" t="s">
        <v>2881</v>
      </c>
      <c r="BY50" s="188" t="s">
        <v>2763</v>
      </c>
      <c r="BZ50" s="188" t="s">
        <v>3076</v>
      </c>
      <c r="CA50" s="188" t="s">
        <v>2881</v>
      </c>
      <c r="CB50" s="188" t="s">
        <v>2763</v>
      </c>
      <c r="CC50" s="188" t="s">
        <v>3077</v>
      </c>
      <c r="CD50" s="188" t="s">
        <v>2881</v>
      </c>
      <c r="CE50" s="188" t="s">
        <v>2763</v>
      </c>
      <c r="CF50" s="188" t="s">
        <v>3078</v>
      </c>
      <c r="CG50" s="188" t="s">
        <v>2881</v>
      </c>
      <c r="CH50" s="188" t="s">
        <v>2763</v>
      </c>
      <c r="CI50" s="188" t="s">
        <v>3079</v>
      </c>
      <c r="CJ50" s="188" t="s">
        <v>2881</v>
      </c>
      <c r="CK50" s="188" t="s">
        <v>2763</v>
      </c>
      <c r="CL50" s="188" t="s">
        <v>3079</v>
      </c>
      <c r="CM50" s="188" t="s">
        <v>2881</v>
      </c>
      <c r="CN50" s="188" t="s">
        <v>2763</v>
      </c>
      <c r="CO50" s="188" t="s">
        <v>3080</v>
      </c>
      <c r="CP50" s="188" t="s">
        <v>2881</v>
      </c>
      <c r="CQ50" s="188" t="s">
        <v>2763</v>
      </c>
      <c r="CR50" s="188" t="s">
        <v>3046</v>
      </c>
      <c r="CS50" s="188" t="s">
        <v>2881</v>
      </c>
      <c r="CT50" s="188" t="s">
        <v>3081</v>
      </c>
      <c r="CU50" s="188" t="s">
        <v>3082</v>
      </c>
      <c r="CV50" s="188" t="s">
        <v>2881</v>
      </c>
      <c r="CW50" s="188" t="s">
        <v>3083</v>
      </c>
      <c r="CX50" s="188" t="s">
        <v>3084</v>
      </c>
      <c r="CY50" s="188" t="s">
        <v>2881</v>
      </c>
      <c r="CZ50" s="188" t="s">
        <v>3085</v>
      </c>
      <c r="DA50" s="188" t="s">
        <v>3086</v>
      </c>
      <c r="DB50" s="188" t="s">
        <v>2881</v>
      </c>
      <c r="DC50" s="188" t="s">
        <v>2763</v>
      </c>
      <c r="DD50" s="188" t="s">
        <v>3087</v>
      </c>
      <c r="DE50" s="188" t="s">
        <v>2881</v>
      </c>
      <c r="DF50" s="188" t="s">
        <v>2924</v>
      </c>
      <c r="DG50" s="188" t="s">
        <v>3088</v>
      </c>
      <c r="DH50" s="188" t="s">
        <v>2881</v>
      </c>
      <c r="DI50" s="188" t="s">
        <v>2763</v>
      </c>
      <c r="DJ50" s="188" t="s">
        <v>3087</v>
      </c>
      <c r="DK50" s="188" t="s">
        <v>2881</v>
      </c>
      <c r="DL50" s="188" t="s">
        <v>3089</v>
      </c>
      <c r="DM50" s="188" t="s">
        <v>3090</v>
      </c>
      <c r="DN50" s="188" t="s">
        <v>2881</v>
      </c>
      <c r="DO50" s="188" t="s">
        <v>3091</v>
      </c>
      <c r="DP50" s="188" t="s">
        <v>3092</v>
      </c>
      <c r="DQ50" s="188" t="s">
        <v>2881</v>
      </c>
      <c r="DR50" s="188" t="s">
        <v>2763</v>
      </c>
      <c r="DS50" s="188" t="s">
        <v>3093</v>
      </c>
      <c r="DT50" s="188" t="s">
        <v>2881</v>
      </c>
      <c r="DU50" s="188" t="s">
        <v>2763</v>
      </c>
      <c r="DV50" s="188" t="s">
        <v>3094</v>
      </c>
      <c r="DW50" s="188" t="s">
        <v>2881</v>
      </c>
      <c r="DX50" s="188" t="s">
        <v>2763</v>
      </c>
      <c r="DY50" s="188" t="s">
        <v>3095</v>
      </c>
      <c r="DZ50" s="188" t="s">
        <v>2881</v>
      </c>
      <c r="EA50" s="188" t="s">
        <v>2763</v>
      </c>
      <c r="EB50" s="188" t="s">
        <v>3095</v>
      </c>
      <c r="EC50" s="188" t="s">
        <v>2881</v>
      </c>
      <c r="ED50" s="188" t="s">
        <v>2763</v>
      </c>
      <c r="EE50" s="188" t="s">
        <v>3095</v>
      </c>
      <c r="EF50" s="188" t="s">
        <v>2881</v>
      </c>
      <c r="EG50" s="188" t="s">
        <v>2763</v>
      </c>
      <c r="EH50" s="188" t="s">
        <v>3095</v>
      </c>
      <c r="EI50" s="188" t="s">
        <v>2881</v>
      </c>
      <c r="EJ50" s="188" t="s">
        <v>2763</v>
      </c>
      <c r="EK50" s="188" t="s">
        <v>3096</v>
      </c>
      <c r="EL50" s="188" t="s">
        <v>2881</v>
      </c>
      <c r="EM50" s="188" t="s">
        <v>2763</v>
      </c>
      <c r="EN50" s="188" t="s">
        <v>2763</v>
      </c>
      <c r="EO50" s="188" t="s">
        <v>2881</v>
      </c>
      <c r="EP50" s="188" t="s">
        <v>2763</v>
      </c>
      <c r="EQ50" s="188" t="s">
        <v>2763</v>
      </c>
      <c r="ER50" s="188" t="s">
        <v>2881</v>
      </c>
      <c r="ES50" s="188" t="s">
        <v>2763</v>
      </c>
      <c r="ET50" s="188" t="s">
        <v>2763</v>
      </c>
    </row>
    <row r="51" spans="1:150" x14ac:dyDescent="0.3">
      <c r="A51" s="1"/>
      <c r="B51" s="187" t="s">
        <v>3097</v>
      </c>
      <c r="C51" s="187" t="s">
        <v>111</v>
      </c>
      <c r="D51" s="187" t="s">
        <v>112</v>
      </c>
      <c r="E51" s="187" t="s">
        <v>3098</v>
      </c>
      <c r="F51" s="187" t="s">
        <v>3099</v>
      </c>
      <c r="G51" s="188" t="s">
        <v>2881</v>
      </c>
      <c r="H51" s="188" t="s">
        <v>2763</v>
      </c>
      <c r="I51" s="188" t="s">
        <v>3100</v>
      </c>
      <c r="J51" s="188" t="s">
        <v>2881</v>
      </c>
      <c r="K51" s="188" t="s">
        <v>2763</v>
      </c>
      <c r="L51" s="188" t="s">
        <v>3100</v>
      </c>
      <c r="M51" s="188" t="s">
        <v>2881</v>
      </c>
      <c r="N51" s="188" t="s">
        <v>2763</v>
      </c>
      <c r="O51" s="188" t="s">
        <v>3100</v>
      </c>
      <c r="P51" s="188" t="s">
        <v>2881</v>
      </c>
      <c r="Q51" s="188" t="s">
        <v>2763</v>
      </c>
      <c r="R51" s="188" t="s">
        <v>3100</v>
      </c>
      <c r="S51" s="188" t="s">
        <v>2881</v>
      </c>
      <c r="T51" s="188" t="s">
        <v>2763</v>
      </c>
      <c r="U51" s="188" t="s">
        <v>3101</v>
      </c>
      <c r="V51" s="188" t="s">
        <v>2881</v>
      </c>
      <c r="W51" s="188" t="s">
        <v>2763</v>
      </c>
      <c r="X51" s="188" t="s">
        <v>3102</v>
      </c>
      <c r="Y51" s="188" t="s">
        <v>2881</v>
      </c>
      <c r="Z51" s="188" t="s">
        <v>2763</v>
      </c>
      <c r="AA51" s="188" t="s">
        <v>3103</v>
      </c>
      <c r="AB51" s="188" t="s">
        <v>2881</v>
      </c>
      <c r="AC51" s="188" t="s">
        <v>2763</v>
      </c>
      <c r="AD51" s="188" t="s">
        <v>3104</v>
      </c>
      <c r="AE51" s="188" t="s">
        <v>2881</v>
      </c>
      <c r="AF51" s="188" t="s">
        <v>2763</v>
      </c>
      <c r="AG51" s="188" t="s">
        <v>3105</v>
      </c>
      <c r="AH51" s="188" t="s">
        <v>2881</v>
      </c>
      <c r="AI51" s="188" t="s">
        <v>2763</v>
      </c>
      <c r="AJ51" s="188" t="s">
        <v>3106</v>
      </c>
      <c r="AK51" s="188" t="s">
        <v>2881</v>
      </c>
      <c r="AL51" s="188" t="s">
        <v>2763</v>
      </c>
      <c r="AM51" s="188" t="s">
        <v>3107</v>
      </c>
      <c r="AN51" s="188" t="s">
        <v>2881</v>
      </c>
      <c r="AO51" s="188" t="s">
        <v>2763</v>
      </c>
      <c r="AP51" s="188" t="s">
        <v>3108</v>
      </c>
      <c r="AQ51" s="188" t="s">
        <v>2881</v>
      </c>
      <c r="AR51" s="188" t="s">
        <v>2763</v>
      </c>
      <c r="AS51" s="188" t="s">
        <v>3101</v>
      </c>
      <c r="AT51" s="188" t="s">
        <v>2881</v>
      </c>
      <c r="AU51" s="188" t="s">
        <v>3109</v>
      </c>
      <c r="AV51" s="188" t="s">
        <v>3110</v>
      </c>
      <c r="AW51" s="188" t="s">
        <v>2881</v>
      </c>
      <c r="AX51" s="188" t="s">
        <v>3111</v>
      </c>
      <c r="AY51" s="188" t="s">
        <v>3112</v>
      </c>
      <c r="AZ51" s="188" t="s">
        <v>2881</v>
      </c>
      <c r="BA51" s="188" t="s">
        <v>2763</v>
      </c>
      <c r="BB51" s="188" t="s">
        <v>3113</v>
      </c>
      <c r="BC51" s="188" t="s">
        <v>2881</v>
      </c>
      <c r="BD51" s="188" t="s">
        <v>2763</v>
      </c>
      <c r="BE51" s="188" t="s">
        <v>3114</v>
      </c>
      <c r="BF51" s="188" t="s">
        <v>2881</v>
      </c>
      <c r="BG51" s="188" t="s">
        <v>2763</v>
      </c>
      <c r="BH51" s="188" t="s">
        <v>3114</v>
      </c>
      <c r="BI51" s="188" t="s">
        <v>2881</v>
      </c>
      <c r="BJ51" s="188" t="s">
        <v>3115</v>
      </c>
      <c r="BK51" s="188" t="s">
        <v>3116</v>
      </c>
      <c r="BL51" s="188" t="s">
        <v>2881</v>
      </c>
      <c r="BM51" s="188" t="s">
        <v>2763</v>
      </c>
      <c r="BN51" s="188" t="s">
        <v>3117</v>
      </c>
      <c r="BO51" s="188" t="s">
        <v>2881</v>
      </c>
      <c r="BP51" s="188" t="s">
        <v>2763</v>
      </c>
      <c r="BQ51" s="188" t="s">
        <v>3118</v>
      </c>
      <c r="BR51" s="188" t="s">
        <v>2881</v>
      </c>
      <c r="BS51" s="188" t="s">
        <v>2763</v>
      </c>
      <c r="BT51" s="188" t="s">
        <v>3119</v>
      </c>
      <c r="BU51" s="188" t="s">
        <v>2881</v>
      </c>
      <c r="BV51" s="188" t="s">
        <v>2763</v>
      </c>
      <c r="BW51" s="188" t="s">
        <v>3120</v>
      </c>
      <c r="BX51" s="188" t="s">
        <v>2881</v>
      </c>
      <c r="BY51" s="188" t="s">
        <v>2763</v>
      </c>
      <c r="BZ51" s="188" t="s">
        <v>3121</v>
      </c>
      <c r="CA51" s="188" t="s">
        <v>2881</v>
      </c>
      <c r="CB51" s="188" t="s">
        <v>2763</v>
      </c>
      <c r="CC51" s="188" t="s">
        <v>2763</v>
      </c>
      <c r="CD51" s="188" t="s">
        <v>2881</v>
      </c>
      <c r="CE51" s="188" t="s">
        <v>2763</v>
      </c>
      <c r="CF51" s="188" t="s">
        <v>2763</v>
      </c>
      <c r="CG51" s="188" t="s">
        <v>2881</v>
      </c>
      <c r="CH51" s="188" t="s">
        <v>2763</v>
      </c>
      <c r="CI51" s="188" t="s">
        <v>3122</v>
      </c>
      <c r="CJ51" s="188" t="s">
        <v>2881</v>
      </c>
      <c r="CK51" s="188" t="s">
        <v>2763</v>
      </c>
      <c r="CL51" s="188" t="s">
        <v>3122</v>
      </c>
      <c r="CM51" s="188" t="s">
        <v>2881</v>
      </c>
      <c r="CN51" s="188" t="s">
        <v>2763</v>
      </c>
      <c r="CO51" s="188" t="s">
        <v>2763</v>
      </c>
      <c r="CP51" s="188" t="s">
        <v>2881</v>
      </c>
      <c r="CQ51" s="188" t="s">
        <v>2763</v>
      </c>
      <c r="CR51" s="188" t="s">
        <v>2763</v>
      </c>
      <c r="CS51" s="188" t="s">
        <v>2881</v>
      </c>
      <c r="CT51" s="188" t="s">
        <v>2763</v>
      </c>
      <c r="CU51" s="188" t="s">
        <v>2763</v>
      </c>
      <c r="CV51" s="188" t="s">
        <v>2881</v>
      </c>
      <c r="CW51" s="188" t="s">
        <v>2763</v>
      </c>
      <c r="CX51" s="188" t="s">
        <v>2763</v>
      </c>
      <c r="CY51" s="188" t="s">
        <v>2881</v>
      </c>
      <c r="CZ51" s="188" t="s">
        <v>2763</v>
      </c>
      <c r="DA51" s="188" t="s">
        <v>3123</v>
      </c>
      <c r="DB51" s="188" t="s">
        <v>2881</v>
      </c>
      <c r="DC51" s="188" t="s">
        <v>2763</v>
      </c>
      <c r="DD51" s="188" t="s">
        <v>3101</v>
      </c>
      <c r="DE51" s="188" t="s">
        <v>2881</v>
      </c>
      <c r="DF51" s="188" t="s">
        <v>2763</v>
      </c>
      <c r="DG51" s="188" t="s">
        <v>3101</v>
      </c>
      <c r="DH51" s="188" t="s">
        <v>2881</v>
      </c>
      <c r="DI51" s="188" t="s">
        <v>2763</v>
      </c>
      <c r="DJ51" s="188" t="s">
        <v>3101</v>
      </c>
      <c r="DK51" s="188" t="s">
        <v>2881</v>
      </c>
      <c r="DL51" s="188" t="s">
        <v>2763</v>
      </c>
      <c r="DM51" s="188" t="s">
        <v>3101</v>
      </c>
      <c r="DN51" s="188" t="s">
        <v>2881</v>
      </c>
      <c r="DO51" s="188" t="s">
        <v>2763</v>
      </c>
      <c r="DP51" s="188" t="s">
        <v>3101</v>
      </c>
      <c r="DQ51" s="188" t="s">
        <v>2881</v>
      </c>
      <c r="DR51" s="188" t="s">
        <v>2763</v>
      </c>
      <c r="DS51" s="188" t="s">
        <v>3124</v>
      </c>
      <c r="DT51" s="188" t="s">
        <v>2881</v>
      </c>
      <c r="DU51" s="188" t="s">
        <v>2763</v>
      </c>
      <c r="DV51" s="188" t="s">
        <v>3125</v>
      </c>
      <c r="DW51" s="188" t="s">
        <v>2881</v>
      </c>
      <c r="DX51" s="188" t="s">
        <v>2763</v>
      </c>
      <c r="DY51" s="188" t="s">
        <v>3126</v>
      </c>
      <c r="DZ51" s="188" t="s">
        <v>2881</v>
      </c>
      <c r="EA51" s="188" t="s">
        <v>2763</v>
      </c>
      <c r="EB51" s="188" t="s">
        <v>3126</v>
      </c>
      <c r="EC51" s="188" t="s">
        <v>2881</v>
      </c>
      <c r="ED51" s="188" t="s">
        <v>2763</v>
      </c>
      <c r="EE51" s="188" t="s">
        <v>3126</v>
      </c>
      <c r="EF51" s="188" t="s">
        <v>2881</v>
      </c>
      <c r="EG51" s="188" t="s">
        <v>2763</v>
      </c>
      <c r="EH51" s="188" t="s">
        <v>3126</v>
      </c>
      <c r="EI51" s="188" t="s">
        <v>2881</v>
      </c>
      <c r="EJ51" s="188" t="s">
        <v>2763</v>
      </c>
      <c r="EK51" s="188" t="s">
        <v>3127</v>
      </c>
      <c r="EL51" s="188" t="s">
        <v>2881</v>
      </c>
      <c r="EM51" s="188" t="s">
        <v>2763</v>
      </c>
      <c r="EN51" s="188" t="s">
        <v>2763</v>
      </c>
      <c r="EO51" s="188" t="s">
        <v>2881</v>
      </c>
      <c r="EP51" s="188" t="s">
        <v>2763</v>
      </c>
      <c r="EQ51" s="188" t="s">
        <v>2763</v>
      </c>
      <c r="ER51" s="188" t="s">
        <v>2881</v>
      </c>
      <c r="ES51" s="188" t="s">
        <v>2763</v>
      </c>
      <c r="ET51" s="188" t="s">
        <v>2763</v>
      </c>
    </row>
    <row r="52" spans="1:150" x14ac:dyDescent="0.3">
      <c r="A52" s="1"/>
      <c r="B52" s="187" t="s">
        <v>3128</v>
      </c>
      <c r="C52" s="187" t="s">
        <v>111</v>
      </c>
      <c r="D52" s="187" t="s">
        <v>112</v>
      </c>
      <c r="E52" s="187" t="s">
        <v>3129</v>
      </c>
      <c r="F52" s="187" t="s">
        <v>3130</v>
      </c>
      <c r="G52" s="188" t="s">
        <v>2881</v>
      </c>
      <c r="H52" s="188" t="s">
        <v>2763</v>
      </c>
      <c r="I52" s="188" t="s">
        <v>3131</v>
      </c>
      <c r="J52" s="188" t="s">
        <v>2881</v>
      </c>
      <c r="K52" s="188" t="s">
        <v>2763</v>
      </c>
      <c r="L52" s="188" t="s">
        <v>3131</v>
      </c>
      <c r="M52" s="188" t="s">
        <v>2881</v>
      </c>
      <c r="N52" s="188" t="s">
        <v>2763</v>
      </c>
      <c r="O52" s="188" t="s">
        <v>3131</v>
      </c>
      <c r="P52" s="188" t="s">
        <v>2881</v>
      </c>
      <c r="Q52" s="188" t="s">
        <v>2763</v>
      </c>
      <c r="R52" s="188" t="s">
        <v>3131</v>
      </c>
      <c r="S52" s="188" t="s">
        <v>2881</v>
      </c>
      <c r="T52" s="188" t="s">
        <v>2763</v>
      </c>
      <c r="U52" s="188" t="s">
        <v>3132</v>
      </c>
      <c r="V52" s="188" t="s">
        <v>2881</v>
      </c>
      <c r="W52" s="188" t="s">
        <v>3133</v>
      </c>
      <c r="X52" s="188" t="s">
        <v>2763</v>
      </c>
      <c r="Y52" s="188" t="s">
        <v>2881</v>
      </c>
      <c r="Z52" s="188" t="s">
        <v>2763</v>
      </c>
      <c r="AA52" s="188" t="s">
        <v>3134</v>
      </c>
      <c r="AB52" s="188" t="s">
        <v>2881</v>
      </c>
      <c r="AC52" s="188" t="s">
        <v>2763</v>
      </c>
      <c r="AD52" s="188" t="s">
        <v>3135</v>
      </c>
      <c r="AE52" s="188" t="s">
        <v>2881</v>
      </c>
      <c r="AF52" s="188" t="s">
        <v>2763</v>
      </c>
      <c r="AG52" s="188" t="s">
        <v>3136</v>
      </c>
      <c r="AH52" s="188" t="s">
        <v>2881</v>
      </c>
      <c r="AI52" s="188" t="s">
        <v>2763</v>
      </c>
      <c r="AJ52" s="188" t="s">
        <v>3137</v>
      </c>
      <c r="AK52" s="188" t="s">
        <v>2881</v>
      </c>
      <c r="AL52" s="188" t="s">
        <v>2763</v>
      </c>
      <c r="AM52" s="188" t="s">
        <v>3138</v>
      </c>
      <c r="AN52" s="188" t="s">
        <v>2881</v>
      </c>
      <c r="AO52" s="188" t="s">
        <v>3020</v>
      </c>
      <c r="AP52" s="188" t="s">
        <v>2763</v>
      </c>
      <c r="AQ52" s="188" t="s">
        <v>2881</v>
      </c>
      <c r="AR52" s="188" t="s">
        <v>3069</v>
      </c>
      <c r="AS52" s="188" t="s">
        <v>3139</v>
      </c>
      <c r="AT52" s="188" t="s">
        <v>2881</v>
      </c>
      <c r="AU52" s="188" t="s">
        <v>3140</v>
      </c>
      <c r="AV52" s="188" t="s">
        <v>3141</v>
      </c>
      <c r="AW52" s="188" t="s">
        <v>2881</v>
      </c>
      <c r="AX52" s="188" t="s">
        <v>2763</v>
      </c>
      <c r="AY52" s="188" t="s">
        <v>2763</v>
      </c>
      <c r="AZ52" s="188" t="s">
        <v>2881</v>
      </c>
      <c r="BA52" s="188" t="s">
        <v>2763</v>
      </c>
      <c r="BB52" s="188" t="s">
        <v>2763</v>
      </c>
      <c r="BC52" s="188" t="s">
        <v>2881</v>
      </c>
      <c r="BD52" s="188" t="s">
        <v>2763</v>
      </c>
      <c r="BE52" s="188" t="s">
        <v>2763</v>
      </c>
      <c r="BF52" s="188" t="s">
        <v>2881</v>
      </c>
      <c r="BG52" s="188" t="s">
        <v>2763</v>
      </c>
      <c r="BH52" s="188" t="s">
        <v>2763</v>
      </c>
      <c r="BI52" s="188" t="s">
        <v>2881</v>
      </c>
      <c r="BJ52" s="188" t="s">
        <v>2763</v>
      </c>
      <c r="BK52" s="188" t="s">
        <v>2763</v>
      </c>
      <c r="BL52" s="188" t="s">
        <v>2881</v>
      </c>
      <c r="BM52" s="188" t="s">
        <v>2763</v>
      </c>
      <c r="BN52" s="188" t="s">
        <v>2763</v>
      </c>
      <c r="BO52" s="188" t="s">
        <v>2881</v>
      </c>
      <c r="BP52" s="188" t="s">
        <v>2763</v>
      </c>
      <c r="BQ52" s="188" t="s">
        <v>2763</v>
      </c>
      <c r="BR52" s="188" t="s">
        <v>2881</v>
      </c>
      <c r="BS52" s="188" t="s">
        <v>2763</v>
      </c>
      <c r="BT52" s="188" t="s">
        <v>2763</v>
      </c>
      <c r="BU52" s="188" t="s">
        <v>2881</v>
      </c>
      <c r="BV52" s="188" t="s">
        <v>2763</v>
      </c>
      <c r="BW52" s="188" t="s">
        <v>2763</v>
      </c>
      <c r="BX52" s="188" t="s">
        <v>2881</v>
      </c>
      <c r="BY52" s="188" t="s">
        <v>2763</v>
      </c>
      <c r="BZ52" s="188" t="s">
        <v>2763</v>
      </c>
      <c r="CA52" s="188" t="s">
        <v>2881</v>
      </c>
      <c r="CB52" s="188" t="s">
        <v>2763</v>
      </c>
      <c r="CC52" s="188" t="s">
        <v>2763</v>
      </c>
      <c r="CD52" s="188" t="s">
        <v>2881</v>
      </c>
      <c r="CE52" s="188" t="s">
        <v>2763</v>
      </c>
      <c r="CF52" s="188" t="s">
        <v>2763</v>
      </c>
      <c r="CG52" s="188" t="s">
        <v>2881</v>
      </c>
      <c r="CH52" s="188" t="s">
        <v>2763</v>
      </c>
      <c r="CI52" s="188" t="s">
        <v>2763</v>
      </c>
      <c r="CJ52" s="188" t="s">
        <v>2881</v>
      </c>
      <c r="CK52" s="188" t="s">
        <v>2763</v>
      </c>
      <c r="CL52" s="188" t="s">
        <v>2763</v>
      </c>
      <c r="CM52" s="188" t="s">
        <v>2881</v>
      </c>
      <c r="CN52" s="188" t="s">
        <v>2763</v>
      </c>
      <c r="CO52" s="188" t="s">
        <v>2763</v>
      </c>
      <c r="CP52" s="188" t="s">
        <v>2881</v>
      </c>
      <c r="CQ52" s="188" t="s">
        <v>2763</v>
      </c>
      <c r="CR52" s="188" t="s">
        <v>2763</v>
      </c>
      <c r="CS52" s="188" t="s">
        <v>2881</v>
      </c>
      <c r="CT52" s="188" t="s">
        <v>2763</v>
      </c>
      <c r="CU52" s="188" t="s">
        <v>2763</v>
      </c>
      <c r="CV52" s="188" t="s">
        <v>2881</v>
      </c>
      <c r="CW52" s="188" t="s">
        <v>2763</v>
      </c>
      <c r="CX52" s="188" t="s">
        <v>2763</v>
      </c>
      <c r="CY52" s="188" t="s">
        <v>2881</v>
      </c>
      <c r="CZ52" s="188" t="s">
        <v>2763</v>
      </c>
      <c r="DA52" s="188" t="s">
        <v>2763</v>
      </c>
      <c r="DB52" s="188" t="s">
        <v>2881</v>
      </c>
      <c r="DC52" s="188" t="s">
        <v>2763</v>
      </c>
      <c r="DD52" s="188" t="s">
        <v>2763</v>
      </c>
      <c r="DE52" s="188" t="s">
        <v>2881</v>
      </c>
      <c r="DF52" s="188" t="s">
        <v>2763</v>
      </c>
      <c r="DG52" s="188" t="s">
        <v>2763</v>
      </c>
      <c r="DH52" s="188" t="s">
        <v>2881</v>
      </c>
      <c r="DI52" s="188" t="s">
        <v>2763</v>
      </c>
      <c r="DJ52" s="188" t="s">
        <v>2763</v>
      </c>
      <c r="DK52" s="188" t="s">
        <v>2881</v>
      </c>
      <c r="DL52" s="188" t="s">
        <v>2763</v>
      </c>
      <c r="DM52" s="188" t="s">
        <v>2763</v>
      </c>
      <c r="DN52" s="188" t="s">
        <v>2881</v>
      </c>
      <c r="DO52" s="188" t="s">
        <v>2763</v>
      </c>
      <c r="DP52" s="188" t="s">
        <v>2763</v>
      </c>
      <c r="DQ52" s="188" t="s">
        <v>2881</v>
      </c>
      <c r="DR52" s="188" t="s">
        <v>2763</v>
      </c>
      <c r="DS52" s="188" t="s">
        <v>2763</v>
      </c>
      <c r="DT52" s="188" t="s">
        <v>2881</v>
      </c>
      <c r="DU52" s="188" t="s">
        <v>2763</v>
      </c>
      <c r="DV52" s="188" t="s">
        <v>2763</v>
      </c>
      <c r="DW52" s="188" t="s">
        <v>2881</v>
      </c>
      <c r="DX52" s="188" t="s">
        <v>2763</v>
      </c>
      <c r="DY52" s="188" t="s">
        <v>2763</v>
      </c>
      <c r="DZ52" s="188" t="s">
        <v>2881</v>
      </c>
      <c r="EA52" s="188" t="s">
        <v>2763</v>
      </c>
      <c r="EB52" s="188" t="s">
        <v>2763</v>
      </c>
      <c r="EC52" s="188" t="s">
        <v>2881</v>
      </c>
      <c r="ED52" s="188" t="s">
        <v>2763</v>
      </c>
      <c r="EE52" s="188" t="s">
        <v>2763</v>
      </c>
      <c r="EF52" s="188" t="s">
        <v>2881</v>
      </c>
      <c r="EG52" s="188" t="s">
        <v>2763</v>
      </c>
      <c r="EH52" s="188" t="s">
        <v>2763</v>
      </c>
      <c r="EI52" s="188" t="s">
        <v>2881</v>
      </c>
      <c r="EJ52" s="188" t="s">
        <v>2763</v>
      </c>
      <c r="EK52" s="188" t="s">
        <v>2763</v>
      </c>
      <c r="EL52" s="188" t="s">
        <v>2881</v>
      </c>
      <c r="EM52" s="188" t="s">
        <v>2763</v>
      </c>
      <c r="EN52" s="188" t="s">
        <v>2763</v>
      </c>
      <c r="EO52" s="188" t="s">
        <v>2881</v>
      </c>
      <c r="EP52" s="188" t="s">
        <v>2763</v>
      </c>
      <c r="EQ52" s="188" t="s">
        <v>2763</v>
      </c>
      <c r="ER52" s="188" t="s">
        <v>2881</v>
      </c>
      <c r="ES52" s="188" t="s">
        <v>2763</v>
      </c>
      <c r="ET52" s="188" t="s">
        <v>2763</v>
      </c>
    </row>
    <row r="53" spans="1:150" x14ac:dyDescent="0.3">
      <c r="A53" s="1"/>
      <c r="B53" s="187" t="s">
        <v>3142</v>
      </c>
      <c r="C53" s="187" t="s">
        <v>111</v>
      </c>
      <c r="D53" s="187" t="s">
        <v>112</v>
      </c>
      <c r="E53" s="187" t="s">
        <v>3143</v>
      </c>
      <c r="F53" s="187" t="s">
        <v>3144</v>
      </c>
      <c r="G53" s="188" t="s">
        <v>2881</v>
      </c>
      <c r="H53" s="188" t="s">
        <v>3020</v>
      </c>
      <c r="I53" s="188" t="s">
        <v>2763</v>
      </c>
      <c r="J53" s="188" t="s">
        <v>2881</v>
      </c>
      <c r="K53" s="188" t="s">
        <v>3020</v>
      </c>
      <c r="L53" s="188" t="s">
        <v>2763</v>
      </c>
      <c r="M53" s="188" t="s">
        <v>2881</v>
      </c>
      <c r="N53" s="188" t="s">
        <v>3020</v>
      </c>
      <c r="O53" s="188" t="s">
        <v>2763</v>
      </c>
      <c r="P53" s="188" t="s">
        <v>2881</v>
      </c>
      <c r="Q53" s="188" t="s">
        <v>3020</v>
      </c>
      <c r="R53" s="188" t="s">
        <v>2763</v>
      </c>
      <c r="S53" s="188" t="s">
        <v>2881</v>
      </c>
      <c r="T53" s="188" t="s">
        <v>3022</v>
      </c>
      <c r="U53" s="188" t="s">
        <v>3145</v>
      </c>
      <c r="V53" s="188" t="s">
        <v>2881</v>
      </c>
      <c r="W53" s="188" t="s">
        <v>3146</v>
      </c>
      <c r="X53" s="188" t="s">
        <v>3147</v>
      </c>
      <c r="Y53" s="188" t="s">
        <v>2881</v>
      </c>
      <c r="Z53" s="188" t="s">
        <v>3020</v>
      </c>
      <c r="AA53" s="188" t="s">
        <v>2763</v>
      </c>
      <c r="AB53" s="188" t="s">
        <v>2881</v>
      </c>
      <c r="AC53" s="188" t="s">
        <v>3020</v>
      </c>
      <c r="AD53" s="188" t="s">
        <v>2763</v>
      </c>
      <c r="AE53" s="188" t="s">
        <v>2881</v>
      </c>
      <c r="AF53" s="188" t="s">
        <v>3020</v>
      </c>
      <c r="AG53" s="188" t="s">
        <v>2763</v>
      </c>
      <c r="AH53" s="188" t="s">
        <v>2881</v>
      </c>
      <c r="AI53" s="188" t="s">
        <v>3020</v>
      </c>
      <c r="AJ53" s="188" t="s">
        <v>2763</v>
      </c>
      <c r="AK53" s="188" t="s">
        <v>2881</v>
      </c>
      <c r="AL53" s="188" t="s">
        <v>3020</v>
      </c>
      <c r="AM53" s="188" t="s">
        <v>2763</v>
      </c>
      <c r="AN53" s="188" t="s">
        <v>2881</v>
      </c>
      <c r="AO53" s="188" t="s">
        <v>2763</v>
      </c>
      <c r="AP53" s="188" t="s">
        <v>3148</v>
      </c>
      <c r="AQ53" s="188" t="s">
        <v>2881</v>
      </c>
      <c r="AR53" s="188" t="s">
        <v>3069</v>
      </c>
      <c r="AS53" s="188" t="s">
        <v>3139</v>
      </c>
      <c r="AT53" s="188" t="s">
        <v>2881</v>
      </c>
      <c r="AU53" s="188" t="s">
        <v>2763</v>
      </c>
      <c r="AV53" s="188" t="s">
        <v>3149</v>
      </c>
      <c r="AW53" s="188" t="s">
        <v>2881</v>
      </c>
      <c r="AX53" s="188" t="s">
        <v>3150</v>
      </c>
      <c r="AY53" s="188" t="s">
        <v>3151</v>
      </c>
      <c r="AZ53" s="188" t="s">
        <v>2881</v>
      </c>
      <c r="BA53" s="188" t="s">
        <v>3020</v>
      </c>
      <c r="BB53" s="188" t="s">
        <v>2763</v>
      </c>
      <c r="BC53" s="188" t="s">
        <v>2881</v>
      </c>
      <c r="BD53" s="188" t="s">
        <v>3069</v>
      </c>
      <c r="BE53" s="188" t="s">
        <v>3070</v>
      </c>
      <c r="BF53" s="188" t="s">
        <v>2881</v>
      </c>
      <c r="BG53" s="188" t="s">
        <v>3069</v>
      </c>
      <c r="BH53" s="188" t="s">
        <v>3070</v>
      </c>
      <c r="BI53" s="188" t="s">
        <v>2881</v>
      </c>
      <c r="BJ53" s="188" t="s">
        <v>3152</v>
      </c>
      <c r="BK53" s="188" t="s">
        <v>3153</v>
      </c>
      <c r="BL53" s="188" t="s">
        <v>2881</v>
      </c>
      <c r="BM53" s="188" t="s">
        <v>2763</v>
      </c>
      <c r="BN53" s="188" t="s">
        <v>3154</v>
      </c>
      <c r="BO53" s="188" t="s">
        <v>2881</v>
      </c>
      <c r="BP53" s="188" t="s">
        <v>2763</v>
      </c>
      <c r="BQ53" s="188" t="s">
        <v>3155</v>
      </c>
      <c r="BR53" s="188" t="s">
        <v>2881</v>
      </c>
      <c r="BS53" s="188" t="s">
        <v>3035</v>
      </c>
      <c r="BT53" s="188" t="s">
        <v>3156</v>
      </c>
      <c r="BU53" s="188" t="s">
        <v>2881</v>
      </c>
      <c r="BV53" s="188" t="s">
        <v>2924</v>
      </c>
      <c r="BW53" s="188" t="s">
        <v>3157</v>
      </c>
      <c r="BX53" s="188" t="s">
        <v>2881</v>
      </c>
      <c r="BY53" s="188" t="s">
        <v>2763</v>
      </c>
      <c r="BZ53" s="188" t="s">
        <v>3158</v>
      </c>
      <c r="CA53" s="188" t="s">
        <v>2881</v>
      </c>
      <c r="CB53" s="188" t="s">
        <v>2763</v>
      </c>
      <c r="CC53" s="188" t="s">
        <v>3159</v>
      </c>
      <c r="CD53" s="188" t="s">
        <v>2881</v>
      </c>
      <c r="CE53" s="188" t="s">
        <v>2763</v>
      </c>
      <c r="CF53" s="188" t="s">
        <v>3160</v>
      </c>
      <c r="CG53" s="188" t="s">
        <v>2881</v>
      </c>
      <c r="CH53" s="188" t="s">
        <v>2763</v>
      </c>
      <c r="CI53" s="188" t="s">
        <v>3161</v>
      </c>
      <c r="CJ53" s="188" t="s">
        <v>2881</v>
      </c>
      <c r="CK53" s="188" t="s">
        <v>2763</v>
      </c>
      <c r="CL53" s="188" t="s">
        <v>3161</v>
      </c>
      <c r="CM53" s="188" t="s">
        <v>2881</v>
      </c>
      <c r="CN53" s="188" t="s">
        <v>2763</v>
      </c>
      <c r="CO53" s="188" t="s">
        <v>3162</v>
      </c>
      <c r="CP53" s="188" t="s">
        <v>2881</v>
      </c>
      <c r="CQ53" s="188" t="s">
        <v>3045</v>
      </c>
      <c r="CR53" s="188" t="s">
        <v>2763</v>
      </c>
      <c r="CS53" s="188" t="s">
        <v>2881</v>
      </c>
      <c r="CT53" s="188" t="s">
        <v>3081</v>
      </c>
      <c r="CU53" s="188" t="s">
        <v>3082</v>
      </c>
      <c r="CV53" s="188" t="s">
        <v>2881</v>
      </c>
      <c r="CW53" s="188" t="s">
        <v>3083</v>
      </c>
      <c r="CX53" s="188" t="s">
        <v>3084</v>
      </c>
      <c r="CY53" s="188" t="s">
        <v>2881</v>
      </c>
      <c r="CZ53" s="188" t="s">
        <v>3085</v>
      </c>
      <c r="DA53" s="188" t="s">
        <v>3086</v>
      </c>
      <c r="DB53" s="188" t="s">
        <v>2881</v>
      </c>
      <c r="DC53" s="188" t="s">
        <v>3052</v>
      </c>
      <c r="DD53" s="188" t="s">
        <v>2763</v>
      </c>
      <c r="DE53" s="188" t="s">
        <v>2881</v>
      </c>
      <c r="DF53" s="188" t="s">
        <v>3163</v>
      </c>
      <c r="DG53" s="188" t="s">
        <v>2763</v>
      </c>
      <c r="DH53" s="188" t="s">
        <v>2881</v>
      </c>
      <c r="DI53" s="188" t="s">
        <v>3052</v>
      </c>
      <c r="DJ53" s="188" t="s">
        <v>2763</v>
      </c>
      <c r="DK53" s="188" t="s">
        <v>2881</v>
      </c>
      <c r="DL53" s="188" t="s">
        <v>3164</v>
      </c>
      <c r="DM53" s="188" t="s">
        <v>3165</v>
      </c>
      <c r="DN53" s="188" t="s">
        <v>2881</v>
      </c>
      <c r="DO53" s="188" t="s">
        <v>3166</v>
      </c>
      <c r="DP53" s="188" t="s">
        <v>3167</v>
      </c>
      <c r="DQ53" s="188" t="s">
        <v>2881</v>
      </c>
      <c r="DR53" s="188" t="s">
        <v>3059</v>
      </c>
      <c r="DS53" s="188" t="s">
        <v>3168</v>
      </c>
      <c r="DT53" s="188" t="s">
        <v>2881</v>
      </c>
      <c r="DU53" s="188" t="s">
        <v>3022</v>
      </c>
      <c r="DV53" s="188" t="s">
        <v>3169</v>
      </c>
      <c r="DW53" s="188" t="s">
        <v>2881</v>
      </c>
      <c r="DX53" s="188" t="s">
        <v>3059</v>
      </c>
      <c r="DY53" s="188" t="s">
        <v>3170</v>
      </c>
      <c r="DZ53" s="188" t="s">
        <v>2881</v>
      </c>
      <c r="EA53" s="188" t="s">
        <v>3059</v>
      </c>
      <c r="EB53" s="188" t="s">
        <v>3170</v>
      </c>
      <c r="EC53" s="188" t="s">
        <v>2881</v>
      </c>
      <c r="ED53" s="188" t="s">
        <v>3059</v>
      </c>
      <c r="EE53" s="188" t="s">
        <v>3170</v>
      </c>
      <c r="EF53" s="188" t="s">
        <v>2881</v>
      </c>
      <c r="EG53" s="188" t="s">
        <v>3059</v>
      </c>
      <c r="EH53" s="188" t="s">
        <v>3170</v>
      </c>
      <c r="EI53" s="188" t="s">
        <v>2881</v>
      </c>
      <c r="EJ53" s="188" t="s">
        <v>3022</v>
      </c>
      <c r="EK53" s="188" t="s">
        <v>3171</v>
      </c>
      <c r="EL53" s="188" t="s">
        <v>2881</v>
      </c>
      <c r="EM53" s="188" t="s">
        <v>2763</v>
      </c>
      <c r="EN53" s="188" t="s">
        <v>2763</v>
      </c>
      <c r="EO53" s="188" t="s">
        <v>2881</v>
      </c>
      <c r="EP53" s="188" t="s">
        <v>2763</v>
      </c>
      <c r="EQ53" s="188" t="s">
        <v>2763</v>
      </c>
      <c r="ER53" s="188" t="s">
        <v>2881</v>
      </c>
      <c r="ES53" s="188" t="s">
        <v>2763</v>
      </c>
      <c r="ET53" s="188" t="s">
        <v>2763</v>
      </c>
    </row>
    <row r="54" spans="1:150" x14ac:dyDescent="0.3">
      <c r="A54" s="1"/>
      <c r="B54" s="186" t="s">
        <v>3172</v>
      </c>
      <c r="C54" s="186" t="s">
        <v>111</v>
      </c>
      <c r="D54" s="186" t="s">
        <v>116</v>
      </c>
      <c r="E54" s="186" t="s">
        <v>3173</v>
      </c>
      <c r="F54" s="186" t="s">
        <v>3174</v>
      </c>
      <c r="G54" s="186" t="s">
        <v>2881</v>
      </c>
      <c r="H54" s="186" t="s">
        <v>2763</v>
      </c>
      <c r="I54" s="186" t="s">
        <v>3175</v>
      </c>
      <c r="J54" s="186" t="s">
        <v>2881</v>
      </c>
      <c r="K54" s="186" t="s">
        <v>2763</v>
      </c>
      <c r="L54" s="186" t="s">
        <v>3175</v>
      </c>
      <c r="M54" s="186" t="s">
        <v>2881</v>
      </c>
      <c r="N54" s="186" t="s">
        <v>2763</v>
      </c>
      <c r="O54" s="186" t="s">
        <v>3175</v>
      </c>
      <c r="P54" s="186" t="s">
        <v>2881</v>
      </c>
      <c r="Q54" s="186" t="s">
        <v>2763</v>
      </c>
      <c r="R54" s="186" t="s">
        <v>3175</v>
      </c>
      <c r="S54" s="186" t="s">
        <v>2881</v>
      </c>
      <c r="T54" s="186" t="s">
        <v>2763</v>
      </c>
      <c r="U54" s="186" t="s">
        <v>3176</v>
      </c>
      <c r="V54" s="186" t="s">
        <v>2881</v>
      </c>
      <c r="W54" s="186" t="s">
        <v>2763</v>
      </c>
      <c r="X54" s="186" t="s">
        <v>3176</v>
      </c>
      <c r="Y54" s="186" t="s">
        <v>2881</v>
      </c>
      <c r="Z54" s="186" t="s">
        <v>2763</v>
      </c>
      <c r="AA54" s="186" t="s">
        <v>3177</v>
      </c>
      <c r="AB54" s="186" t="s">
        <v>2881</v>
      </c>
      <c r="AC54" s="186" t="s">
        <v>2763</v>
      </c>
      <c r="AD54" s="186" t="s">
        <v>3178</v>
      </c>
      <c r="AE54" s="186" t="s">
        <v>2881</v>
      </c>
      <c r="AF54" s="186" t="s">
        <v>2763</v>
      </c>
      <c r="AG54" s="186" t="s">
        <v>3179</v>
      </c>
      <c r="AH54" s="186" t="s">
        <v>2881</v>
      </c>
      <c r="AI54" s="186" t="s">
        <v>2763</v>
      </c>
      <c r="AJ54" s="186" t="s">
        <v>3180</v>
      </c>
      <c r="AK54" s="186" t="s">
        <v>2881</v>
      </c>
      <c r="AL54" s="186" t="s">
        <v>2763</v>
      </c>
      <c r="AM54" s="186" t="s">
        <v>3181</v>
      </c>
      <c r="AN54" s="186" t="s">
        <v>2881</v>
      </c>
      <c r="AO54" s="186" t="s">
        <v>2763</v>
      </c>
      <c r="AP54" s="186" t="s">
        <v>3182</v>
      </c>
      <c r="AQ54" s="186" t="s">
        <v>2881</v>
      </c>
      <c r="AR54" s="186" t="s">
        <v>2763</v>
      </c>
      <c r="AS54" s="186" t="s">
        <v>3183</v>
      </c>
      <c r="AT54" s="186" t="s">
        <v>2881</v>
      </c>
      <c r="AU54" s="186" t="s">
        <v>3184</v>
      </c>
      <c r="AV54" s="186" t="s">
        <v>3176</v>
      </c>
      <c r="AW54" s="186" t="s">
        <v>2881</v>
      </c>
      <c r="AX54" s="186" t="s">
        <v>3184</v>
      </c>
      <c r="AY54" s="186" t="s">
        <v>3176</v>
      </c>
      <c r="AZ54" s="186" t="s">
        <v>2881</v>
      </c>
      <c r="BA54" s="186" t="s">
        <v>3184</v>
      </c>
      <c r="BB54" s="186" t="s">
        <v>3176</v>
      </c>
      <c r="BC54" s="186" t="s">
        <v>2881</v>
      </c>
      <c r="BD54" s="186" t="s">
        <v>3184</v>
      </c>
      <c r="BE54" s="186" t="s">
        <v>3176</v>
      </c>
      <c r="BF54" s="186" t="s">
        <v>2881</v>
      </c>
      <c r="BG54" s="186" t="s">
        <v>3184</v>
      </c>
      <c r="BH54" s="186" t="s">
        <v>3176</v>
      </c>
      <c r="BI54" s="186" t="s">
        <v>2881</v>
      </c>
      <c r="BJ54" s="186" t="s">
        <v>2763</v>
      </c>
      <c r="BK54" s="186" t="s">
        <v>3176</v>
      </c>
      <c r="BL54" s="186" t="s">
        <v>2881</v>
      </c>
      <c r="BM54" s="186" t="s">
        <v>2763</v>
      </c>
      <c r="BN54" s="186" t="s">
        <v>3185</v>
      </c>
      <c r="BO54" s="186" t="s">
        <v>2881</v>
      </c>
      <c r="BP54" s="186" t="s">
        <v>2763</v>
      </c>
      <c r="BQ54" s="186" t="s">
        <v>3185</v>
      </c>
      <c r="BR54" s="186" t="s">
        <v>2881</v>
      </c>
      <c r="BS54" s="186" t="s">
        <v>2763</v>
      </c>
      <c r="BT54" s="186" t="s">
        <v>3186</v>
      </c>
      <c r="BU54" s="186" t="s">
        <v>2881</v>
      </c>
      <c r="BV54" s="186" t="s">
        <v>2763</v>
      </c>
      <c r="BW54" s="186" t="s">
        <v>3185</v>
      </c>
      <c r="BX54" s="186" t="s">
        <v>2881</v>
      </c>
      <c r="BY54" s="186" t="s">
        <v>2763</v>
      </c>
      <c r="BZ54" s="186" t="s">
        <v>3187</v>
      </c>
      <c r="CA54" s="186" t="s">
        <v>2881</v>
      </c>
      <c r="CB54" s="186" t="s">
        <v>2924</v>
      </c>
      <c r="CC54" s="186" t="s">
        <v>3188</v>
      </c>
      <c r="CD54" s="186" t="s">
        <v>2881</v>
      </c>
      <c r="CE54" s="186" t="s">
        <v>2924</v>
      </c>
      <c r="CF54" s="186" t="s">
        <v>3189</v>
      </c>
      <c r="CG54" s="186" t="s">
        <v>2881</v>
      </c>
      <c r="CH54" s="186" t="s">
        <v>2763</v>
      </c>
      <c r="CI54" s="186" t="s">
        <v>3176</v>
      </c>
      <c r="CJ54" s="186" t="s">
        <v>2881</v>
      </c>
      <c r="CK54" s="186" t="s">
        <v>2763</v>
      </c>
      <c r="CL54" s="186" t="s">
        <v>3176</v>
      </c>
      <c r="CM54" s="186" t="s">
        <v>2881</v>
      </c>
      <c r="CN54" s="186" t="s">
        <v>2924</v>
      </c>
      <c r="CO54" s="186" t="s">
        <v>3176</v>
      </c>
      <c r="CP54" s="186" t="s">
        <v>2881</v>
      </c>
      <c r="CQ54" s="186" t="s">
        <v>3190</v>
      </c>
      <c r="CR54" s="186" t="s">
        <v>3176</v>
      </c>
      <c r="CS54" s="186" t="s">
        <v>2881</v>
      </c>
      <c r="CT54" s="186" t="s">
        <v>3191</v>
      </c>
      <c r="CU54" s="186" t="s">
        <v>3176</v>
      </c>
      <c r="CV54" s="186" t="s">
        <v>2881</v>
      </c>
      <c r="CW54" s="186" t="s">
        <v>2763</v>
      </c>
      <c r="CX54" s="186" t="s">
        <v>3176</v>
      </c>
      <c r="CY54" s="186" t="s">
        <v>2881</v>
      </c>
      <c r="CZ54" s="186" t="s">
        <v>2763</v>
      </c>
      <c r="DA54" s="186" t="s">
        <v>3176</v>
      </c>
      <c r="DB54" s="186" t="s">
        <v>2881</v>
      </c>
      <c r="DC54" s="186" t="s">
        <v>2924</v>
      </c>
      <c r="DD54" s="186" t="s">
        <v>3192</v>
      </c>
      <c r="DE54" s="186" t="s">
        <v>2881</v>
      </c>
      <c r="DF54" s="186" t="s">
        <v>2924</v>
      </c>
      <c r="DG54" s="186" t="s">
        <v>3193</v>
      </c>
      <c r="DH54" s="186" t="s">
        <v>2881</v>
      </c>
      <c r="DI54" s="186" t="s">
        <v>3184</v>
      </c>
      <c r="DJ54" s="186" t="s">
        <v>3194</v>
      </c>
      <c r="DK54" s="186" t="s">
        <v>2881</v>
      </c>
      <c r="DL54" s="186" t="s">
        <v>2763</v>
      </c>
      <c r="DM54" s="186" t="s">
        <v>3195</v>
      </c>
      <c r="DN54" s="186" t="s">
        <v>2881</v>
      </c>
      <c r="DO54" s="186" t="s">
        <v>3184</v>
      </c>
      <c r="DP54" s="186" t="s">
        <v>3196</v>
      </c>
      <c r="DQ54" s="186" t="s">
        <v>2881</v>
      </c>
      <c r="DR54" s="186" t="s">
        <v>2763</v>
      </c>
      <c r="DS54" s="186" t="s">
        <v>2763</v>
      </c>
      <c r="DT54" s="186" t="s">
        <v>2881</v>
      </c>
      <c r="DU54" s="186" t="s">
        <v>2924</v>
      </c>
      <c r="DV54" s="186" t="s">
        <v>2763</v>
      </c>
      <c r="DW54" s="186" t="s">
        <v>2881</v>
      </c>
      <c r="DX54" s="186" t="s">
        <v>2763</v>
      </c>
      <c r="DY54" s="186" t="s">
        <v>2924</v>
      </c>
      <c r="DZ54" s="186" t="s">
        <v>2881</v>
      </c>
      <c r="EA54" s="186" t="s">
        <v>2763</v>
      </c>
      <c r="EB54" s="186" t="s">
        <v>2924</v>
      </c>
      <c r="EC54" s="186" t="s">
        <v>2881</v>
      </c>
      <c r="ED54" s="186" t="s">
        <v>2763</v>
      </c>
      <c r="EE54" s="186" t="s">
        <v>2924</v>
      </c>
      <c r="EF54" s="186" t="s">
        <v>2881</v>
      </c>
      <c r="EG54" s="186" t="s">
        <v>2763</v>
      </c>
      <c r="EH54" s="186" t="s">
        <v>2924</v>
      </c>
      <c r="EI54" s="186" t="s">
        <v>2881</v>
      </c>
      <c r="EJ54" s="186" t="s">
        <v>2763</v>
      </c>
      <c r="EK54" s="186" t="s">
        <v>2763</v>
      </c>
      <c r="EL54" s="186" t="s">
        <v>2881</v>
      </c>
      <c r="EM54" s="186" t="s">
        <v>3197</v>
      </c>
      <c r="EN54" s="186" t="s">
        <v>3198</v>
      </c>
      <c r="EO54" s="186" t="s">
        <v>2881</v>
      </c>
      <c r="EP54" s="186" t="s">
        <v>3199</v>
      </c>
      <c r="EQ54" s="186" t="s">
        <v>3176</v>
      </c>
      <c r="ER54" s="186" t="s">
        <v>2881</v>
      </c>
      <c r="ES54" s="186" t="s">
        <v>3200</v>
      </c>
      <c r="ET54" s="186" t="s">
        <v>3176</v>
      </c>
    </row>
    <row r="55" spans="1:150" x14ac:dyDescent="0.3">
      <c r="A55" s="1"/>
      <c r="B55" s="187" t="s">
        <v>3201</v>
      </c>
      <c r="C55" s="187" t="s">
        <v>111</v>
      </c>
      <c r="D55" s="187" t="s">
        <v>116</v>
      </c>
      <c r="E55" s="187" t="s">
        <v>3202</v>
      </c>
      <c r="F55" s="187" t="s">
        <v>3203</v>
      </c>
      <c r="G55" s="188" t="s">
        <v>2881</v>
      </c>
      <c r="H55" s="188" t="s">
        <v>2763</v>
      </c>
      <c r="I55" s="188" t="s">
        <v>3175</v>
      </c>
      <c r="J55" s="188" t="s">
        <v>2881</v>
      </c>
      <c r="K55" s="188" t="s">
        <v>2763</v>
      </c>
      <c r="L55" s="188" t="s">
        <v>3175</v>
      </c>
      <c r="M55" s="188" t="s">
        <v>2881</v>
      </c>
      <c r="N55" s="188" t="s">
        <v>2763</v>
      </c>
      <c r="O55" s="188" t="s">
        <v>3175</v>
      </c>
      <c r="P55" s="188" t="s">
        <v>2881</v>
      </c>
      <c r="Q55" s="188" t="s">
        <v>2763</v>
      </c>
      <c r="R55" s="188" t="s">
        <v>3175</v>
      </c>
      <c r="S55" s="188" t="s">
        <v>2881</v>
      </c>
      <c r="T55" s="188" t="s">
        <v>2763</v>
      </c>
      <c r="U55" s="188" t="s">
        <v>3176</v>
      </c>
      <c r="V55" s="188" t="s">
        <v>2881</v>
      </c>
      <c r="W55" s="188" t="s">
        <v>2763</v>
      </c>
      <c r="X55" s="188" t="s">
        <v>3176</v>
      </c>
      <c r="Y55" s="188" t="s">
        <v>2881</v>
      </c>
      <c r="Z55" s="188" t="s">
        <v>2763</v>
      </c>
      <c r="AA55" s="188" t="s">
        <v>3177</v>
      </c>
      <c r="AB55" s="188" t="s">
        <v>2881</v>
      </c>
      <c r="AC55" s="188" t="s">
        <v>2763</v>
      </c>
      <c r="AD55" s="188" t="s">
        <v>3178</v>
      </c>
      <c r="AE55" s="188" t="s">
        <v>2881</v>
      </c>
      <c r="AF55" s="188" t="s">
        <v>2763</v>
      </c>
      <c r="AG55" s="188" t="s">
        <v>3179</v>
      </c>
      <c r="AH55" s="188" t="s">
        <v>2881</v>
      </c>
      <c r="AI55" s="188" t="s">
        <v>2763</v>
      </c>
      <c r="AJ55" s="188" t="s">
        <v>3180</v>
      </c>
      <c r="AK55" s="188" t="s">
        <v>2881</v>
      </c>
      <c r="AL55" s="188" t="s">
        <v>2763</v>
      </c>
      <c r="AM55" s="188" t="s">
        <v>3181</v>
      </c>
      <c r="AN55" s="188" t="s">
        <v>2881</v>
      </c>
      <c r="AO55" s="188" t="s">
        <v>2763</v>
      </c>
      <c r="AP55" s="188" t="s">
        <v>3182</v>
      </c>
      <c r="AQ55" s="188" t="s">
        <v>2881</v>
      </c>
      <c r="AR55" s="188" t="s">
        <v>2763</v>
      </c>
      <c r="AS55" s="188" t="s">
        <v>3183</v>
      </c>
      <c r="AT55" s="188" t="s">
        <v>2881</v>
      </c>
      <c r="AU55" s="188" t="s">
        <v>3184</v>
      </c>
      <c r="AV55" s="188" t="s">
        <v>3176</v>
      </c>
      <c r="AW55" s="188" t="s">
        <v>2881</v>
      </c>
      <c r="AX55" s="188" t="s">
        <v>3184</v>
      </c>
      <c r="AY55" s="188" t="s">
        <v>3176</v>
      </c>
      <c r="AZ55" s="188" t="s">
        <v>2881</v>
      </c>
      <c r="BA55" s="188" t="s">
        <v>3184</v>
      </c>
      <c r="BB55" s="188" t="s">
        <v>3176</v>
      </c>
      <c r="BC55" s="188" t="s">
        <v>2881</v>
      </c>
      <c r="BD55" s="188" t="s">
        <v>3184</v>
      </c>
      <c r="BE55" s="188" t="s">
        <v>3176</v>
      </c>
      <c r="BF55" s="188" t="s">
        <v>2881</v>
      </c>
      <c r="BG55" s="188" t="s">
        <v>3184</v>
      </c>
      <c r="BH55" s="188" t="s">
        <v>3176</v>
      </c>
      <c r="BI55" s="188" t="s">
        <v>2881</v>
      </c>
      <c r="BJ55" s="188" t="s">
        <v>2763</v>
      </c>
      <c r="BK55" s="188" t="s">
        <v>3176</v>
      </c>
      <c r="BL55" s="188" t="s">
        <v>2881</v>
      </c>
      <c r="BM55" s="188" t="s">
        <v>2763</v>
      </c>
      <c r="BN55" s="188" t="s">
        <v>3185</v>
      </c>
      <c r="BO55" s="188" t="s">
        <v>2881</v>
      </c>
      <c r="BP55" s="188" t="s">
        <v>2763</v>
      </c>
      <c r="BQ55" s="188" t="s">
        <v>3185</v>
      </c>
      <c r="BR55" s="188" t="s">
        <v>2881</v>
      </c>
      <c r="BS55" s="188" t="s">
        <v>2763</v>
      </c>
      <c r="BT55" s="188" t="s">
        <v>3186</v>
      </c>
      <c r="BU55" s="188" t="s">
        <v>2881</v>
      </c>
      <c r="BV55" s="188" t="s">
        <v>2763</v>
      </c>
      <c r="BW55" s="188" t="s">
        <v>3185</v>
      </c>
      <c r="BX55" s="188" t="s">
        <v>2881</v>
      </c>
      <c r="BY55" s="188" t="s">
        <v>2763</v>
      </c>
      <c r="BZ55" s="188" t="s">
        <v>3187</v>
      </c>
      <c r="CA55" s="188" t="s">
        <v>2881</v>
      </c>
      <c r="CB55" s="188" t="s">
        <v>2924</v>
      </c>
      <c r="CC55" s="188" t="s">
        <v>3188</v>
      </c>
      <c r="CD55" s="188" t="s">
        <v>2881</v>
      </c>
      <c r="CE55" s="188" t="s">
        <v>2924</v>
      </c>
      <c r="CF55" s="188" t="s">
        <v>3189</v>
      </c>
      <c r="CG55" s="188" t="s">
        <v>2881</v>
      </c>
      <c r="CH55" s="188" t="s">
        <v>2763</v>
      </c>
      <c r="CI55" s="188" t="s">
        <v>3176</v>
      </c>
      <c r="CJ55" s="188" t="s">
        <v>2881</v>
      </c>
      <c r="CK55" s="188" t="s">
        <v>2763</v>
      </c>
      <c r="CL55" s="188" t="s">
        <v>3176</v>
      </c>
      <c r="CM55" s="188" t="s">
        <v>2881</v>
      </c>
      <c r="CN55" s="188" t="s">
        <v>2763</v>
      </c>
      <c r="CO55" s="188" t="s">
        <v>3176</v>
      </c>
      <c r="CP55" s="188" t="s">
        <v>2881</v>
      </c>
      <c r="CQ55" s="188" t="s">
        <v>3190</v>
      </c>
      <c r="CR55" s="188" t="s">
        <v>3176</v>
      </c>
      <c r="CS55" s="188" t="s">
        <v>2881</v>
      </c>
      <c r="CT55" s="188" t="s">
        <v>2763</v>
      </c>
      <c r="CU55" s="188" t="s">
        <v>3176</v>
      </c>
      <c r="CV55" s="188" t="s">
        <v>2881</v>
      </c>
      <c r="CW55" s="188" t="s">
        <v>2763</v>
      </c>
      <c r="CX55" s="188" t="s">
        <v>3176</v>
      </c>
      <c r="CY55" s="188" t="s">
        <v>2881</v>
      </c>
      <c r="CZ55" s="188" t="s">
        <v>2763</v>
      </c>
      <c r="DA55" s="188" t="s">
        <v>3176</v>
      </c>
      <c r="DB55" s="188" t="s">
        <v>2881</v>
      </c>
      <c r="DC55" s="188" t="s">
        <v>2763</v>
      </c>
      <c r="DD55" s="188" t="s">
        <v>3192</v>
      </c>
      <c r="DE55" s="188" t="s">
        <v>2881</v>
      </c>
      <c r="DF55" s="188" t="s">
        <v>2924</v>
      </c>
      <c r="DG55" s="188" t="s">
        <v>3193</v>
      </c>
      <c r="DH55" s="188" t="s">
        <v>2881</v>
      </c>
      <c r="DI55" s="188" t="s">
        <v>3184</v>
      </c>
      <c r="DJ55" s="188" t="s">
        <v>3194</v>
      </c>
      <c r="DK55" s="188" t="s">
        <v>2881</v>
      </c>
      <c r="DL55" s="188" t="s">
        <v>2763</v>
      </c>
      <c r="DM55" s="188" t="s">
        <v>3195</v>
      </c>
      <c r="DN55" s="188" t="s">
        <v>2881</v>
      </c>
      <c r="DO55" s="188" t="s">
        <v>3184</v>
      </c>
      <c r="DP55" s="188" t="s">
        <v>3196</v>
      </c>
      <c r="DQ55" s="188" t="s">
        <v>2881</v>
      </c>
      <c r="DR55" s="188" t="s">
        <v>2763</v>
      </c>
      <c r="DS55" s="188" t="s">
        <v>2763</v>
      </c>
      <c r="DT55" s="188" t="s">
        <v>2881</v>
      </c>
      <c r="DU55" s="188" t="s">
        <v>2924</v>
      </c>
      <c r="DV55" s="188" t="s">
        <v>2763</v>
      </c>
      <c r="DW55" s="188" t="s">
        <v>2881</v>
      </c>
      <c r="DX55" s="188" t="s">
        <v>2763</v>
      </c>
      <c r="DY55" s="188" t="s">
        <v>2924</v>
      </c>
      <c r="DZ55" s="188" t="s">
        <v>2881</v>
      </c>
      <c r="EA55" s="188" t="s">
        <v>2763</v>
      </c>
      <c r="EB55" s="188" t="s">
        <v>2924</v>
      </c>
      <c r="EC55" s="188" t="s">
        <v>2881</v>
      </c>
      <c r="ED55" s="188" t="s">
        <v>2763</v>
      </c>
      <c r="EE55" s="188" t="s">
        <v>2924</v>
      </c>
      <c r="EF55" s="188" t="s">
        <v>2881</v>
      </c>
      <c r="EG55" s="188" t="s">
        <v>2763</v>
      </c>
      <c r="EH55" s="188" t="s">
        <v>2924</v>
      </c>
      <c r="EI55" s="188" t="s">
        <v>2881</v>
      </c>
      <c r="EJ55" s="188" t="s">
        <v>2763</v>
      </c>
      <c r="EK55" s="188" t="s">
        <v>2763</v>
      </c>
      <c r="EL55" s="188" t="s">
        <v>2881</v>
      </c>
      <c r="EM55" s="188" t="s">
        <v>3197</v>
      </c>
      <c r="EN55" s="188" t="s">
        <v>3198</v>
      </c>
      <c r="EO55" s="188" t="s">
        <v>2881</v>
      </c>
      <c r="EP55" s="188" t="s">
        <v>3199</v>
      </c>
      <c r="EQ55" s="188" t="s">
        <v>3176</v>
      </c>
      <c r="ER55" s="188" t="s">
        <v>2881</v>
      </c>
      <c r="ES55" s="188" t="s">
        <v>3200</v>
      </c>
      <c r="ET55" s="188" t="s">
        <v>3176</v>
      </c>
    </row>
    <row r="56" spans="1:150" x14ac:dyDescent="0.3">
      <c r="A56" s="1"/>
      <c r="B56" s="187" t="s">
        <v>3204</v>
      </c>
      <c r="C56" s="187" t="s">
        <v>111</v>
      </c>
      <c r="D56" s="187" t="s">
        <v>116</v>
      </c>
      <c r="E56" s="187" t="s">
        <v>3205</v>
      </c>
      <c r="F56" s="187" t="s">
        <v>3206</v>
      </c>
      <c r="G56" s="188" t="s">
        <v>2881</v>
      </c>
      <c r="H56" s="188" t="s">
        <v>2763</v>
      </c>
      <c r="I56" s="188" t="s">
        <v>2763</v>
      </c>
      <c r="J56" s="188" t="s">
        <v>2881</v>
      </c>
      <c r="K56" s="188" t="s">
        <v>2763</v>
      </c>
      <c r="L56" s="188" t="s">
        <v>2763</v>
      </c>
      <c r="M56" s="188" t="s">
        <v>2881</v>
      </c>
      <c r="N56" s="188" t="s">
        <v>2763</v>
      </c>
      <c r="O56" s="188" t="s">
        <v>2763</v>
      </c>
      <c r="P56" s="188" t="s">
        <v>2881</v>
      </c>
      <c r="Q56" s="188" t="s">
        <v>2763</v>
      </c>
      <c r="R56" s="188" t="s">
        <v>2763</v>
      </c>
      <c r="S56" s="188" t="s">
        <v>2881</v>
      </c>
      <c r="T56" s="188" t="s">
        <v>2763</v>
      </c>
      <c r="U56" s="188" t="s">
        <v>2763</v>
      </c>
      <c r="V56" s="188" t="s">
        <v>2881</v>
      </c>
      <c r="W56" s="188" t="s">
        <v>2763</v>
      </c>
      <c r="X56" s="188" t="s">
        <v>2763</v>
      </c>
      <c r="Y56" s="188" t="s">
        <v>2881</v>
      </c>
      <c r="Z56" s="188" t="s">
        <v>2763</v>
      </c>
      <c r="AA56" s="188" t="s">
        <v>2763</v>
      </c>
      <c r="AB56" s="188" t="s">
        <v>2881</v>
      </c>
      <c r="AC56" s="188" t="s">
        <v>2763</v>
      </c>
      <c r="AD56" s="188" t="s">
        <v>2763</v>
      </c>
      <c r="AE56" s="188" t="s">
        <v>2881</v>
      </c>
      <c r="AF56" s="188" t="s">
        <v>2763</v>
      </c>
      <c r="AG56" s="188" t="s">
        <v>2763</v>
      </c>
      <c r="AH56" s="188" t="s">
        <v>2881</v>
      </c>
      <c r="AI56" s="188" t="s">
        <v>2763</v>
      </c>
      <c r="AJ56" s="188" t="s">
        <v>2763</v>
      </c>
      <c r="AK56" s="188" t="s">
        <v>2881</v>
      </c>
      <c r="AL56" s="188" t="s">
        <v>2763</v>
      </c>
      <c r="AM56" s="188" t="s">
        <v>2763</v>
      </c>
      <c r="AN56" s="188" t="s">
        <v>2881</v>
      </c>
      <c r="AO56" s="188" t="s">
        <v>2763</v>
      </c>
      <c r="AP56" s="188" t="s">
        <v>2763</v>
      </c>
      <c r="AQ56" s="188" t="s">
        <v>2881</v>
      </c>
      <c r="AR56" s="188" t="s">
        <v>2763</v>
      </c>
      <c r="AS56" s="188" t="s">
        <v>2763</v>
      </c>
      <c r="AT56" s="188" t="s">
        <v>2881</v>
      </c>
      <c r="AU56" s="188" t="s">
        <v>2763</v>
      </c>
      <c r="AV56" s="188" t="s">
        <v>2763</v>
      </c>
      <c r="AW56" s="188" t="s">
        <v>2881</v>
      </c>
      <c r="AX56" s="188" t="s">
        <v>2763</v>
      </c>
      <c r="AY56" s="188" t="s">
        <v>2763</v>
      </c>
      <c r="AZ56" s="188" t="s">
        <v>2881</v>
      </c>
      <c r="BA56" s="188" t="s">
        <v>2763</v>
      </c>
      <c r="BB56" s="188" t="s">
        <v>2763</v>
      </c>
      <c r="BC56" s="188" t="s">
        <v>2881</v>
      </c>
      <c r="BD56" s="188" t="s">
        <v>2763</v>
      </c>
      <c r="BE56" s="188" t="s">
        <v>2763</v>
      </c>
      <c r="BF56" s="188" t="s">
        <v>2881</v>
      </c>
      <c r="BG56" s="188" t="s">
        <v>2763</v>
      </c>
      <c r="BH56" s="188" t="s">
        <v>2763</v>
      </c>
      <c r="BI56" s="188" t="s">
        <v>2881</v>
      </c>
      <c r="BJ56" s="188" t="s">
        <v>2763</v>
      </c>
      <c r="BK56" s="188" t="s">
        <v>2763</v>
      </c>
      <c r="BL56" s="188" t="s">
        <v>2881</v>
      </c>
      <c r="BM56" s="188" t="s">
        <v>2763</v>
      </c>
      <c r="BN56" s="188" t="s">
        <v>2763</v>
      </c>
      <c r="BO56" s="188" t="s">
        <v>2881</v>
      </c>
      <c r="BP56" s="188" t="s">
        <v>2763</v>
      </c>
      <c r="BQ56" s="188" t="s">
        <v>2763</v>
      </c>
      <c r="BR56" s="188" t="s">
        <v>2881</v>
      </c>
      <c r="BS56" s="188" t="s">
        <v>2763</v>
      </c>
      <c r="BT56" s="188" t="s">
        <v>2763</v>
      </c>
      <c r="BU56" s="188" t="s">
        <v>2881</v>
      </c>
      <c r="BV56" s="188" t="s">
        <v>2763</v>
      </c>
      <c r="BW56" s="188" t="s">
        <v>2763</v>
      </c>
      <c r="BX56" s="188" t="s">
        <v>2881</v>
      </c>
      <c r="BY56" s="188" t="s">
        <v>2763</v>
      </c>
      <c r="BZ56" s="188" t="s">
        <v>2763</v>
      </c>
      <c r="CA56" s="188" t="s">
        <v>2881</v>
      </c>
      <c r="CB56" s="188" t="s">
        <v>2763</v>
      </c>
      <c r="CC56" s="188" t="s">
        <v>2763</v>
      </c>
      <c r="CD56" s="188" t="s">
        <v>2881</v>
      </c>
      <c r="CE56" s="188" t="s">
        <v>2763</v>
      </c>
      <c r="CF56" s="188" t="s">
        <v>2763</v>
      </c>
      <c r="CG56" s="188" t="s">
        <v>2881</v>
      </c>
      <c r="CH56" s="188" t="s">
        <v>2763</v>
      </c>
      <c r="CI56" s="188" t="s">
        <v>2763</v>
      </c>
      <c r="CJ56" s="188" t="s">
        <v>2881</v>
      </c>
      <c r="CK56" s="188" t="s">
        <v>2763</v>
      </c>
      <c r="CL56" s="188" t="s">
        <v>2763</v>
      </c>
      <c r="CM56" s="188" t="s">
        <v>2881</v>
      </c>
      <c r="CN56" s="188" t="s">
        <v>2924</v>
      </c>
      <c r="CO56" s="188" t="s">
        <v>2763</v>
      </c>
      <c r="CP56" s="188" t="s">
        <v>2881</v>
      </c>
      <c r="CQ56" s="188" t="s">
        <v>2763</v>
      </c>
      <c r="CR56" s="188" t="s">
        <v>2763</v>
      </c>
      <c r="CS56" s="188" t="s">
        <v>2881</v>
      </c>
      <c r="CT56" s="188" t="s">
        <v>3191</v>
      </c>
      <c r="CU56" s="188" t="s">
        <v>2763</v>
      </c>
      <c r="CV56" s="188" t="s">
        <v>2881</v>
      </c>
      <c r="CW56" s="188" t="s">
        <v>2763</v>
      </c>
      <c r="CX56" s="188" t="s">
        <v>2763</v>
      </c>
      <c r="CY56" s="188" t="s">
        <v>2881</v>
      </c>
      <c r="CZ56" s="188" t="s">
        <v>2763</v>
      </c>
      <c r="DA56" s="188" t="s">
        <v>2763</v>
      </c>
      <c r="DB56" s="188" t="s">
        <v>2881</v>
      </c>
      <c r="DC56" s="188" t="s">
        <v>2924</v>
      </c>
      <c r="DD56" s="188" t="s">
        <v>2763</v>
      </c>
      <c r="DE56" s="188" t="s">
        <v>2881</v>
      </c>
      <c r="DF56" s="188" t="s">
        <v>2763</v>
      </c>
      <c r="DG56" s="188" t="s">
        <v>2763</v>
      </c>
      <c r="DH56" s="188" t="s">
        <v>2881</v>
      </c>
      <c r="DI56" s="188" t="s">
        <v>2763</v>
      </c>
      <c r="DJ56" s="188" t="s">
        <v>2763</v>
      </c>
      <c r="DK56" s="188" t="s">
        <v>2881</v>
      </c>
      <c r="DL56" s="188" t="s">
        <v>2763</v>
      </c>
      <c r="DM56" s="188" t="s">
        <v>2763</v>
      </c>
      <c r="DN56" s="188" t="s">
        <v>2881</v>
      </c>
      <c r="DO56" s="188" t="s">
        <v>2763</v>
      </c>
      <c r="DP56" s="188" t="s">
        <v>2763</v>
      </c>
      <c r="DQ56" s="188" t="s">
        <v>2881</v>
      </c>
      <c r="DR56" s="188" t="s">
        <v>2763</v>
      </c>
      <c r="DS56" s="188" t="s">
        <v>2763</v>
      </c>
      <c r="DT56" s="188" t="s">
        <v>2881</v>
      </c>
      <c r="DU56" s="188" t="s">
        <v>2763</v>
      </c>
      <c r="DV56" s="188" t="s">
        <v>2763</v>
      </c>
      <c r="DW56" s="188" t="s">
        <v>2881</v>
      </c>
      <c r="DX56" s="188" t="s">
        <v>2763</v>
      </c>
      <c r="DY56" s="188" t="s">
        <v>2763</v>
      </c>
      <c r="DZ56" s="188" t="s">
        <v>2881</v>
      </c>
      <c r="EA56" s="188" t="s">
        <v>2763</v>
      </c>
      <c r="EB56" s="188" t="s">
        <v>2763</v>
      </c>
      <c r="EC56" s="188" t="s">
        <v>2881</v>
      </c>
      <c r="ED56" s="188" t="s">
        <v>2763</v>
      </c>
      <c r="EE56" s="188" t="s">
        <v>2763</v>
      </c>
      <c r="EF56" s="188" t="s">
        <v>2881</v>
      </c>
      <c r="EG56" s="188" t="s">
        <v>2763</v>
      </c>
      <c r="EH56" s="188" t="s">
        <v>2763</v>
      </c>
      <c r="EI56" s="188" t="s">
        <v>2881</v>
      </c>
      <c r="EJ56" s="188" t="s">
        <v>2763</v>
      </c>
      <c r="EK56" s="188" t="s">
        <v>2763</v>
      </c>
      <c r="EL56" s="188" t="s">
        <v>2881</v>
      </c>
      <c r="EM56" s="188" t="s">
        <v>2763</v>
      </c>
      <c r="EN56" s="188" t="s">
        <v>2763</v>
      </c>
      <c r="EO56" s="188" t="s">
        <v>2881</v>
      </c>
      <c r="EP56" s="188" t="s">
        <v>2763</v>
      </c>
      <c r="EQ56" s="188" t="s">
        <v>2763</v>
      </c>
      <c r="ER56" s="188" t="s">
        <v>2881</v>
      </c>
      <c r="ES56" s="188" t="s">
        <v>2763</v>
      </c>
      <c r="ET56" s="188" t="s">
        <v>2763</v>
      </c>
    </row>
    <row r="57" spans="1:150" x14ac:dyDescent="0.3">
      <c r="A57" s="1"/>
      <c r="B57" s="186" t="s">
        <v>3207</v>
      </c>
      <c r="C57" s="186" t="s">
        <v>73</v>
      </c>
      <c r="D57" s="186" t="s">
        <v>3208</v>
      </c>
      <c r="E57" s="186" t="s">
        <v>3209</v>
      </c>
      <c r="F57" s="186" t="s">
        <v>3210</v>
      </c>
      <c r="G57" s="186" t="s">
        <v>2881</v>
      </c>
      <c r="H57" s="186" t="s">
        <v>2763</v>
      </c>
      <c r="I57" s="186" t="s">
        <v>2763</v>
      </c>
      <c r="J57" s="186" t="s">
        <v>2881</v>
      </c>
      <c r="K57" s="186" t="s">
        <v>2763</v>
      </c>
      <c r="L57" s="186" t="s">
        <v>2763</v>
      </c>
      <c r="M57" s="186" t="s">
        <v>2881</v>
      </c>
      <c r="N57" s="186" t="s">
        <v>2763</v>
      </c>
      <c r="O57" s="186" t="s">
        <v>2763</v>
      </c>
      <c r="P57" s="186" t="s">
        <v>2881</v>
      </c>
      <c r="Q57" s="186" t="s">
        <v>2763</v>
      </c>
      <c r="R57" s="186" t="s">
        <v>2763</v>
      </c>
      <c r="S57" s="186" t="s">
        <v>2881</v>
      </c>
      <c r="T57" s="186" t="s">
        <v>2763</v>
      </c>
      <c r="U57" s="186" t="s">
        <v>2763</v>
      </c>
      <c r="V57" s="186" t="s">
        <v>2881</v>
      </c>
      <c r="W57" s="186" t="s">
        <v>2763</v>
      </c>
      <c r="X57" s="186" t="s">
        <v>2763</v>
      </c>
      <c r="Y57" s="186" t="s">
        <v>2881</v>
      </c>
      <c r="Z57" s="186" t="s">
        <v>2763</v>
      </c>
      <c r="AA57" s="186" t="s">
        <v>2763</v>
      </c>
      <c r="AB57" s="186" t="s">
        <v>2881</v>
      </c>
      <c r="AC57" s="186" t="s">
        <v>2763</v>
      </c>
      <c r="AD57" s="186" t="s">
        <v>2763</v>
      </c>
      <c r="AE57" s="186" t="s">
        <v>2881</v>
      </c>
      <c r="AF57" s="186" t="s">
        <v>2763</v>
      </c>
      <c r="AG57" s="186" t="s">
        <v>2763</v>
      </c>
      <c r="AH57" s="186" t="s">
        <v>2881</v>
      </c>
      <c r="AI57" s="186" t="s">
        <v>2763</v>
      </c>
      <c r="AJ57" s="186" t="s">
        <v>2763</v>
      </c>
      <c r="AK57" s="186" t="s">
        <v>2881</v>
      </c>
      <c r="AL57" s="186" t="s">
        <v>2763</v>
      </c>
      <c r="AM57" s="186" t="s">
        <v>2763</v>
      </c>
      <c r="AN57" s="186" t="s">
        <v>2881</v>
      </c>
      <c r="AO57" s="186" t="s">
        <v>2763</v>
      </c>
      <c r="AP57" s="186" t="s">
        <v>2763</v>
      </c>
      <c r="AQ57" s="186" t="s">
        <v>2881</v>
      </c>
      <c r="AR57" s="186" t="s">
        <v>2763</v>
      </c>
      <c r="AS57" s="186" t="s">
        <v>2763</v>
      </c>
      <c r="AT57" s="186" t="s">
        <v>2881</v>
      </c>
      <c r="AU57" s="186" t="s">
        <v>2763</v>
      </c>
      <c r="AV57" s="186" t="s">
        <v>2763</v>
      </c>
      <c r="AW57" s="186" t="s">
        <v>2881</v>
      </c>
      <c r="AX57" s="186" t="s">
        <v>2763</v>
      </c>
      <c r="AY57" s="186" t="s">
        <v>2763</v>
      </c>
      <c r="AZ57" s="186" t="s">
        <v>2881</v>
      </c>
      <c r="BA57" s="186" t="s">
        <v>2763</v>
      </c>
      <c r="BB57" s="186" t="s">
        <v>2763</v>
      </c>
      <c r="BC57" s="186" t="s">
        <v>2881</v>
      </c>
      <c r="BD57" s="186" t="s">
        <v>2763</v>
      </c>
      <c r="BE57" s="186" t="s">
        <v>2763</v>
      </c>
      <c r="BF57" s="186" t="s">
        <v>2881</v>
      </c>
      <c r="BG57" s="186" t="s">
        <v>2763</v>
      </c>
      <c r="BH57" s="186" t="s">
        <v>2763</v>
      </c>
      <c r="BI57" s="186" t="s">
        <v>2881</v>
      </c>
      <c r="BJ57" s="186" t="s">
        <v>2763</v>
      </c>
      <c r="BK57" s="186" t="s">
        <v>2763</v>
      </c>
      <c r="BL57" s="186" t="s">
        <v>2881</v>
      </c>
      <c r="BM57" s="186" t="s">
        <v>2763</v>
      </c>
      <c r="BN57" s="186" t="s">
        <v>2763</v>
      </c>
      <c r="BO57" s="186" t="s">
        <v>2881</v>
      </c>
      <c r="BP57" s="186" t="s">
        <v>2763</v>
      </c>
      <c r="BQ57" s="186" t="s">
        <v>2763</v>
      </c>
      <c r="BR57" s="186" t="s">
        <v>2881</v>
      </c>
      <c r="BS57" s="186" t="s">
        <v>2763</v>
      </c>
      <c r="BT57" s="186" t="s">
        <v>2763</v>
      </c>
      <c r="BU57" s="186" t="s">
        <v>2881</v>
      </c>
      <c r="BV57" s="186" t="s">
        <v>2763</v>
      </c>
      <c r="BW57" s="186" t="s">
        <v>2763</v>
      </c>
      <c r="BX57" s="186" t="s">
        <v>2881</v>
      </c>
      <c r="BY57" s="186" t="s">
        <v>2763</v>
      </c>
      <c r="BZ57" s="186" t="s">
        <v>2763</v>
      </c>
      <c r="CA57" s="186" t="s">
        <v>2881</v>
      </c>
      <c r="CB57" s="186" t="s">
        <v>2763</v>
      </c>
      <c r="CC57" s="186" t="s">
        <v>2763</v>
      </c>
      <c r="CD57" s="186" t="s">
        <v>2881</v>
      </c>
      <c r="CE57" s="186" t="s">
        <v>2763</v>
      </c>
      <c r="CF57" s="186" t="s">
        <v>2763</v>
      </c>
      <c r="CG57" s="186" t="s">
        <v>2881</v>
      </c>
      <c r="CH57" s="186" t="s">
        <v>2763</v>
      </c>
      <c r="CI57" s="186" t="s">
        <v>2763</v>
      </c>
      <c r="CJ57" s="186" t="s">
        <v>2881</v>
      </c>
      <c r="CK57" s="186" t="s">
        <v>2763</v>
      </c>
      <c r="CL57" s="186" t="s">
        <v>2763</v>
      </c>
      <c r="CM57" s="186" t="s">
        <v>2881</v>
      </c>
      <c r="CN57" s="186" t="s">
        <v>2763</v>
      </c>
      <c r="CO57" s="186" t="s">
        <v>2763</v>
      </c>
      <c r="CP57" s="186" t="s">
        <v>2881</v>
      </c>
      <c r="CQ57" s="186" t="s">
        <v>2763</v>
      </c>
      <c r="CR57" s="186" t="s">
        <v>2763</v>
      </c>
      <c r="CS57" s="186" t="s">
        <v>2881</v>
      </c>
      <c r="CT57" s="186" t="s">
        <v>2763</v>
      </c>
      <c r="CU57" s="186" t="s">
        <v>2763</v>
      </c>
      <c r="CV57" s="186" t="s">
        <v>2881</v>
      </c>
      <c r="CW57" s="186" t="s">
        <v>2763</v>
      </c>
      <c r="CX57" s="186" t="s">
        <v>2763</v>
      </c>
      <c r="CY57" s="186" t="s">
        <v>2881</v>
      </c>
      <c r="CZ57" s="186" t="s">
        <v>2763</v>
      </c>
      <c r="DA57" s="186" t="s">
        <v>2763</v>
      </c>
      <c r="DB57" s="186" t="s">
        <v>2881</v>
      </c>
      <c r="DC57" s="186" t="s">
        <v>2763</v>
      </c>
      <c r="DD57" s="186" t="s">
        <v>2763</v>
      </c>
      <c r="DE57" s="186" t="s">
        <v>2881</v>
      </c>
      <c r="DF57" s="186" t="s">
        <v>2763</v>
      </c>
      <c r="DG57" s="186" t="s">
        <v>2763</v>
      </c>
      <c r="DH57" s="186" t="s">
        <v>2881</v>
      </c>
      <c r="DI57" s="186" t="s">
        <v>2763</v>
      </c>
      <c r="DJ57" s="186" t="s">
        <v>2763</v>
      </c>
      <c r="DK57" s="186" t="s">
        <v>2881</v>
      </c>
      <c r="DL57" s="186" t="s">
        <v>2763</v>
      </c>
      <c r="DM57" s="186" t="s">
        <v>2763</v>
      </c>
      <c r="DN57" s="186" t="s">
        <v>2881</v>
      </c>
      <c r="DO57" s="186" t="s">
        <v>2763</v>
      </c>
      <c r="DP57" s="186" t="s">
        <v>2763</v>
      </c>
      <c r="DQ57" s="186" t="s">
        <v>2881</v>
      </c>
      <c r="DR57" s="186" t="s">
        <v>2763</v>
      </c>
      <c r="DS57" s="186" t="s">
        <v>2763</v>
      </c>
      <c r="DT57" s="186" t="s">
        <v>2881</v>
      </c>
      <c r="DU57" s="186" t="s">
        <v>2763</v>
      </c>
      <c r="DV57" s="186" t="s">
        <v>2763</v>
      </c>
      <c r="DW57" s="186" t="s">
        <v>2881</v>
      </c>
      <c r="DX57" s="186" t="s">
        <v>2763</v>
      </c>
      <c r="DY57" s="186" t="s">
        <v>2763</v>
      </c>
      <c r="DZ57" s="186" t="s">
        <v>2881</v>
      </c>
      <c r="EA57" s="186" t="s">
        <v>2763</v>
      </c>
      <c r="EB57" s="186" t="s">
        <v>2763</v>
      </c>
      <c r="EC57" s="186" t="s">
        <v>2881</v>
      </c>
      <c r="ED57" s="186" t="s">
        <v>2763</v>
      </c>
      <c r="EE57" s="186" t="s">
        <v>2763</v>
      </c>
      <c r="EF57" s="186" t="s">
        <v>2881</v>
      </c>
      <c r="EG57" s="186" t="s">
        <v>2763</v>
      </c>
      <c r="EH57" s="186" t="s">
        <v>2763</v>
      </c>
      <c r="EI57" s="186" t="s">
        <v>2881</v>
      </c>
      <c r="EJ57" s="186" t="s">
        <v>2763</v>
      </c>
      <c r="EK57" s="186" t="s">
        <v>2763</v>
      </c>
      <c r="EL57" s="186" t="s">
        <v>2881</v>
      </c>
      <c r="EM57" s="186" t="s">
        <v>2763</v>
      </c>
      <c r="EN57" s="186" t="s">
        <v>2763</v>
      </c>
      <c r="EO57" s="186" t="s">
        <v>2881</v>
      </c>
      <c r="EP57" s="186" t="s">
        <v>2763</v>
      </c>
      <c r="EQ57" s="186" t="s">
        <v>2763</v>
      </c>
      <c r="ER57" s="186" t="s">
        <v>2881</v>
      </c>
      <c r="ES57" s="186" t="s">
        <v>2763</v>
      </c>
      <c r="ET57" s="186" t="s">
        <v>2763</v>
      </c>
    </row>
    <row r="58" spans="1:150" x14ac:dyDescent="0.3">
      <c r="A58" s="1"/>
      <c r="B58" s="187" t="s">
        <v>3211</v>
      </c>
      <c r="C58" s="187" t="s">
        <v>73</v>
      </c>
      <c r="D58" s="187" t="s">
        <v>3208</v>
      </c>
      <c r="E58" s="187" t="s">
        <v>3212</v>
      </c>
      <c r="F58" s="187" t="s">
        <v>3213</v>
      </c>
      <c r="G58" s="188" t="s">
        <v>2881</v>
      </c>
      <c r="H58" s="188" t="s">
        <v>867</v>
      </c>
      <c r="I58" s="188" t="s">
        <v>867</v>
      </c>
      <c r="J58" s="188" t="s">
        <v>2881</v>
      </c>
      <c r="K58" s="188" t="s">
        <v>867</v>
      </c>
      <c r="L58" s="188" t="s">
        <v>867</v>
      </c>
      <c r="M58" s="188" t="s">
        <v>2881</v>
      </c>
      <c r="N58" s="188" t="s">
        <v>867</v>
      </c>
      <c r="O58" s="188" t="s">
        <v>867</v>
      </c>
      <c r="P58" s="188" t="s">
        <v>2881</v>
      </c>
      <c r="Q58" s="188" t="s">
        <v>867</v>
      </c>
      <c r="R58" s="188" t="s">
        <v>867</v>
      </c>
      <c r="S58" s="188" t="s">
        <v>2881</v>
      </c>
      <c r="T58" s="188" t="s">
        <v>867</v>
      </c>
      <c r="U58" s="188" t="s">
        <v>867</v>
      </c>
      <c r="V58" s="188" t="s">
        <v>2881</v>
      </c>
      <c r="W58" s="188" t="s">
        <v>867</v>
      </c>
      <c r="X58" s="188" t="s">
        <v>867</v>
      </c>
      <c r="Y58" s="188" t="s">
        <v>2881</v>
      </c>
      <c r="Z58" s="188" t="s">
        <v>867</v>
      </c>
      <c r="AA58" s="188" t="s">
        <v>867</v>
      </c>
      <c r="AB58" s="188" t="s">
        <v>2881</v>
      </c>
      <c r="AC58" s="188" t="s">
        <v>867</v>
      </c>
      <c r="AD58" s="188" t="s">
        <v>867</v>
      </c>
      <c r="AE58" s="188" t="s">
        <v>2881</v>
      </c>
      <c r="AF58" s="188" t="s">
        <v>867</v>
      </c>
      <c r="AG58" s="188" t="s">
        <v>867</v>
      </c>
      <c r="AH58" s="188" t="s">
        <v>2881</v>
      </c>
      <c r="AI58" s="188" t="s">
        <v>867</v>
      </c>
      <c r="AJ58" s="188" t="s">
        <v>867</v>
      </c>
      <c r="AK58" s="188" t="s">
        <v>2881</v>
      </c>
      <c r="AL58" s="188" t="s">
        <v>867</v>
      </c>
      <c r="AM58" s="188" t="s">
        <v>867</v>
      </c>
      <c r="AN58" s="188" t="s">
        <v>2881</v>
      </c>
      <c r="AO58" s="188" t="s">
        <v>867</v>
      </c>
      <c r="AP58" s="188" t="s">
        <v>867</v>
      </c>
      <c r="AQ58" s="188" t="s">
        <v>2881</v>
      </c>
      <c r="AR58" s="188" t="s">
        <v>867</v>
      </c>
      <c r="AS58" s="188" t="s">
        <v>867</v>
      </c>
      <c r="AT58" s="188" t="s">
        <v>2881</v>
      </c>
      <c r="AU58" s="188" t="s">
        <v>867</v>
      </c>
      <c r="AV58" s="188" t="s">
        <v>867</v>
      </c>
      <c r="AW58" s="188" t="s">
        <v>2881</v>
      </c>
      <c r="AX58" s="188" t="s">
        <v>867</v>
      </c>
      <c r="AY58" s="188" t="s">
        <v>867</v>
      </c>
      <c r="AZ58" s="188" t="s">
        <v>2881</v>
      </c>
      <c r="BA58" s="188" t="s">
        <v>867</v>
      </c>
      <c r="BB58" s="188" t="s">
        <v>867</v>
      </c>
      <c r="BC58" s="188" t="s">
        <v>2881</v>
      </c>
      <c r="BD58" s="188" t="s">
        <v>867</v>
      </c>
      <c r="BE58" s="188" t="s">
        <v>867</v>
      </c>
      <c r="BF58" s="188" t="s">
        <v>2881</v>
      </c>
      <c r="BG58" s="188" t="s">
        <v>867</v>
      </c>
      <c r="BH58" s="188" t="s">
        <v>867</v>
      </c>
      <c r="BI58" s="188" t="s">
        <v>2881</v>
      </c>
      <c r="BJ58" s="188" t="s">
        <v>867</v>
      </c>
      <c r="BK58" s="188" t="s">
        <v>867</v>
      </c>
      <c r="BL58" s="188" t="s">
        <v>2881</v>
      </c>
      <c r="BM58" s="188" t="s">
        <v>867</v>
      </c>
      <c r="BN58" s="188" t="s">
        <v>867</v>
      </c>
      <c r="BO58" s="188" t="s">
        <v>2881</v>
      </c>
      <c r="BP58" s="188" t="s">
        <v>867</v>
      </c>
      <c r="BQ58" s="188" t="s">
        <v>867</v>
      </c>
      <c r="BR58" s="188" t="s">
        <v>2881</v>
      </c>
      <c r="BS58" s="188" t="s">
        <v>867</v>
      </c>
      <c r="BT58" s="188" t="s">
        <v>867</v>
      </c>
      <c r="BU58" s="188" t="s">
        <v>2881</v>
      </c>
      <c r="BV58" s="188" t="s">
        <v>867</v>
      </c>
      <c r="BW58" s="188" t="s">
        <v>867</v>
      </c>
      <c r="BX58" s="188" t="s">
        <v>2881</v>
      </c>
      <c r="BY58" s="188" t="s">
        <v>867</v>
      </c>
      <c r="BZ58" s="188" t="s">
        <v>867</v>
      </c>
      <c r="CA58" s="188" t="s">
        <v>2881</v>
      </c>
      <c r="CB58" s="188" t="s">
        <v>867</v>
      </c>
      <c r="CC58" s="188" t="s">
        <v>867</v>
      </c>
      <c r="CD58" s="188" t="s">
        <v>2881</v>
      </c>
      <c r="CE58" s="188" t="s">
        <v>867</v>
      </c>
      <c r="CF58" s="188" t="s">
        <v>867</v>
      </c>
      <c r="CG58" s="188" t="s">
        <v>2881</v>
      </c>
      <c r="CH58" s="188" t="s">
        <v>867</v>
      </c>
      <c r="CI58" s="188" t="s">
        <v>867</v>
      </c>
      <c r="CJ58" s="188" t="s">
        <v>2881</v>
      </c>
      <c r="CK58" s="188" t="s">
        <v>867</v>
      </c>
      <c r="CL58" s="188" t="s">
        <v>867</v>
      </c>
      <c r="CM58" s="188" t="s">
        <v>2881</v>
      </c>
      <c r="CN58" s="188" t="s">
        <v>867</v>
      </c>
      <c r="CO58" s="188" t="s">
        <v>867</v>
      </c>
      <c r="CP58" s="188" t="s">
        <v>2881</v>
      </c>
      <c r="CQ58" s="188" t="s">
        <v>867</v>
      </c>
      <c r="CR58" s="188" t="s">
        <v>867</v>
      </c>
      <c r="CS58" s="188" t="s">
        <v>2881</v>
      </c>
      <c r="CT58" s="188" t="s">
        <v>867</v>
      </c>
      <c r="CU58" s="188" t="s">
        <v>867</v>
      </c>
      <c r="CV58" s="188" t="s">
        <v>2881</v>
      </c>
      <c r="CW58" s="188" t="s">
        <v>867</v>
      </c>
      <c r="CX58" s="188" t="s">
        <v>867</v>
      </c>
      <c r="CY58" s="188" t="s">
        <v>2881</v>
      </c>
      <c r="CZ58" s="188" t="s">
        <v>867</v>
      </c>
      <c r="DA58" s="188" t="s">
        <v>867</v>
      </c>
      <c r="DB58" s="188" t="s">
        <v>2881</v>
      </c>
      <c r="DC58" s="188" t="s">
        <v>867</v>
      </c>
      <c r="DD58" s="188" t="s">
        <v>867</v>
      </c>
      <c r="DE58" s="188" t="s">
        <v>2881</v>
      </c>
      <c r="DF58" s="188" t="s">
        <v>867</v>
      </c>
      <c r="DG58" s="188" t="s">
        <v>867</v>
      </c>
      <c r="DH58" s="188" t="s">
        <v>2881</v>
      </c>
      <c r="DI58" s="188" t="s">
        <v>867</v>
      </c>
      <c r="DJ58" s="188" t="s">
        <v>867</v>
      </c>
      <c r="DK58" s="188" t="s">
        <v>2881</v>
      </c>
      <c r="DL58" s="188" t="s">
        <v>867</v>
      </c>
      <c r="DM58" s="188" t="s">
        <v>867</v>
      </c>
      <c r="DN58" s="188" t="s">
        <v>2881</v>
      </c>
      <c r="DO58" s="188" t="s">
        <v>867</v>
      </c>
      <c r="DP58" s="188" t="s">
        <v>867</v>
      </c>
      <c r="DQ58" s="188" t="s">
        <v>2881</v>
      </c>
      <c r="DR58" s="188" t="s">
        <v>867</v>
      </c>
      <c r="DS58" s="188" t="s">
        <v>867</v>
      </c>
      <c r="DT58" s="188" t="s">
        <v>2881</v>
      </c>
      <c r="DU58" s="188" t="s">
        <v>867</v>
      </c>
      <c r="DV58" s="188" t="s">
        <v>867</v>
      </c>
      <c r="DW58" s="188" t="s">
        <v>2881</v>
      </c>
      <c r="DX58" s="188" t="s">
        <v>867</v>
      </c>
      <c r="DY58" s="188" t="s">
        <v>867</v>
      </c>
      <c r="DZ58" s="188" t="s">
        <v>2881</v>
      </c>
      <c r="EA58" s="188" t="s">
        <v>867</v>
      </c>
      <c r="EB58" s="188" t="s">
        <v>867</v>
      </c>
      <c r="EC58" s="188" t="s">
        <v>2881</v>
      </c>
      <c r="ED58" s="188" t="s">
        <v>867</v>
      </c>
      <c r="EE58" s="188" t="s">
        <v>867</v>
      </c>
      <c r="EF58" s="188" t="s">
        <v>2881</v>
      </c>
      <c r="EG58" s="188" t="s">
        <v>867</v>
      </c>
      <c r="EH58" s="188" t="s">
        <v>867</v>
      </c>
      <c r="EI58" s="188" t="s">
        <v>2881</v>
      </c>
      <c r="EJ58" s="188" t="s">
        <v>867</v>
      </c>
      <c r="EK58" s="188" t="s">
        <v>867</v>
      </c>
      <c r="EL58" s="188" t="s">
        <v>2881</v>
      </c>
      <c r="EM58" s="188" t="s">
        <v>867</v>
      </c>
      <c r="EN58" s="188" t="s">
        <v>867</v>
      </c>
      <c r="EO58" s="188" t="s">
        <v>2881</v>
      </c>
      <c r="EP58" s="188" t="s">
        <v>867</v>
      </c>
      <c r="EQ58" s="188" t="s">
        <v>867</v>
      </c>
      <c r="ER58" s="188" t="s">
        <v>2881</v>
      </c>
      <c r="ES58" s="188" t="s">
        <v>867</v>
      </c>
      <c r="ET58" s="188" t="s">
        <v>867</v>
      </c>
    </row>
    <row r="59" spans="1:150" x14ac:dyDescent="0.3">
      <c r="A59" s="1"/>
      <c r="B59" s="187" t="s">
        <v>3214</v>
      </c>
      <c r="C59" s="187" t="s">
        <v>73</v>
      </c>
      <c r="D59" s="187" t="s">
        <v>3208</v>
      </c>
      <c r="E59" s="187" t="s">
        <v>3215</v>
      </c>
      <c r="F59" s="187" t="s">
        <v>3216</v>
      </c>
      <c r="G59" s="188" t="s">
        <v>2881</v>
      </c>
      <c r="H59" s="188" t="s">
        <v>867</v>
      </c>
      <c r="I59" s="188" t="s">
        <v>867</v>
      </c>
      <c r="J59" s="188" t="s">
        <v>2881</v>
      </c>
      <c r="K59" s="188" t="s">
        <v>867</v>
      </c>
      <c r="L59" s="188" t="s">
        <v>867</v>
      </c>
      <c r="M59" s="188" t="s">
        <v>2881</v>
      </c>
      <c r="N59" s="188" t="s">
        <v>867</v>
      </c>
      <c r="O59" s="188" t="s">
        <v>867</v>
      </c>
      <c r="P59" s="188" t="s">
        <v>2881</v>
      </c>
      <c r="Q59" s="188" t="s">
        <v>867</v>
      </c>
      <c r="R59" s="188" t="s">
        <v>867</v>
      </c>
      <c r="S59" s="188" t="s">
        <v>2881</v>
      </c>
      <c r="T59" s="188" t="s">
        <v>867</v>
      </c>
      <c r="U59" s="188" t="s">
        <v>867</v>
      </c>
      <c r="V59" s="188" t="s">
        <v>2881</v>
      </c>
      <c r="W59" s="188" t="s">
        <v>867</v>
      </c>
      <c r="X59" s="188" t="s">
        <v>867</v>
      </c>
      <c r="Y59" s="188" t="s">
        <v>2881</v>
      </c>
      <c r="Z59" s="188" t="s">
        <v>867</v>
      </c>
      <c r="AA59" s="188" t="s">
        <v>867</v>
      </c>
      <c r="AB59" s="188" t="s">
        <v>2881</v>
      </c>
      <c r="AC59" s="188" t="s">
        <v>867</v>
      </c>
      <c r="AD59" s="188" t="s">
        <v>867</v>
      </c>
      <c r="AE59" s="188" t="s">
        <v>2881</v>
      </c>
      <c r="AF59" s="188" t="s">
        <v>867</v>
      </c>
      <c r="AG59" s="188" t="s">
        <v>867</v>
      </c>
      <c r="AH59" s="188" t="s">
        <v>2881</v>
      </c>
      <c r="AI59" s="188" t="s">
        <v>867</v>
      </c>
      <c r="AJ59" s="188" t="s">
        <v>867</v>
      </c>
      <c r="AK59" s="188" t="s">
        <v>2881</v>
      </c>
      <c r="AL59" s="188" t="s">
        <v>867</v>
      </c>
      <c r="AM59" s="188" t="s">
        <v>867</v>
      </c>
      <c r="AN59" s="188" t="s">
        <v>2881</v>
      </c>
      <c r="AO59" s="188" t="s">
        <v>867</v>
      </c>
      <c r="AP59" s="188" t="s">
        <v>867</v>
      </c>
      <c r="AQ59" s="188" t="s">
        <v>2881</v>
      </c>
      <c r="AR59" s="188" t="s">
        <v>867</v>
      </c>
      <c r="AS59" s="188" t="s">
        <v>867</v>
      </c>
      <c r="AT59" s="188" t="s">
        <v>2881</v>
      </c>
      <c r="AU59" s="188" t="s">
        <v>867</v>
      </c>
      <c r="AV59" s="188" t="s">
        <v>867</v>
      </c>
      <c r="AW59" s="188" t="s">
        <v>2881</v>
      </c>
      <c r="AX59" s="188" t="s">
        <v>867</v>
      </c>
      <c r="AY59" s="188" t="s">
        <v>867</v>
      </c>
      <c r="AZ59" s="188" t="s">
        <v>2881</v>
      </c>
      <c r="BA59" s="188" t="s">
        <v>867</v>
      </c>
      <c r="BB59" s="188" t="s">
        <v>867</v>
      </c>
      <c r="BC59" s="188" t="s">
        <v>2881</v>
      </c>
      <c r="BD59" s="188" t="s">
        <v>867</v>
      </c>
      <c r="BE59" s="188" t="s">
        <v>867</v>
      </c>
      <c r="BF59" s="188" t="s">
        <v>2881</v>
      </c>
      <c r="BG59" s="188" t="s">
        <v>867</v>
      </c>
      <c r="BH59" s="188" t="s">
        <v>867</v>
      </c>
      <c r="BI59" s="188" t="s">
        <v>2881</v>
      </c>
      <c r="BJ59" s="188" t="s">
        <v>867</v>
      </c>
      <c r="BK59" s="188" t="s">
        <v>867</v>
      </c>
      <c r="BL59" s="188" t="s">
        <v>2881</v>
      </c>
      <c r="BM59" s="188" t="s">
        <v>867</v>
      </c>
      <c r="BN59" s="188" t="s">
        <v>867</v>
      </c>
      <c r="BO59" s="188" t="s">
        <v>2881</v>
      </c>
      <c r="BP59" s="188" t="s">
        <v>867</v>
      </c>
      <c r="BQ59" s="188" t="s">
        <v>867</v>
      </c>
      <c r="BR59" s="188" t="s">
        <v>2881</v>
      </c>
      <c r="BS59" s="188" t="s">
        <v>867</v>
      </c>
      <c r="BT59" s="188" t="s">
        <v>867</v>
      </c>
      <c r="BU59" s="188" t="s">
        <v>2881</v>
      </c>
      <c r="BV59" s="188" t="s">
        <v>867</v>
      </c>
      <c r="BW59" s="188" t="s">
        <v>867</v>
      </c>
      <c r="BX59" s="188" t="s">
        <v>2881</v>
      </c>
      <c r="BY59" s="188" t="s">
        <v>867</v>
      </c>
      <c r="BZ59" s="188" t="s">
        <v>867</v>
      </c>
      <c r="CA59" s="188" t="s">
        <v>2881</v>
      </c>
      <c r="CB59" s="188" t="s">
        <v>867</v>
      </c>
      <c r="CC59" s="188" t="s">
        <v>867</v>
      </c>
      <c r="CD59" s="188" t="s">
        <v>2881</v>
      </c>
      <c r="CE59" s="188" t="s">
        <v>867</v>
      </c>
      <c r="CF59" s="188" t="s">
        <v>867</v>
      </c>
      <c r="CG59" s="188" t="s">
        <v>2881</v>
      </c>
      <c r="CH59" s="188" t="s">
        <v>867</v>
      </c>
      <c r="CI59" s="188" t="s">
        <v>867</v>
      </c>
      <c r="CJ59" s="188" t="s">
        <v>2881</v>
      </c>
      <c r="CK59" s="188" t="s">
        <v>867</v>
      </c>
      <c r="CL59" s="188" t="s">
        <v>867</v>
      </c>
      <c r="CM59" s="188" t="s">
        <v>2881</v>
      </c>
      <c r="CN59" s="188" t="s">
        <v>867</v>
      </c>
      <c r="CO59" s="188" t="s">
        <v>867</v>
      </c>
      <c r="CP59" s="188" t="s">
        <v>2881</v>
      </c>
      <c r="CQ59" s="188" t="s">
        <v>867</v>
      </c>
      <c r="CR59" s="188" t="s">
        <v>867</v>
      </c>
      <c r="CS59" s="188" t="s">
        <v>2881</v>
      </c>
      <c r="CT59" s="188" t="s">
        <v>867</v>
      </c>
      <c r="CU59" s="188" t="s">
        <v>867</v>
      </c>
      <c r="CV59" s="188" t="s">
        <v>2881</v>
      </c>
      <c r="CW59" s="188" t="s">
        <v>867</v>
      </c>
      <c r="CX59" s="188" t="s">
        <v>867</v>
      </c>
      <c r="CY59" s="188" t="s">
        <v>2881</v>
      </c>
      <c r="CZ59" s="188" t="s">
        <v>867</v>
      </c>
      <c r="DA59" s="188" t="s">
        <v>867</v>
      </c>
      <c r="DB59" s="188" t="s">
        <v>2881</v>
      </c>
      <c r="DC59" s="188" t="s">
        <v>867</v>
      </c>
      <c r="DD59" s="188" t="s">
        <v>867</v>
      </c>
      <c r="DE59" s="188" t="s">
        <v>2881</v>
      </c>
      <c r="DF59" s="188" t="s">
        <v>867</v>
      </c>
      <c r="DG59" s="188" t="s">
        <v>867</v>
      </c>
      <c r="DH59" s="188" t="s">
        <v>2881</v>
      </c>
      <c r="DI59" s="188" t="s">
        <v>867</v>
      </c>
      <c r="DJ59" s="188" t="s">
        <v>867</v>
      </c>
      <c r="DK59" s="188" t="s">
        <v>2881</v>
      </c>
      <c r="DL59" s="188" t="s">
        <v>867</v>
      </c>
      <c r="DM59" s="188" t="s">
        <v>867</v>
      </c>
      <c r="DN59" s="188" t="s">
        <v>2881</v>
      </c>
      <c r="DO59" s="188" t="s">
        <v>867</v>
      </c>
      <c r="DP59" s="188" t="s">
        <v>867</v>
      </c>
      <c r="DQ59" s="188" t="s">
        <v>2881</v>
      </c>
      <c r="DR59" s="188" t="s">
        <v>867</v>
      </c>
      <c r="DS59" s="188" t="s">
        <v>867</v>
      </c>
      <c r="DT59" s="188" t="s">
        <v>2881</v>
      </c>
      <c r="DU59" s="188" t="s">
        <v>867</v>
      </c>
      <c r="DV59" s="188" t="s">
        <v>867</v>
      </c>
      <c r="DW59" s="188" t="s">
        <v>2881</v>
      </c>
      <c r="DX59" s="188" t="s">
        <v>867</v>
      </c>
      <c r="DY59" s="188" t="s">
        <v>867</v>
      </c>
      <c r="DZ59" s="188" t="s">
        <v>2881</v>
      </c>
      <c r="EA59" s="188" t="s">
        <v>867</v>
      </c>
      <c r="EB59" s="188" t="s">
        <v>867</v>
      </c>
      <c r="EC59" s="188" t="s">
        <v>2881</v>
      </c>
      <c r="ED59" s="188" t="s">
        <v>867</v>
      </c>
      <c r="EE59" s="188" t="s">
        <v>867</v>
      </c>
      <c r="EF59" s="188" t="s">
        <v>2881</v>
      </c>
      <c r="EG59" s="188" t="s">
        <v>867</v>
      </c>
      <c r="EH59" s="188" t="s">
        <v>867</v>
      </c>
      <c r="EI59" s="188" t="s">
        <v>2881</v>
      </c>
      <c r="EJ59" s="188" t="s">
        <v>867</v>
      </c>
      <c r="EK59" s="188" t="s">
        <v>867</v>
      </c>
      <c r="EL59" s="188" t="s">
        <v>2881</v>
      </c>
      <c r="EM59" s="188" t="s">
        <v>867</v>
      </c>
      <c r="EN59" s="188" t="s">
        <v>867</v>
      </c>
      <c r="EO59" s="188" t="s">
        <v>2881</v>
      </c>
      <c r="EP59" s="188" t="s">
        <v>867</v>
      </c>
      <c r="EQ59" s="188" t="s">
        <v>867</v>
      </c>
      <c r="ER59" s="188" t="s">
        <v>2881</v>
      </c>
      <c r="ES59" s="188" t="s">
        <v>867</v>
      </c>
      <c r="ET59" s="188" t="s">
        <v>867</v>
      </c>
    </row>
    <row r="60" spans="1:150" x14ac:dyDescent="0.3">
      <c r="A60" s="1"/>
      <c r="B60" s="187" t="s">
        <v>3217</v>
      </c>
      <c r="C60" s="187" t="s">
        <v>73</v>
      </c>
      <c r="D60" s="187" t="s">
        <v>3208</v>
      </c>
      <c r="E60" s="187" t="s">
        <v>3218</v>
      </c>
      <c r="F60" s="187" t="s">
        <v>3219</v>
      </c>
      <c r="G60" s="188" t="s">
        <v>2881</v>
      </c>
      <c r="H60" s="188" t="s">
        <v>867</v>
      </c>
      <c r="I60" s="188" t="s">
        <v>867</v>
      </c>
      <c r="J60" s="188" t="s">
        <v>2881</v>
      </c>
      <c r="K60" s="188" t="s">
        <v>867</v>
      </c>
      <c r="L60" s="188" t="s">
        <v>867</v>
      </c>
      <c r="M60" s="188" t="s">
        <v>2881</v>
      </c>
      <c r="N60" s="188" t="s">
        <v>867</v>
      </c>
      <c r="O60" s="188" t="s">
        <v>867</v>
      </c>
      <c r="P60" s="188" t="s">
        <v>2881</v>
      </c>
      <c r="Q60" s="188" t="s">
        <v>867</v>
      </c>
      <c r="R60" s="188" t="s">
        <v>867</v>
      </c>
      <c r="S60" s="188" t="s">
        <v>2881</v>
      </c>
      <c r="T60" s="188" t="s">
        <v>867</v>
      </c>
      <c r="U60" s="188" t="s">
        <v>867</v>
      </c>
      <c r="V60" s="188" t="s">
        <v>2881</v>
      </c>
      <c r="W60" s="188" t="s">
        <v>867</v>
      </c>
      <c r="X60" s="188" t="s">
        <v>867</v>
      </c>
      <c r="Y60" s="188" t="s">
        <v>2881</v>
      </c>
      <c r="Z60" s="188" t="s">
        <v>867</v>
      </c>
      <c r="AA60" s="188" t="s">
        <v>867</v>
      </c>
      <c r="AB60" s="188" t="s">
        <v>2881</v>
      </c>
      <c r="AC60" s="188" t="s">
        <v>867</v>
      </c>
      <c r="AD60" s="188" t="s">
        <v>867</v>
      </c>
      <c r="AE60" s="188" t="s">
        <v>2881</v>
      </c>
      <c r="AF60" s="188" t="s">
        <v>867</v>
      </c>
      <c r="AG60" s="188" t="s">
        <v>867</v>
      </c>
      <c r="AH60" s="188" t="s">
        <v>2881</v>
      </c>
      <c r="AI60" s="188" t="s">
        <v>867</v>
      </c>
      <c r="AJ60" s="188" t="s">
        <v>867</v>
      </c>
      <c r="AK60" s="188" t="s">
        <v>2881</v>
      </c>
      <c r="AL60" s="188" t="s">
        <v>867</v>
      </c>
      <c r="AM60" s="188" t="s">
        <v>867</v>
      </c>
      <c r="AN60" s="188" t="s">
        <v>2881</v>
      </c>
      <c r="AO60" s="188" t="s">
        <v>867</v>
      </c>
      <c r="AP60" s="188" t="s">
        <v>867</v>
      </c>
      <c r="AQ60" s="188" t="s">
        <v>2881</v>
      </c>
      <c r="AR60" s="188" t="s">
        <v>867</v>
      </c>
      <c r="AS60" s="188" t="s">
        <v>867</v>
      </c>
      <c r="AT60" s="188" t="s">
        <v>2881</v>
      </c>
      <c r="AU60" s="188" t="s">
        <v>867</v>
      </c>
      <c r="AV60" s="188" t="s">
        <v>867</v>
      </c>
      <c r="AW60" s="188" t="s">
        <v>2881</v>
      </c>
      <c r="AX60" s="188" t="s">
        <v>867</v>
      </c>
      <c r="AY60" s="188" t="s">
        <v>867</v>
      </c>
      <c r="AZ60" s="188" t="s">
        <v>2881</v>
      </c>
      <c r="BA60" s="188" t="s">
        <v>867</v>
      </c>
      <c r="BB60" s="188" t="s">
        <v>867</v>
      </c>
      <c r="BC60" s="188" t="s">
        <v>2881</v>
      </c>
      <c r="BD60" s="188" t="s">
        <v>867</v>
      </c>
      <c r="BE60" s="188" t="s">
        <v>867</v>
      </c>
      <c r="BF60" s="188" t="s">
        <v>2881</v>
      </c>
      <c r="BG60" s="188" t="s">
        <v>867</v>
      </c>
      <c r="BH60" s="188" t="s">
        <v>867</v>
      </c>
      <c r="BI60" s="188" t="s">
        <v>2881</v>
      </c>
      <c r="BJ60" s="188" t="s">
        <v>867</v>
      </c>
      <c r="BK60" s="188" t="s">
        <v>867</v>
      </c>
      <c r="BL60" s="188" t="s">
        <v>2881</v>
      </c>
      <c r="BM60" s="188" t="s">
        <v>867</v>
      </c>
      <c r="BN60" s="188" t="s">
        <v>867</v>
      </c>
      <c r="BO60" s="188" t="s">
        <v>2881</v>
      </c>
      <c r="BP60" s="188" t="s">
        <v>867</v>
      </c>
      <c r="BQ60" s="188" t="s">
        <v>867</v>
      </c>
      <c r="BR60" s="188" t="s">
        <v>2881</v>
      </c>
      <c r="BS60" s="188" t="s">
        <v>867</v>
      </c>
      <c r="BT60" s="188" t="s">
        <v>867</v>
      </c>
      <c r="BU60" s="188" t="s">
        <v>2881</v>
      </c>
      <c r="BV60" s="188" t="s">
        <v>867</v>
      </c>
      <c r="BW60" s="188" t="s">
        <v>867</v>
      </c>
      <c r="BX60" s="188" t="s">
        <v>2881</v>
      </c>
      <c r="BY60" s="188" t="s">
        <v>867</v>
      </c>
      <c r="BZ60" s="188" t="s">
        <v>867</v>
      </c>
      <c r="CA60" s="188" t="s">
        <v>2881</v>
      </c>
      <c r="CB60" s="188" t="s">
        <v>867</v>
      </c>
      <c r="CC60" s="188" t="s">
        <v>867</v>
      </c>
      <c r="CD60" s="188" t="s">
        <v>2881</v>
      </c>
      <c r="CE60" s="188" t="s">
        <v>867</v>
      </c>
      <c r="CF60" s="188" t="s">
        <v>867</v>
      </c>
      <c r="CG60" s="188" t="s">
        <v>2881</v>
      </c>
      <c r="CH60" s="188" t="s">
        <v>867</v>
      </c>
      <c r="CI60" s="188" t="s">
        <v>867</v>
      </c>
      <c r="CJ60" s="188" t="s">
        <v>2881</v>
      </c>
      <c r="CK60" s="188" t="s">
        <v>867</v>
      </c>
      <c r="CL60" s="188" t="s">
        <v>867</v>
      </c>
      <c r="CM60" s="188" t="s">
        <v>2881</v>
      </c>
      <c r="CN60" s="188" t="s">
        <v>867</v>
      </c>
      <c r="CO60" s="188" t="s">
        <v>867</v>
      </c>
      <c r="CP60" s="188" t="s">
        <v>2881</v>
      </c>
      <c r="CQ60" s="188" t="s">
        <v>867</v>
      </c>
      <c r="CR60" s="188" t="s">
        <v>867</v>
      </c>
      <c r="CS60" s="188" t="s">
        <v>2881</v>
      </c>
      <c r="CT60" s="188" t="s">
        <v>867</v>
      </c>
      <c r="CU60" s="188" t="s">
        <v>867</v>
      </c>
      <c r="CV60" s="188" t="s">
        <v>2881</v>
      </c>
      <c r="CW60" s="188" t="s">
        <v>867</v>
      </c>
      <c r="CX60" s="188" t="s">
        <v>867</v>
      </c>
      <c r="CY60" s="188" t="s">
        <v>2881</v>
      </c>
      <c r="CZ60" s="188" t="s">
        <v>867</v>
      </c>
      <c r="DA60" s="188" t="s">
        <v>867</v>
      </c>
      <c r="DB60" s="188" t="s">
        <v>2881</v>
      </c>
      <c r="DC60" s="188" t="s">
        <v>867</v>
      </c>
      <c r="DD60" s="188" t="s">
        <v>867</v>
      </c>
      <c r="DE60" s="188" t="s">
        <v>2881</v>
      </c>
      <c r="DF60" s="188" t="s">
        <v>867</v>
      </c>
      <c r="DG60" s="188" t="s">
        <v>867</v>
      </c>
      <c r="DH60" s="188" t="s">
        <v>2881</v>
      </c>
      <c r="DI60" s="188" t="s">
        <v>867</v>
      </c>
      <c r="DJ60" s="188" t="s">
        <v>867</v>
      </c>
      <c r="DK60" s="188" t="s">
        <v>2881</v>
      </c>
      <c r="DL60" s="188" t="s">
        <v>867</v>
      </c>
      <c r="DM60" s="188" t="s">
        <v>867</v>
      </c>
      <c r="DN60" s="188" t="s">
        <v>2881</v>
      </c>
      <c r="DO60" s="188" t="s">
        <v>867</v>
      </c>
      <c r="DP60" s="188" t="s">
        <v>867</v>
      </c>
      <c r="DQ60" s="188" t="s">
        <v>2881</v>
      </c>
      <c r="DR60" s="188" t="s">
        <v>867</v>
      </c>
      <c r="DS60" s="188" t="s">
        <v>867</v>
      </c>
      <c r="DT60" s="188" t="s">
        <v>2881</v>
      </c>
      <c r="DU60" s="188" t="s">
        <v>867</v>
      </c>
      <c r="DV60" s="188" t="s">
        <v>867</v>
      </c>
      <c r="DW60" s="188" t="s">
        <v>2881</v>
      </c>
      <c r="DX60" s="188" t="s">
        <v>867</v>
      </c>
      <c r="DY60" s="188" t="s">
        <v>867</v>
      </c>
      <c r="DZ60" s="188" t="s">
        <v>2881</v>
      </c>
      <c r="EA60" s="188" t="s">
        <v>867</v>
      </c>
      <c r="EB60" s="188" t="s">
        <v>867</v>
      </c>
      <c r="EC60" s="188" t="s">
        <v>2881</v>
      </c>
      <c r="ED60" s="188" t="s">
        <v>867</v>
      </c>
      <c r="EE60" s="188" t="s">
        <v>867</v>
      </c>
      <c r="EF60" s="188" t="s">
        <v>2881</v>
      </c>
      <c r="EG60" s="188" t="s">
        <v>867</v>
      </c>
      <c r="EH60" s="188" t="s">
        <v>867</v>
      </c>
      <c r="EI60" s="188" t="s">
        <v>2881</v>
      </c>
      <c r="EJ60" s="188" t="s">
        <v>867</v>
      </c>
      <c r="EK60" s="188" t="s">
        <v>867</v>
      </c>
      <c r="EL60" s="188" t="s">
        <v>2881</v>
      </c>
      <c r="EM60" s="188" t="s">
        <v>867</v>
      </c>
      <c r="EN60" s="188" t="s">
        <v>867</v>
      </c>
      <c r="EO60" s="188" t="s">
        <v>2881</v>
      </c>
      <c r="EP60" s="188" t="s">
        <v>867</v>
      </c>
      <c r="EQ60" s="188" t="s">
        <v>867</v>
      </c>
      <c r="ER60" s="188" t="s">
        <v>2881</v>
      </c>
      <c r="ES60" s="188" t="s">
        <v>867</v>
      </c>
      <c r="ET60" s="188" t="s">
        <v>867</v>
      </c>
    </row>
    <row r="61" spans="1:150" x14ac:dyDescent="0.3">
      <c r="A61" s="1"/>
      <c r="B61" s="187" t="s">
        <v>3220</v>
      </c>
      <c r="C61" s="187" t="s">
        <v>73</v>
      </c>
      <c r="D61" s="187" t="s">
        <v>3208</v>
      </c>
      <c r="E61" s="187" t="s">
        <v>3221</v>
      </c>
      <c r="F61" s="187" t="s">
        <v>3222</v>
      </c>
      <c r="G61" s="188" t="s">
        <v>2881</v>
      </c>
      <c r="H61" s="188" t="s">
        <v>2763</v>
      </c>
      <c r="I61" s="188" t="s">
        <v>2763</v>
      </c>
      <c r="J61" s="188" t="s">
        <v>2881</v>
      </c>
      <c r="K61" s="188" t="s">
        <v>2763</v>
      </c>
      <c r="L61" s="188" t="s">
        <v>2763</v>
      </c>
      <c r="M61" s="188" t="s">
        <v>2881</v>
      </c>
      <c r="N61" s="188" t="s">
        <v>2763</v>
      </c>
      <c r="O61" s="188" t="s">
        <v>2763</v>
      </c>
      <c r="P61" s="188" t="s">
        <v>2881</v>
      </c>
      <c r="Q61" s="188" t="s">
        <v>2763</v>
      </c>
      <c r="R61" s="188" t="s">
        <v>2763</v>
      </c>
      <c r="S61" s="188" t="s">
        <v>2881</v>
      </c>
      <c r="T61" s="188" t="s">
        <v>2763</v>
      </c>
      <c r="U61" s="188" t="s">
        <v>2763</v>
      </c>
      <c r="V61" s="188" t="s">
        <v>2881</v>
      </c>
      <c r="W61" s="188" t="s">
        <v>2763</v>
      </c>
      <c r="X61" s="188" t="s">
        <v>2763</v>
      </c>
      <c r="Y61" s="188" t="s">
        <v>2881</v>
      </c>
      <c r="Z61" s="188" t="s">
        <v>2763</v>
      </c>
      <c r="AA61" s="188" t="s">
        <v>2763</v>
      </c>
      <c r="AB61" s="188" t="s">
        <v>2881</v>
      </c>
      <c r="AC61" s="188" t="s">
        <v>2763</v>
      </c>
      <c r="AD61" s="188" t="s">
        <v>2763</v>
      </c>
      <c r="AE61" s="188" t="s">
        <v>2881</v>
      </c>
      <c r="AF61" s="188" t="s">
        <v>2763</v>
      </c>
      <c r="AG61" s="188" t="s">
        <v>2763</v>
      </c>
      <c r="AH61" s="188" t="s">
        <v>2881</v>
      </c>
      <c r="AI61" s="188" t="s">
        <v>2763</v>
      </c>
      <c r="AJ61" s="188" t="s">
        <v>2763</v>
      </c>
      <c r="AK61" s="188" t="s">
        <v>2881</v>
      </c>
      <c r="AL61" s="188" t="s">
        <v>2763</v>
      </c>
      <c r="AM61" s="188" t="s">
        <v>2763</v>
      </c>
      <c r="AN61" s="188" t="s">
        <v>2881</v>
      </c>
      <c r="AO61" s="188" t="s">
        <v>2763</v>
      </c>
      <c r="AP61" s="188" t="s">
        <v>2763</v>
      </c>
      <c r="AQ61" s="188" t="s">
        <v>2881</v>
      </c>
      <c r="AR61" s="188" t="s">
        <v>2763</v>
      </c>
      <c r="AS61" s="188" t="s">
        <v>2763</v>
      </c>
      <c r="AT61" s="188" t="s">
        <v>2881</v>
      </c>
      <c r="AU61" s="188" t="s">
        <v>2763</v>
      </c>
      <c r="AV61" s="188" t="s">
        <v>2763</v>
      </c>
      <c r="AW61" s="188" t="s">
        <v>2881</v>
      </c>
      <c r="AX61" s="188" t="s">
        <v>2763</v>
      </c>
      <c r="AY61" s="188" t="s">
        <v>2763</v>
      </c>
      <c r="AZ61" s="188" t="s">
        <v>2881</v>
      </c>
      <c r="BA61" s="188" t="s">
        <v>2763</v>
      </c>
      <c r="BB61" s="188" t="s">
        <v>2763</v>
      </c>
      <c r="BC61" s="188" t="s">
        <v>2881</v>
      </c>
      <c r="BD61" s="188" t="s">
        <v>2763</v>
      </c>
      <c r="BE61" s="188" t="s">
        <v>2763</v>
      </c>
      <c r="BF61" s="188" t="s">
        <v>2881</v>
      </c>
      <c r="BG61" s="188" t="s">
        <v>2763</v>
      </c>
      <c r="BH61" s="188" t="s">
        <v>2763</v>
      </c>
      <c r="BI61" s="188" t="s">
        <v>2881</v>
      </c>
      <c r="BJ61" s="188" t="s">
        <v>2763</v>
      </c>
      <c r="BK61" s="188" t="s">
        <v>2763</v>
      </c>
      <c r="BL61" s="188" t="s">
        <v>2881</v>
      </c>
      <c r="BM61" s="188" t="s">
        <v>2763</v>
      </c>
      <c r="BN61" s="188" t="s">
        <v>2763</v>
      </c>
      <c r="BO61" s="188" t="s">
        <v>2881</v>
      </c>
      <c r="BP61" s="188" t="s">
        <v>2763</v>
      </c>
      <c r="BQ61" s="188" t="s">
        <v>2763</v>
      </c>
      <c r="BR61" s="188" t="s">
        <v>2881</v>
      </c>
      <c r="BS61" s="188" t="s">
        <v>2763</v>
      </c>
      <c r="BT61" s="188" t="s">
        <v>2763</v>
      </c>
      <c r="BU61" s="188" t="s">
        <v>2881</v>
      </c>
      <c r="BV61" s="188" t="s">
        <v>2763</v>
      </c>
      <c r="BW61" s="188" t="s">
        <v>2763</v>
      </c>
      <c r="BX61" s="188" t="s">
        <v>2881</v>
      </c>
      <c r="BY61" s="188" t="s">
        <v>2763</v>
      </c>
      <c r="BZ61" s="188" t="s">
        <v>2763</v>
      </c>
      <c r="CA61" s="188" t="s">
        <v>2881</v>
      </c>
      <c r="CB61" s="188" t="s">
        <v>2763</v>
      </c>
      <c r="CC61" s="188" t="s">
        <v>2763</v>
      </c>
      <c r="CD61" s="188" t="s">
        <v>2881</v>
      </c>
      <c r="CE61" s="188" t="s">
        <v>2763</v>
      </c>
      <c r="CF61" s="188" t="s">
        <v>2763</v>
      </c>
      <c r="CG61" s="188" t="s">
        <v>2881</v>
      </c>
      <c r="CH61" s="188" t="s">
        <v>2763</v>
      </c>
      <c r="CI61" s="188" t="s">
        <v>2763</v>
      </c>
      <c r="CJ61" s="188" t="s">
        <v>2881</v>
      </c>
      <c r="CK61" s="188" t="s">
        <v>2763</v>
      </c>
      <c r="CL61" s="188" t="s">
        <v>2763</v>
      </c>
      <c r="CM61" s="188" t="s">
        <v>2881</v>
      </c>
      <c r="CN61" s="188" t="s">
        <v>2763</v>
      </c>
      <c r="CO61" s="188" t="s">
        <v>2763</v>
      </c>
      <c r="CP61" s="188" t="s">
        <v>2881</v>
      </c>
      <c r="CQ61" s="188" t="s">
        <v>2763</v>
      </c>
      <c r="CR61" s="188" t="s">
        <v>2763</v>
      </c>
      <c r="CS61" s="188" t="s">
        <v>2881</v>
      </c>
      <c r="CT61" s="188" t="s">
        <v>2763</v>
      </c>
      <c r="CU61" s="188" t="s">
        <v>2763</v>
      </c>
      <c r="CV61" s="188" t="s">
        <v>2881</v>
      </c>
      <c r="CW61" s="188" t="s">
        <v>2763</v>
      </c>
      <c r="CX61" s="188" t="s">
        <v>2763</v>
      </c>
      <c r="CY61" s="188" t="s">
        <v>2881</v>
      </c>
      <c r="CZ61" s="188" t="s">
        <v>2763</v>
      </c>
      <c r="DA61" s="188" t="s">
        <v>2763</v>
      </c>
      <c r="DB61" s="188" t="s">
        <v>2881</v>
      </c>
      <c r="DC61" s="188" t="s">
        <v>2763</v>
      </c>
      <c r="DD61" s="188" t="s">
        <v>2763</v>
      </c>
      <c r="DE61" s="188" t="s">
        <v>2881</v>
      </c>
      <c r="DF61" s="188" t="s">
        <v>2763</v>
      </c>
      <c r="DG61" s="188" t="s">
        <v>2763</v>
      </c>
      <c r="DH61" s="188" t="s">
        <v>2881</v>
      </c>
      <c r="DI61" s="188" t="s">
        <v>2763</v>
      </c>
      <c r="DJ61" s="188" t="s">
        <v>2763</v>
      </c>
      <c r="DK61" s="188" t="s">
        <v>2881</v>
      </c>
      <c r="DL61" s="188" t="s">
        <v>2763</v>
      </c>
      <c r="DM61" s="188" t="s">
        <v>2763</v>
      </c>
      <c r="DN61" s="188" t="s">
        <v>2881</v>
      </c>
      <c r="DO61" s="188" t="s">
        <v>2763</v>
      </c>
      <c r="DP61" s="188" t="s">
        <v>2763</v>
      </c>
      <c r="DQ61" s="188" t="s">
        <v>2881</v>
      </c>
      <c r="DR61" s="188" t="s">
        <v>2763</v>
      </c>
      <c r="DS61" s="188" t="s">
        <v>2763</v>
      </c>
      <c r="DT61" s="188" t="s">
        <v>2881</v>
      </c>
      <c r="DU61" s="188" t="s">
        <v>2763</v>
      </c>
      <c r="DV61" s="188" t="s">
        <v>2763</v>
      </c>
      <c r="DW61" s="188" t="s">
        <v>2881</v>
      </c>
      <c r="DX61" s="188" t="s">
        <v>2763</v>
      </c>
      <c r="DY61" s="188" t="s">
        <v>2763</v>
      </c>
      <c r="DZ61" s="188" t="s">
        <v>2881</v>
      </c>
      <c r="EA61" s="188" t="s">
        <v>2763</v>
      </c>
      <c r="EB61" s="188" t="s">
        <v>2763</v>
      </c>
      <c r="EC61" s="188" t="s">
        <v>2881</v>
      </c>
      <c r="ED61" s="188" t="s">
        <v>2763</v>
      </c>
      <c r="EE61" s="188" t="s">
        <v>2763</v>
      </c>
      <c r="EF61" s="188" t="s">
        <v>2881</v>
      </c>
      <c r="EG61" s="188" t="s">
        <v>2763</v>
      </c>
      <c r="EH61" s="188" t="s">
        <v>2763</v>
      </c>
      <c r="EI61" s="188" t="s">
        <v>2881</v>
      </c>
      <c r="EJ61" s="188" t="s">
        <v>2763</v>
      </c>
      <c r="EK61" s="188" t="s">
        <v>2763</v>
      </c>
      <c r="EL61" s="188" t="s">
        <v>2881</v>
      </c>
      <c r="EM61" s="188" t="s">
        <v>2763</v>
      </c>
      <c r="EN61" s="188" t="s">
        <v>2763</v>
      </c>
      <c r="EO61" s="188" t="s">
        <v>2881</v>
      </c>
      <c r="EP61" s="188" t="s">
        <v>2763</v>
      </c>
      <c r="EQ61" s="188" t="s">
        <v>2763</v>
      </c>
      <c r="ER61" s="188" t="s">
        <v>2881</v>
      </c>
      <c r="ES61" s="188" t="s">
        <v>2763</v>
      </c>
      <c r="ET61" s="188" t="s">
        <v>2763</v>
      </c>
    </row>
    <row r="62" spans="1:150" x14ac:dyDescent="0.3">
      <c r="A62" s="1"/>
      <c r="B62" s="186" t="s">
        <v>3223</v>
      </c>
      <c r="C62" s="186" t="s">
        <v>89</v>
      </c>
      <c r="D62" s="186" t="s">
        <v>90</v>
      </c>
      <c r="E62" s="186" t="s">
        <v>3224</v>
      </c>
      <c r="F62" s="186" t="s">
        <v>3225</v>
      </c>
      <c r="G62" s="186" t="s">
        <v>2881</v>
      </c>
      <c r="H62" s="186" t="s">
        <v>2763</v>
      </c>
      <c r="I62" s="186" t="s">
        <v>2763</v>
      </c>
      <c r="J62" s="186" t="s">
        <v>2881</v>
      </c>
      <c r="K62" s="186" t="s">
        <v>2763</v>
      </c>
      <c r="L62" s="186" t="s">
        <v>2763</v>
      </c>
      <c r="M62" s="186" t="s">
        <v>2881</v>
      </c>
      <c r="N62" s="186" t="s">
        <v>2763</v>
      </c>
      <c r="O62" s="186" t="s">
        <v>2763</v>
      </c>
      <c r="P62" s="186" t="s">
        <v>2881</v>
      </c>
      <c r="Q62" s="186" t="s">
        <v>2763</v>
      </c>
      <c r="R62" s="186" t="s">
        <v>2763</v>
      </c>
      <c r="S62" s="186" t="s">
        <v>2881</v>
      </c>
      <c r="T62" s="186" t="s">
        <v>2763</v>
      </c>
      <c r="U62" s="186" t="s">
        <v>2763</v>
      </c>
      <c r="V62" s="186" t="s">
        <v>2881</v>
      </c>
      <c r="W62" s="186" t="s">
        <v>2763</v>
      </c>
      <c r="X62" s="186" t="s">
        <v>2763</v>
      </c>
      <c r="Y62" s="186" t="s">
        <v>2881</v>
      </c>
      <c r="Z62" s="186" t="s">
        <v>2763</v>
      </c>
      <c r="AA62" s="186" t="s">
        <v>2763</v>
      </c>
      <c r="AB62" s="186" t="s">
        <v>2881</v>
      </c>
      <c r="AC62" s="186" t="s">
        <v>2763</v>
      </c>
      <c r="AD62" s="186" t="s">
        <v>2763</v>
      </c>
      <c r="AE62" s="186" t="s">
        <v>2881</v>
      </c>
      <c r="AF62" s="186" t="s">
        <v>2763</v>
      </c>
      <c r="AG62" s="186" t="s">
        <v>2763</v>
      </c>
      <c r="AH62" s="186" t="s">
        <v>2881</v>
      </c>
      <c r="AI62" s="186" t="s">
        <v>2763</v>
      </c>
      <c r="AJ62" s="186" t="s">
        <v>2763</v>
      </c>
      <c r="AK62" s="186" t="s">
        <v>2881</v>
      </c>
      <c r="AL62" s="186" t="s">
        <v>2763</v>
      </c>
      <c r="AM62" s="186" t="s">
        <v>2763</v>
      </c>
      <c r="AN62" s="186" t="s">
        <v>2881</v>
      </c>
      <c r="AO62" s="186" t="s">
        <v>2763</v>
      </c>
      <c r="AP62" s="186" t="s">
        <v>2763</v>
      </c>
      <c r="AQ62" s="186" t="s">
        <v>2881</v>
      </c>
      <c r="AR62" s="186" t="s">
        <v>2763</v>
      </c>
      <c r="AS62" s="186" t="s">
        <v>2763</v>
      </c>
      <c r="AT62" s="186" t="s">
        <v>2881</v>
      </c>
      <c r="AU62" s="186" t="s">
        <v>2763</v>
      </c>
      <c r="AV62" s="186" t="s">
        <v>2763</v>
      </c>
      <c r="AW62" s="186" t="s">
        <v>2881</v>
      </c>
      <c r="AX62" s="186" t="s">
        <v>2763</v>
      </c>
      <c r="AY62" s="186" t="s">
        <v>2763</v>
      </c>
      <c r="AZ62" s="186" t="s">
        <v>2881</v>
      </c>
      <c r="BA62" s="186" t="s">
        <v>2763</v>
      </c>
      <c r="BB62" s="186" t="s">
        <v>2763</v>
      </c>
      <c r="BC62" s="186" t="s">
        <v>2881</v>
      </c>
      <c r="BD62" s="186" t="s">
        <v>2763</v>
      </c>
      <c r="BE62" s="186" t="s">
        <v>2763</v>
      </c>
      <c r="BF62" s="186" t="s">
        <v>2881</v>
      </c>
      <c r="BG62" s="186" t="s">
        <v>2763</v>
      </c>
      <c r="BH62" s="186" t="s">
        <v>2763</v>
      </c>
      <c r="BI62" s="186" t="s">
        <v>2881</v>
      </c>
      <c r="BJ62" s="186" t="s">
        <v>2763</v>
      </c>
      <c r="BK62" s="186" t="s">
        <v>2763</v>
      </c>
      <c r="BL62" s="186" t="s">
        <v>2881</v>
      </c>
      <c r="BM62" s="186" t="s">
        <v>2763</v>
      </c>
      <c r="BN62" s="186" t="s">
        <v>2763</v>
      </c>
      <c r="BO62" s="186" t="s">
        <v>2881</v>
      </c>
      <c r="BP62" s="186" t="s">
        <v>2763</v>
      </c>
      <c r="BQ62" s="186" t="s">
        <v>2763</v>
      </c>
      <c r="BR62" s="186" t="s">
        <v>2881</v>
      </c>
      <c r="BS62" s="186" t="s">
        <v>2763</v>
      </c>
      <c r="BT62" s="186" t="s">
        <v>2763</v>
      </c>
      <c r="BU62" s="186" t="s">
        <v>2881</v>
      </c>
      <c r="BV62" s="186" t="s">
        <v>2763</v>
      </c>
      <c r="BW62" s="186" t="s">
        <v>2763</v>
      </c>
      <c r="BX62" s="186" t="s">
        <v>2881</v>
      </c>
      <c r="BY62" s="186" t="s">
        <v>2763</v>
      </c>
      <c r="BZ62" s="186" t="s">
        <v>2763</v>
      </c>
      <c r="CA62" s="186" t="s">
        <v>2881</v>
      </c>
      <c r="CB62" s="186" t="s">
        <v>2763</v>
      </c>
      <c r="CC62" s="186" t="s">
        <v>2763</v>
      </c>
      <c r="CD62" s="186" t="s">
        <v>2881</v>
      </c>
      <c r="CE62" s="186" t="s">
        <v>2763</v>
      </c>
      <c r="CF62" s="186" t="s">
        <v>2763</v>
      </c>
      <c r="CG62" s="186" t="s">
        <v>2881</v>
      </c>
      <c r="CH62" s="186" t="s">
        <v>2763</v>
      </c>
      <c r="CI62" s="186" t="s">
        <v>2763</v>
      </c>
      <c r="CJ62" s="186" t="s">
        <v>2881</v>
      </c>
      <c r="CK62" s="186" t="s">
        <v>2763</v>
      </c>
      <c r="CL62" s="186" t="s">
        <v>2763</v>
      </c>
      <c r="CM62" s="186" t="s">
        <v>2881</v>
      </c>
      <c r="CN62" s="186" t="s">
        <v>2763</v>
      </c>
      <c r="CO62" s="186" t="s">
        <v>2763</v>
      </c>
      <c r="CP62" s="186" t="s">
        <v>2881</v>
      </c>
      <c r="CQ62" s="186" t="s">
        <v>2763</v>
      </c>
      <c r="CR62" s="186" t="s">
        <v>2763</v>
      </c>
      <c r="CS62" s="186" t="s">
        <v>2881</v>
      </c>
      <c r="CT62" s="186" t="s">
        <v>2763</v>
      </c>
      <c r="CU62" s="186" t="s">
        <v>2763</v>
      </c>
      <c r="CV62" s="186" t="s">
        <v>2881</v>
      </c>
      <c r="CW62" s="186" t="s">
        <v>2763</v>
      </c>
      <c r="CX62" s="186" t="s">
        <v>2763</v>
      </c>
      <c r="CY62" s="186" t="s">
        <v>2881</v>
      </c>
      <c r="CZ62" s="186" t="s">
        <v>2763</v>
      </c>
      <c r="DA62" s="186" t="s">
        <v>2763</v>
      </c>
      <c r="DB62" s="186" t="s">
        <v>2881</v>
      </c>
      <c r="DC62" s="186" t="s">
        <v>2763</v>
      </c>
      <c r="DD62" s="186" t="s">
        <v>2763</v>
      </c>
      <c r="DE62" s="186" t="s">
        <v>2881</v>
      </c>
      <c r="DF62" s="186" t="s">
        <v>2763</v>
      </c>
      <c r="DG62" s="186" t="s">
        <v>2763</v>
      </c>
      <c r="DH62" s="186" t="s">
        <v>2881</v>
      </c>
      <c r="DI62" s="186" t="s">
        <v>2763</v>
      </c>
      <c r="DJ62" s="186" t="s">
        <v>2763</v>
      </c>
      <c r="DK62" s="186" t="s">
        <v>2881</v>
      </c>
      <c r="DL62" s="186" t="s">
        <v>2763</v>
      </c>
      <c r="DM62" s="186" t="s">
        <v>2763</v>
      </c>
      <c r="DN62" s="186" t="s">
        <v>2881</v>
      </c>
      <c r="DO62" s="186" t="s">
        <v>2763</v>
      </c>
      <c r="DP62" s="186" t="s">
        <v>2763</v>
      </c>
      <c r="DQ62" s="186" t="s">
        <v>2881</v>
      </c>
      <c r="DR62" s="186" t="s">
        <v>2763</v>
      </c>
      <c r="DS62" s="186" t="s">
        <v>2763</v>
      </c>
      <c r="DT62" s="186" t="s">
        <v>2881</v>
      </c>
      <c r="DU62" s="186" t="s">
        <v>2763</v>
      </c>
      <c r="DV62" s="186" t="s">
        <v>2763</v>
      </c>
      <c r="DW62" s="186" t="s">
        <v>2881</v>
      </c>
      <c r="DX62" s="186" t="s">
        <v>2763</v>
      </c>
      <c r="DY62" s="186" t="s">
        <v>2763</v>
      </c>
      <c r="DZ62" s="186" t="s">
        <v>2881</v>
      </c>
      <c r="EA62" s="186" t="s">
        <v>2763</v>
      </c>
      <c r="EB62" s="186" t="s">
        <v>2763</v>
      </c>
      <c r="EC62" s="186" t="s">
        <v>2881</v>
      </c>
      <c r="ED62" s="186" t="s">
        <v>2763</v>
      </c>
      <c r="EE62" s="186" t="s">
        <v>2763</v>
      </c>
      <c r="EF62" s="186" t="s">
        <v>2881</v>
      </c>
      <c r="EG62" s="186" t="s">
        <v>2763</v>
      </c>
      <c r="EH62" s="186" t="s">
        <v>2763</v>
      </c>
      <c r="EI62" s="186" t="s">
        <v>2881</v>
      </c>
      <c r="EJ62" s="186" t="s">
        <v>2763</v>
      </c>
      <c r="EK62" s="186" t="s">
        <v>2763</v>
      </c>
      <c r="EL62" s="186" t="s">
        <v>2881</v>
      </c>
      <c r="EM62" s="186" t="s">
        <v>2763</v>
      </c>
      <c r="EN62" s="186" t="s">
        <v>2763</v>
      </c>
      <c r="EO62" s="186" t="s">
        <v>2881</v>
      </c>
      <c r="EP62" s="186" t="s">
        <v>2763</v>
      </c>
      <c r="EQ62" s="186" t="s">
        <v>2763</v>
      </c>
      <c r="ER62" s="186" t="s">
        <v>2881</v>
      </c>
      <c r="ES62" s="186" t="s">
        <v>2763</v>
      </c>
      <c r="ET62" s="186" t="s">
        <v>2763</v>
      </c>
    </row>
    <row r="63" spans="1:150" x14ac:dyDescent="0.3">
      <c r="A63" s="1"/>
      <c r="B63" s="187" t="s">
        <v>3226</v>
      </c>
      <c r="C63" s="187" t="s">
        <v>89</v>
      </c>
      <c r="D63" s="187" t="s">
        <v>90</v>
      </c>
      <c r="E63" s="187" t="s">
        <v>3227</v>
      </c>
      <c r="F63" s="187" t="s">
        <v>3228</v>
      </c>
      <c r="G63" s="188" t="s">
        <v>2881</v>
      </c>
      <c r="H63" s="188" t="s">
        <v>2763</v>
      </c>
      <c r="I63" s="188" t="s">
        <v>2763</v>
      </c>
      <c r="J63" s="188" t="s">
        <v>2881</v>
      </c>
      <c r="K63" s="188" t="s">
        <v>2763</v>
      </c>
      <c r="L63" s="188" t="s">
        <v>2763</v>
      </c>
      <c r="M63" s="188" t="s">
        <v>2881</v>
      </c>
      <c r="N63" s="188" t="s">
        <v>2763</v>
      </c>
      <c r="O63" s="188" t="s">
        <v>2763</v>
      </c>
      <c r="P63" s="188" t="s">
        <v>2881</v>
      </c>
      <c r="Q63" s="188" t="s">
        <v>2763</v>
      </c>
      <c r="R63" s="188" t="s">
        <v>2763</v>
      </c>
      <c r="S63" s="188" t="s">
        <v>2881</v>
      </c>
      <c r="T63" s="188" t="s">
        <v>2763</v>
      </c>
      <c r="U63" s="188" t="s">
        <v>2763</v>
      </c>
      <c r="V63" s="188" t="s">
        <v>2881</v>
      </c>
      <c r="W63" s="188" t="s">
        <v>2763</v>
      </c>
      <c r="X63" s="188" t="s">
        <v>2763</v>
      </c>
      <c r="Y63" s="188" t="s">
        <v>2881</v>
      </c>
      <c r="Z63" s="188" t="s">
        <v>2763</v>
      </c>
      <c r="AA63" s="188" t="s">
        <v>2763</v>
      </c>
      <c r="AB63" s="188" t="s">
        <v>2881</v>
      </c>
      <c r="AC63" s="188" t="s">
        <v>2763</v>
      </c>
      <c r="AD63" s="188" t="s">
        <v>2763</v>
      </c>
      <c r="AE63" s="188" t="s">
        <v>2881</v>
      </c>
      <c r="AF63" s="188" t="s">
        <v>2763</v>
      </c>
      <c r="AG63" s="188" t="s">
        <v>2763</v>
      </c>
      <c r="AH63" s="188" t="s">
        <v>2881</v>
      </c>
      <c r="AI63" s="188" t="s">
        <v>2763</v>
      </c>
      <c r="AJ63" s="188" t="s">
        <v>2763</v>
      </c>
      <c r="AK63" s="188" t="s">
        <v>2881</v>
      </c>
      <c r="AL63" s="188" t="s">
        <v>2763</v>
      </c>
      <c r="AM63" s="188" t="s">
        <v>2763</v>
      </c>
      <c r="AN63" s="188" t="s">
        <v>2881</v>
      </c>
      <c r="AO63" s="188" t="s">
        <v>2763</v>
      </c>
      <c r="AP63" s="188" t="s">
        <v>2763</v>
      </c>
      <c r="AQ63" s="188" t="s">
        <v>2881</v>
      </c>
      <c r="AR63" s="188" t="s">
        <v>2763</v>
      </c>
      <c r="AS63" s="188" t="s">
        <v>2763</v>
      </c>
      <c r="AT63" s="188" t="s">
        <v>2881</v>
      </c>
      <c r="AU63" s="188" t="s">
        <v>2763</v>
      </c>
      <c r="AV63" s="188" t="s">
        <v>2763</v>
      </c>
      <c r="AW63" s="188" t="s">
        <v>2881</v>
      </c>
      <c r="AX63" s="188" t="s">
        <v>2763</v>
      </c>
      <c r="AY63" s="188" t="s">
        <v>2763</v>
      </c>
      <c r="AZ63" s="188" t="s">
        <v>2881</v>
      </c>
      <c r="BA63" s="188" t="s">
        <v>2763</v>
      </c>
      <c r="BB63" s="188" t="s">
        <v>2763</v>
      </c>
      <c r="BC63" s="188" t="s">
        <v>2881</v>
      </c>
      <c r="BD63" s="188" t="s">
        <v>2763</v>
      </c>
      <c r="BE63" s="188" t="s">
        <v>2763</v>
      </c>
      <c r="BF63" s="188" t="s">
        <v>2881</v>
      </c>
      <c r="BG63" s="188" t="s">
        <v>2763</v>
      </c>
      <c r="BH63" s="188" t="s">
        <v>2763</v>
      </c>
      <c r="BI63" s="188" t="s">
        <v>2881</v>
      </c>
      <c r="BJ63" s="188" t="s">
        <v>2763</v>
      </c>
      <c r="BK63" s="188" t="s">
        <v>2763</v>
      </c>
      <c r="BL63" s="188" t="s">
        <v>2881</v>
      </c>
      <c r="BM63" s="188" t="s">
        <v>2763</v>
      </c>
      <c r="BN63" s="188" t="s">
        <v>2763</v>
      </c>
      <c r="BO63" s="188" t="s">
        <v>2881</v>
      </c>
      <c r="BP63" s="188" t="s">
        <v>2763</v>
      </c>
      <c r="BQ63" s="188" t="s">
        <v>2763</v>
      </c>
      <c r="BR63" s="188" t="s">
        <v>2881</v>
      </c>
      <c r="BS63" s="188" t="s">
        <v>2763</v>
      </c>
      <c r="BT63" s="188" t="s">
        <v>2763</v>
      </c>
      <c r="BU63" s="188" t="s">
        <v>2881</v>
      </c>
      <c r="BV63" s="188" t="s">
        <v>2763</v>
      </c>
      <c r="BW63" s="188" t="s">
        <v>2763</v>
      </c>
      <c r="BX63" s="188" t="s">
        <v>2881</v>
      </c>
      <c r="BY63" s="188" t="s">
        <v>2763</v>
      </c>
      <c r="BZ63" s="188" t="s">
        <v>2763</v>
      </c>
      <c r="CA63" s="188" t="s">
        <v>2881</v>
      </c>
      <c r="CB63" s="188" t="s">
        <v>2763</v>
      </c>
      <c r="CC63" s="188" t="s">
        <v>2763</v>
      </c>
      <c r="CD63" s="188" t="s">
        <v>2881</v>
      </c>
      <c r="CE63" s="188" t="s">
        <v>2763</v>
      </c>
      <c r="CF63" s="188" t="s">
        <v>2763</v>
      </c>
      <c r="CG63" s="188" t="s">
        <v>2881</v>
      </c>
      <c r="CH63" s="188" t="s">
        <v>2763</v>
      </c>
      <c r="CI63" s="188" t="s">
        <v>2763</v>
      </c>
      <c r="CJ63" s="188" t="s">
        <v>2881</v>
      </c>
      <c r="CK63" s="188" t="s">
        <v>2763</v>
      </c>
      <c r="CL63" s="188" t="s">
        <v>2763</v>
      </c>
      <c r="CM63" s="188" t="s">
        <v>2881</v>
      </c>
      <c r="CN63" s="188" t="s">
        <v>2763</v>
      </c>
      <c r="CO63" s="188" t="s">
        <v>2763</v>
      </c>
      <c r="CP63" s="188" t="s">
        <v>2881</v>
      </c>
      <c r="CQ63" s="188" t="s">
        <v>2763</v>
      </c>
      <c r="CR63" s="188" t="s">
        <v>2763</v>
      </c>
      <c r="CS63" s="188" t="s">
        <v>2881</v>
      </c>
      <c r="CT63" s="188" t="s">
        <v>2763</v>
      </c>
      <c r="CU63" s="188" t="s">
        <v>2763</v>
      </c>
      <c r="CV63" s="188" t="s">
        <v>2881</v>
      </c>
      <c r="CW63" s="188" t="s">
        <v>2763</v>
      </c>
      <c r="CX63" s="188" t="s">
        <v>2763</v>
      </c>
      <c r="CY63" s="188" t="s">
        <v>2881</v>
      </c>
      <c r="CZ63" s="188" t="s">
        <v>2763</v>
      </c>
      <c r="DA63" s="188" t="s">
        <v>2763</v>
      </c>
      <c r="DB63" s="188" t="s">
        <v>2881</v>
      </c>
      <c r="DC63" s="188" t="s">
        <v>2763</v>
      </c>
      <c r="DD63" s="188" t="s">
        <v>2763</v>
      </c>
      <c r="DE63" s="188" t="s">
        <v>2881</v>
      </c>
      <c r="DF63" s="188" t="s">
        <v>2763</v>
      </c>
      <c r="DG63" s="188" t="s">
        <v>2763</v>
      </c>
      <c r="DH63" s="188" t="s">
        <v>2881</v>
      </c>
      <c r="DI63" s="188" t="s">
        <v>2763</v>
      </c>
      <c r="DJ63" s="188" t="s">
        <v>2763</v>
      </c>
      <c r="DK63" s="188" t="s">
        <v>2881</v>
      </c>
      <c r="DL63" s="188" t="s">
        <v>2763</v>
      </c>
      <c r="DM63" s="188" t="s">
        <v>2763</v>
      </c>
      <c r="DN63" s="188" t="s">
        <v>2881</v>
      </c>
      <c r="DO63" s="188" t="s">
        <v>2763</v>
      </c>
      <c r="DP63" s="188" t="s">
        <v>2763</v>
      </c>
      <c r="DQ63" s="188" t="s">
        <v>2881</v>
      </c>
      <c r="DR63" s="188" t="s">
        <v>2763</v>
      </c>
      <c r="DS63" s="188" t="s">
        <v>2763</v>
      </c>
      <c r="DT63" s="188" t="s">
        <v>2881</v>
      </c>
      <c r="DU63" s="188" t="s">
        <v>2763</v>
      </c>
      <c r="DV63" s="188" t="s">
        <v>2763</v>
      </c>
      <c r="DW63" s="188" t="s">
        <v>2881</v>
      </c>
      <c r="DX63" s="188" t="s">
        <v>2763</v>
      </c>
      <c r="DY63" s="188" t="s">
        <v>2763</v>
      </c>
      <c r="DZ63" s="188" t="s">
        <v>2881</v>
      </c>
      <c r="EA63" s="188" t="s">
        <v>2763</v>
      </c>
      <c r="EB63" s="188" t="s">
        <v>2763</v>
      </c>
      <c r="EC63" s="188" t="s">
        <v>2881</v>
      </c>
      <c r="ED63" s="188" t="s">
        <v>2763</v>
      </c>
      <c r="EE63" s="188" t="s">
        <v>2763</v>
      </c>
      <c r="EF63" s="188" t="s">
        <v>2881</v>
      </c>
      <c r="EG63" s="188" t="s">
        <v>2763</v>
      </c>
      <c r="EH63" s="188" t="s">
        <v>2763</v>
      </c>
      <c r="EI63" s="188" t="s">
        <v>2881</v>
      </c>
      <c r="EJ63" s="188" t="s">
        <v>2763</v>
      </c>
      <c r="EK63" s="188" t="s">
        <v>2763</v>
      </c>
      <c r="EL63" s="188" t="s">
        <v>2881</v>
      </c>
      <c r="EM63" s="188" t="s">
        <v>2763</v>
      </c>
      <c r="EN63" s="188" t="s">
        <v>2763</v>
      </c>
      <c r="EO63" s="188" t="s">
        <v>2881</v>
      </c>
      <c r="EP63" s="188" t="s">
        <v>2763</v>
      </c>
      <c r="EQ63" s="188" t="s">
        <v>2763</v>
      </c>
      <c r="ER63" s="188" t="s">
        <v>2881</v>
      </c>
      <c r="ES63" s="188" t="s">
        <v>2763</v>
      </c>
      <c r="ET63" s="188" t="s">
        <v>2763</v>
      </c>
    </row>
    <row r="64" spans="1:150" x14ac:dyDescent="0.3">
      <c r="A64" s="1"/>
      <c r="B64" s="187" t="s">
        <v>3229</v>
      </c>
      <c r="C64" s="187" t="s">
        <v>89</v>
      </c>
      <c r="D64" s="187" t="s">
        <v>90</v>
      </c>
      <c r="E64" s="187" t="s">
        <v>3230</v>
      </c>
      <c r="F64" s="187" t="s">
        <v>3231</v>
      </c>
      <c r="G64" s="188" t="s">
        <v>2881</v>
      </c>
      <c r="H64" s="188" t="s">
        <v>2763</v>
      </c>
      <c r="I64" s="188" t="s">
        <v>2763</v>
      </c>
      <c r="J64" s="188" t="s">
        <v>2881</v>
      </c>
      <c r="K64" s="188" t="s">
        <v>2763</v>
      </c>
      <c r="L64" s="188" t="s">
        <v>2763</v>
      </c>
      <c r="M64" s="188" t="s">
        <v>2881</v>
      </c>
      <c r="N64" s="188" t="s">
        <v>2763</v>
      </c>
      <c r="O64" s="188" t="s">
        <v>2763</v>
      </c>
      <c r="P64" s="188" t="s">
        <v>2881</v>
      </c>
      <c r="Q64" s="188" t="s">
        <v>2763</v>
      </c>
      <c r="R64" s="188" t="s">
        <v>2763</v>
      </c>
      <c r="S64" s="188" t="s">
        <v>2881</v>
      </c>
      <c r="T64" s="188" t="s">
        <v>2763</v>
      </c>
      <c r="U64" s="188" t="s">
        <v>2763</v>
      </c>
      <c r="V64" s="188" t="s">
        <v>2881</v>
      </c>
      <c r="W64" s="188" t="s">
        <v>2763</v>
      </c>
      <c r="X64" s="188" t="s">
        <v>2763</v>
      </c>
      <c r="Y64" s="188" t="s">
        <v>2881</v>
      </c>
      <c r="Z64" s="188" t="s">
        <v>2763</v>
      </c>
      <c r="AA64" s="188" t="s">
        <v>2763</v>
      </c>
      <c r="AB64" s="188" t="s">
        <v>2881</v>
      </c>
      <c r="AC64" s="188" t="s">
        <v>2763</v>
      </c>
      <c r="AD64" s="188" t="s">
        <v>2763</v>
      </c>
      <c r="AE64" s="188" t="s">
        <v>2881</v>
      </c>
      <c r="AF64" s="188" t="s">
        <v>2763</v>
      </c>
      <c r="AG64" s="188" t="s">
        <v>2763</v>
      </c>
      <c r="AH64" s="188" t="s">
        <v>2881</v>
      </c>
      <c r="AI64" s="188" t="s">
        <v>2763</v>
      </c>
      <c r="AJ64" s="188" t="s">
        <v>2763</v>
      </c>
      <c r="AK64" s="188" t="s">
        <v>2881</v>
      </c>
      <c r="AL64" s="188" t="s">
        <v>2763</v>
      </c>
      <c r="AM64" s="188" t="s">
        <v>2763</v>
      </c>
      <c r="AN64" s="188" t="s">
        <v>2881</v>
      </c>
      <c r="AO64" s="188" t="s">
        <v>2763</v>
      </c>
      <c r="AP64" s="188" t="s">
        <v>2763</v>
      </c>
      <c r="AQ64" s="188" t="s">
        <v>2881</v>
      </c>
      <c r="AR64" s="188" t="s">
        <v>2763</v>
      </c>
      <c r="AS64" s="188" t="s">
        <v>2763</v>
      </c>
      <c r="AT64" s="188" t="s">
        <v>2881</v>
      </c>
      <c r="AU64" s="188" t="s">
        <v>2763</v>
      </c>
      <c r="AV64" s="188" t="s">
        <v>2763</v>
      </c>
      <c r="AW64" s="188" t="s">
        <v>2881</v>
      </c>
      <c r="AX64" s="188" t="s">
        <v>2763</v>
      </c>
      <c r="AY64" s="188" t="s">
        <v>2763</v>
      </c>
      <c r="AZ64" s="188" t="s">
        <v>2881</v>
      </c>
      <c r="BA64" s="188" t="s">
        <v>2763</v>
      </c>
      <c r="BB64" s="188" t="s">
        <v>2763</v>
      </c>
      <c r="BC64" s="188" t="s">
        <v>2881</v>
      </c>
      <c r="BD64" s="188" t="s">
        <v>2763</v>
      </c>
      <c r="BE64" s="188" t="s">
        <v>2763</v>
      </c>
      <c r="BF64" s="188" t="s">
        <v>2881</v>
      </c>
      <c r="BG64" s="188" t="s">
        <v>2763</v>
      </c>
      <c r="BH64" s="188" t="s">
        <v>2763</v>
      </c>
      <c r="BI64" s="188" t="s">
        <v>2881</v>
      </c>
      <c r="BJ64" s="188" t="s">
        <v>2763</v>
      </c>
      <c r="BK64" s="188" t="s">
        <v>2763</v>
      </c>
      <c r="BL64" s="188" t="s">
        <v>2881</v>
      </c>
      <c r="BM64" s="188" t="s">
        <v>2763</v>
      </c>
      <c r="BN64" s="188" t="s">
        <v>2763</v>
      </c>
      <c r="BO64" s="188" t="s">
        <v>2881</v>
      </c>
      <c r="BP64" s="188" t="s">
        <v>2763</v>
      </c>
      <c r="BQ64" s="188" t="s">
        <v>2763</v>
      </c>
      <c r="BR64" s="188" t="s">
        <v>2881</v>
      </c>
      <c r="BS64" s="188" t="s">
        <v>2763</v>
      </c>
      <c r="BT64" s="188" t="s">
        <v>2763</v>
      </c>
      <c r="BU64" s="188" t="s">
        <v>2881</v>
      </c>
      <c r="BV64" s="188" t="s">
        <v>2763</v>
      </c>
      <c r="BW64" s="188" t="s">
        <v>2763</v>
      </c>
      <c r="BX64" s="188" t="s">
        <v>2881</v>
      </c>
      <c r="BY64" s="188" t="s">
        <v>2763</v>
      </c>
      <c r="BZ64" s="188" t="s">
        <v>2763</v>
      </c>
      <c r="CA64" s="188" t="s">
        <v>2881</v>
      </c>
      <c r="CB64" s="188" t="s">
        <v>2763</v>
      </c>
      <c r="CC64" s="188" t="s">
        <v>2763</v>
      </c>
      <c r="CD64" s="188" t="s">
        <v>2881</v>
      </c>
      <c r="CE64" s="188" t="s">
        <v>2763</v>
      </c>
      <c r="CF64" s="188" t="s">
        <v>2763</v>
      </c>
      <c r="CG64" s="188" t="s">
        <v>2881</v>
      </c>
      <c r="CH64" s="188" t="s">
        <v>2763</v>
      </c>
      <c r="CI64" s="188" t="s">
        <v>2763</v>
      </c>
      <c r="CJ64" s="188" t="s">
        <v>2881</v>
      </c>
      <c r="CK64" s="188" t="s">
        <v>2763</v>
      </c>
      <c r="CL64" s="188" t="s">
        <v>2763</v>
      </c>
      <c r="CM64" s="188" t="s">
        <v>2881</v>
      </c>
      <c r="CN64" s="188" t="s">
        <v>2763</v>
      </c>
      <c r="CO64" s="188" t="s">
        <v>2763</v>
      </c>
      <c r="CP64" s="188" t="s">
        <v>2881</v>
      </c>
      <c r="CQ64" s="188" t="s">
        <v>2763</v>
      </c>
      <c r="CR64" s="188" t="s">
        <v>2763</v>
      </c>
      <c r="CS64" s="188" t="s">
        <v>2881</v>
      </c>
      <c r="CT64" s="188" t="s">
        <v>2763</v>
      </c>
      <c r="CU64" s="188" t="s">
        <v>2763</v>
      </c>
      <c r="CV64" s="188" t="s">
        <v>2881</v>
      </c>
      <c r="CW64" s="188" t="s">
        <v>2763</v>
      </c>
      <c r="CX64" s="188" t="s">
        <v>2763</v>
      </c>
      <c r="CY64" s="188" t="s">
        <v>2881</v>
      </c>
      <c r="CZ64" s="188" t="s">
        <v>2763</v>
      </c>
      <c r="DA64" s="188" t="s">
        <v>2763</v>
      </c>
      <c r="DB64" s="188" t="s">
        <v>2881</v>
      </c>
      <c r="DC64" s="188" t="s">
        <v>2763</v>
      </c>
      <c r="DD64" s="188" t="s">
        <v>2763</v>
      </c>
      <c r="DE64" s="188" t="s">
        <v>2881</v>
      </c>
      <c r="DF64" s="188" t="s">
        <v>2763</v>
      </c>
      <c r="DG64" s="188" t="s">
        <v>2763</v>
      </c>
      <c r="DH64" s="188" t="s">
        <v>2881</v>
      </c>
      <c r="DI64" s="188" t="s">
        <v>2763</v>
      </c>
      <c r="DJ64" s="188" t="s">
        <v>2763</v>
      </c>
      <c r="DK64" s="188" t="s">
        <v>2881</v>
      </c>
      <c r="DL64" s="188" t="s">
        <v>2763</v>
      </c>
      <c r="DM64" s="188" t="s">
        <v>2763</v>
      </c>
      <c r="DN64" s="188" t="s">
        <v>2881</v>
      </c>
      <c r="DO64" s="188" t="s">
        <v>2763</v>
      </c>
      <c r="DP64" s="188" t="s">
        <v>2763</v>
      </c>
      <c r="DQ64" s="188" t="s">
        <v>2881</v>
      </c>
      <c r="DR64" s="188" t="s">
        <v>2763</v>
      </c>
      <c r="DS64" s="188" t="s">
        <v>2763</v>
      </c>
      <c r="DT64" s="188" t="s">
        <v>2881</v>
      </c>
      <c r="DU64" s="188" t="s">
        <v>2763</v>
      </c>
      <c r="DV64" s="188" t="s">
        <v>2763</v>
      </c>
      <c r="DW64" s="188" t="s">
        <v>2881</v>
      </c>
      <c r="DX64" s="188" t="s">
        <v>2763</v>
      </c>
      <c r="DY64" s="188" t="s">
        <v>2763</v>
      </c>
      <c r="DZ64" s="188" t="s">
        <v>2881</v>
      </c>
      <c r="EA64" s="188" t="s">
        <v>2763</v>
      </c>
      <c r="EB64" s="188" t="s">
        <v>2763</v>
      </c>
      <c r="EC64" s="188" t="s">
        <v>2881</v>
      </c>
      <c r="ED64" s="188" t="s">
        <v>2763</v>
      </c>
      <c r="EE64" s="188" t="s">
        <v>2763</v>
      </c>
      <c r="EF64" s="188" t="s">
        <v>2881</v>
      </c>
      <c r="EG64" s="188" t="s">
        <v>2763</v>
      </c>
      <c r="EH64" s="188" t="s">
        <v>2763</v>
      </c>
      <c r="EI64" s="188" t="s">
        <v>2881</v>
      </c>
      <c r="EJ64" s="188" t="s">
        <v>2763</v>
      </c>
      <c r="EK64" s="188" t="s">
        <v>2763</v>
      </c>
      <c r="EL64" s="188" t="s">
        <v>2881</v>
      </c>
      <c r="EM64" s="188" t="s">
        <v>2763</v>
      </c>
      <c r="EN64" s="188" t="s">
        <v>2763</v>
      </c>
      <c r="EO64" s="188" t="s">
        <v>2881</v>
      </c>
      <c r="EP64" s="188" t="s">
        <v>2763</v>
      </c>
      <c r="EQ64" s="188" t="s">
        <v>2763</v>
      </c>
      <c r="ER64" s="188" t="s">
        <v>2881</v>
      </c>
      <c r="ES64" s="188" t="s">
        <v>2763</v>
      </c>
      <c r="ET64" s="188" t="s">
        <v>2763</v>
      </c>
    </row>
    <row r="65" spans="1:150" x14ac:dyDescent="0.3">
      <c r="A65" s="1"/>
      <c r="B65" s="187" t="s">
        <v>3232</v>
      </c>
      <c r="C65" s="187" t="s">
        <v>89</v>
      </c>
      <c r="D65" s="187" t="s">
        <v>90</v>
      </c>
      <c r="E65" s="187" t="s">
        <v>3233</v>
      </c>
      <c r="F65" s="187" t="s">
        <v>3234</v>
      </c>
      <c r="G65" s="188" t="s">
        <v>2881</v>
      </c>
      <c r="H65" s="188" t="s">
        <v>2763</v>
      </c>
      <c r="I65" s="188" t="s">
        <v>2763</v>
      </c>
      <c r="J65" s="188" t="s">
        <v>2881</v>
      </c>
      <c r="K65" s="188" t="s">
        <v>2763</v>
      </c>
      <c r="L65" s="188" t="s">
        <v>2763</v>
      </c>
      <c r="M65" s="188" t="s">
        <v>2881</v>
      </c>
      <c r="N65" s="188" t="s">
        <v>2763</v>
      </c>
      <c r="O65" s="188" t="s">
        <v>2763</v>
      </c>
      <c r="P65" s="188" t="s">
        <v>2881</v>
      </c>
      <c r="Q65" s="188" t="s">
        <v>2763</v>
      </c>
      <c r="R65" s="188" t="s">
        <v>2763</v>
      </c>
      <c r="S65" s="188" t="s">
        <v>2881</v>
      </c>
      <c r="T65" s="188" t="s">
        <v>2763</v>
      </c>
      <c r="U65" s="188" t="s">
        <v>2763</v>
      </c>
      <c r="V65" s="188" t="s">
        <v>2881</v>
      </c>
      <c r="W65" s="188" t="s">
        <v>2763</v>
      </c>
      <c r="X65" s="188" t="s">
        <v>2763</v>
      </c>
      <c r="Y65" s="188" t="s">
        <v>2881</v>
      </c>
      <c r="Z65" s="188" t="s">
        <v>2763</v>
      </c>
      <c r="AA65" s="188" t="s">
        <v>2763</v>
      </c>
      <c r="AB65" s="188" t="s">
        <v>2881</v>
      </c>
      <c r="AC65" s="188" t="s">
        <v>2763</v>
      </c>
      <c r="AD65" s="188" t="s">
        <v>2763</v>
      </c>
      <c r="AE65" s="188" t="s">
        <v>2881</v>
      </c>
      <c r="AF65" s="188" t="s">
        <v>2763</v>
      </c>
      <c r="AG65" s="188" t="s">
        <v>2763</v>
      </c>
      <c r="AH65" s="188" t="s">
        <v>2881</v>
      </c>
      <c r="AI65" s="188" t="s">
        <v>2763</v>
      </c>
      <c r="AJ65" s="188" t="s">
        <v>2763</v>
      </c>
      <c r="AK65" s="188" t="s">
        <v>2881</v>
      </c>
      <c r="AL65" s="188" t="s">
        <v>2763</v>
      </c>
      <c r="AM65" s="188" t="s">
        <v>2763</v>
      </c>
      <c r="AN65" s="188" t="s">
        <v>2881</v>
      </c>
      <c r="AO65" s="188" t="s">
        <v>2763</v>
      </c>
      <c r="AP65" s="188" t="s">
        <v>2763</v>
      </c>
      <c r="AQ65" s="188" t="s">
        <v>2881</v>
      </c>
      <c r="AR65" s="188" t="s">
        <v>2763</v>
      </c>
      <c r="AS65" s="188" t="s">
        <v>2763</v>
      </c>
      <c r="AT65" s="188" t="s">
        <v>2881</v>
      </c>
      <c r="AU65" s="188" t="s">
        <v>2763</v>
      </c>
      <c r="AV65" s="188" t="s">
        <v>2763</v>
      </c>
      <c r="AW65" s="188" t="s">
        <v>2881</v>
      </c>
      <c r="AX65" s="188" t="s">
        <v>2763</v>
      </c>
      <c r="AY65" s="188" t="s">
        <v>2763</v>
      </c>
      <c r="AZ65" s="188" t="s">
        <v>2881</v>
      </c>
      <c r="BA65" s="188" t="s">
        <v>2763</v>
      </c>
      <c r="BB65" s="188" t="s">
        <v>2763</v>
      </c>
      <c r="BC65" s="188" t="s">
        <v>2881</v>
      </c>
      <c r="BD65" s="188" t="s">
        <v>2763</v>
      </c>
      <c r="BE65" s="188" t="s">
        <v>2763</v>
      </c>
      <c r="BF65" s="188" t="s">
        <v>2881</v>
      </c>
      <c r="BG65" s="188" t="s">
        <v>2763</v>
      </c>
      <c r="BH65" s="188" t="s">
        <v>2763</v>
      </c>
      <c r="BI65" s="188" t="s">
        <v>2881</v>
      </c>
      <c r="BJ65" s="188" t="s">
        <v>2763</v>
      </c>
      <c r="BK65" s="188" t="s">
        <v>2763</v>
      </c>
      <c r="BL65" s="188" t="s">
        <v>2881</v>
      </c>
      <c r="BM65" s="188" t="s">
        <v>2763</v>
      </c>
      <c r="BN65" s="188" t="s">
        <v>2763</v>
      </c>
      <c r="BO65" s="188" t="s">
        <v>2881</v>
      </c>
      <c r="BP65" s="188" t="s">
        <v>2763</v>
      </c>
      <c r="BQ65" s="188" t="s">
        <v>2763</v>
      </c>
      <c r="BR65" s="188" t="s">
        <v>2881</v>
      </c>
      <c r="BS65" s="188" t="s">
        <v>2763</v>
      </c>
      <c r="BT65" s="188" t="s">
        <v>2763</v>
      </c>
      <c r="BU65" s="188" t="s">
        <v>2881</v>
      </c>
      <c r="BV65" s="188" t="s">
        <v>2763</v>
      </c>
      <c r="BW65" s="188" t="s">
        <v>2763</v>
      </c>
      <c r="BX65" s="188" t="s">
        <v>2881</v>
      </c>
      <c r="BY65" s="188" t="s">
        <v>2763</v>
      </c>
      <c r="BZ65" s="188" t="s">
        <v>2763</v>
      </c>
      <c r="CA65" s="188" t="s">
        <v>2881</v>
      </c>
      <c r="CB65" s="188" t="s">
        <v>2763</v>
      </c>
      <c r="CC65" s="188" t="s">
        <v>2763</v>
      </c>
      <c r="CD65" s="188" t="s">
        <v>2881</v>
      </c>
      <c r="CE65" s="188" t="s">
        <v>2763</v>
      </c>
      <c r="CF65" s="188" t="s">
        <v>2763</v>
      </c>
      <c r="CG65" s="188" t="s">
        <v>2881</v>
      </c>
      <c r="CH65" s="188" t="s">
        <v>2763</v>
      </c>
      <c r="CI65" s="188" t="s">
        <v>2763</v>
      </c>
      <c r="CJ65" s="188" t="s">
        <v>2881</v>
      </c>
      <c r="CK65" s="188" t="s">
        <v>2763</v>
      </c>
      <c r="CL65" s="188" t="s">
        <v>2763</v>
      </c>
      <c r="CM65" s="188" t="s">
        <v>2881</v>
      </c>
      <c r="CN65" s="188" t="s">
        <v>2763</v>
      </c>
      <c r="CO65" s="188" t="s">
        <v>2763</v>
      </c>
      <c r="CP65" s="188" t="s">
        <v>2881</v>
      </c>
      <c r="CQ65" s="188" t="s">
        <v>2763</v>
      </c>
      <c r="CR65" s="188" t="s">
        <v>2763</v>
      </c>
      <c r="CS65" s="188" t="s">
        <v>2881</v>
      </c>
      <c r="CT65" s="188" t="s">
        <v>2763</v>
      </c>
      <c r="CU65" s="188" t="s">
        <v>2763</v>
      </c>
      <c r="CV65" s="188" t="s">
        <v>2881</v>
      </c>
      <c r="CW65" s="188" t="s">
        <v>2763</v>
      </c>
      <c r="CX65" s="188" t="s">
        <v>2763</v>
      </c>
      <c r="CY65" s="188" t="s">
        <v>2881</v>
      </c>
      <c r="CZ65" s="188" t="s">
        <v>2763</v>
      </c>
      <c r="DA65" s="188" t="s">
        <v>2763</v>
      </c>
      <c r="DB65" s="188" t="s">
        <v>2881</v>
      </c>
      <c r="DC65" s="188" t="s">
        <v>2763</v>
      </c>
      <c r="DD65" s="188" t="s">
        <v>2763</v>
      </c>
      <c r="DE65" s="188" t="s">
        <v>2881</v>
      </c>
      <c r="DF65" s="188" t="s">
        <v>2763</v>
      </c>
      <c r="DG65" s="188" t="s">
        <v>2763</v>
      </c>
      <c r="DH65" s="188" t="s">
        <v>2881</v>
      </c>
      <c r="DI65" s="188" t="s">
        <v>2763</v>
      </c>
      <c r="DJ65" s="188" t="s">
        <v>2763</v>
      </c>
      <c r="DK65" s="188" t="s">
        <v>2881</v>
      </c>
      <c r="DL65" s="188" t="s">
        <v>2763</v>
      </c>
      <c r="DM65" s="188" t="s">
        <v>2763</v>
      </c>
      <c r="DN65" s="188" t="s">
        <v>2881</v>
      </c>
      <c r="DO65" s="188" t="s">
        <v>2763</v>
      </c>
      <c r="DP65" s="188" t="s">
        <v>2763</v>
      </c>
      <c r="DQ65" s="188" t="s">
        <v>2881</v>
      </c>
      <c r="DR65" s="188" t="s">
        <v>2763</v>
      </c>
      <c r="DS65" s="188" t="s">
        <v>2763</v>
      </c>
      <c r="DT65" s="188" t="s">
        <v>2881</v>
      </c>
      <c r="DU65" s="188" t="s">
        <v>2763</v>
      </c>
      <c r="DV65" s="188" t="s">
        <v>2763</v>
      </c>
      <c r="DW65" s="188" t="s">
        <v>2881</v>
      </c>
      <c r="DX65" s="188" t="s">
        <v>2763</v>
      </c>
      <c r="DY65" s="188" t="s">
        <v>2763</v>
      </c>
      <c r="DZ65" s="188" t="s">
        <v>2881</v>
      </c>
      <c r="EA65" s="188" t="s">
        <v>2763</v>
      </c>
      <c r="EB65" s="188" t="s">
        <v>2763</v>
      </c>
      <c r="EC65" s="188" t="s">
        <v>2881</v>
      </c>
      <c r="ED65" s="188" t="s">
        <v>2763</v>
      </c>
      <c r="EE65" s="188" t="s">
        <v>2763</v>
      </c>
      <c r="EF65" s="188" t="s">
        <v>2881</v>
      </c>
      <c r="EG65" s="188" t="s">
        <v>2763</v>
      </c>
      <c r="EH65" s="188" t="s">
        <v>2763</v>
      </c>
      <c r="EI65" s="188" t="s">
        <v>2881</v>
      </c>
      <c r="EJ65" s="188" t="s">
        <v>2763</v>
      </c>
      <c r="EK65" s="188" t="s">
        <v>2763</v>
      </c>
      <c r="EL65" s="188" t="s">
        <v>2881</v>
      </c>
      <c r="EM65" s="188" t="s">
        <v>2763</v>
      </c>
      <c r="EN65" s="188" t="s">
        <v>2763</v>
      </c>
      <c r="EO65" s="188" t="s">
        <v>2881</v>
      </c>
      <c r="EP65" s="188" t="s">
        <v>2763</v>
      </c>
      <c r="EQ65" s="188" t="s">
        <v>2763</v>
      </c>
      <c r="ER65" s="188" t="s">
        <v>2881</v>
      </c>
      <c r="ES65" s="188" t="s">
        <v>2763</v>
      </c>
      <c r="ET65" s="188" t="s">
        <v>2763</v>
      </c>
    </row>
    <row r="66" spans="1:150" x14ac:dyDescent="0.3">
      <c r="A66" s="1"/>
      <c r="B66" s="186" t="s">
        <v>3235</v>
      </c>
      <c r="C66" s="186" t="s">
        <v>50</v>
      </c>
      <c r="D66" s="186" t="s">
        <v>3236</v>
      </c>
      <c r="E66" s="186" t="s">
        <v>3237</v>
      </c>
      <c r="F66" s="186" t="s">
        <v>3238</v>
      </c>
      <c r="G66" s="186" t="s">
        <v>2881</v>
      </c>
      <c r="H66" s="186" t="s">
        <v>2763</v>
      </c>
      <c r="I66" s="186" t="s">
        <v>3239</v>
      </c>
      <c r="J66" s="186" t="s">
        <v>2881</v>
      </c>
      <c r="K66" s="186" t="s">
        <v>2763</v>
      </c>
      <c r="L66" s="186" t="s">
        <v>3239</v>
      </c>
      <c r="M66" s="186" t="s">
        <v>2881</v>
      </c>
      <c r="N66" s="186" t="s">
        <v>2763</v>
      </c>
      <c r="O66" s="186" t="s">
        <v>3239</v>
      </c>
      <c r="P66" s="186" t="s">
        <v>2881</v>
      </c>
      <c r="Q66" s="186" t="s">
        <v>2763</v>
      </c>
      <c r="R66" s="186" t="s">
        <v>3239</v>
      </c>
      <c r="S66" s="186" t="s">
        <v>2881</v>
      </c>
      <c r="T66" s="186" t="s">
        <v>2763</v>
      </c>
      <c r="U66" s="186" t="s">
        <v>3240</v>
      </c>
      <c r="V66" s="186" t="s">
        <v>2881</v>
      </c>
      <c r="W66" s="186" t="s">
        <v>2763</v>
      </c>
      <c r="X66" s="186" t="s">
        <v>3241</v>
      </c>
      <c r="Y66" s="186" t="s">
        <v>2881</v>
      </c>
      <c r="Z66" s="186" t="s">
        <v>2763</v>
      </c>
      <c r="AA66" s="186" t="s">
        <v>3242</v>
      </c>
      <c r="AB66" s="186" t="s">
        <v>2881</v>
      </c>
      <c r="AC66" s="186" t="s">
        <v>2763</v>
      </c>
      <c r="AD66" s="186" t="s">
        <v>3243</v>
      </c>
      <c r="AE66" s="186" t="s">
        <v>2881</v>
      </c>
      <c r="AF66" s="186" t="s">
        <v>2763</v>
      </c>
      <c r="AG66" s="186" t="s">
        <v>3244</v>
      </c>
      <c r="AH66" s="186" t="s">
        <v>2881</v>
      </c>
      <c r="AI66" s="186" t="s">
        <v>2763</v>
      </c>
      <c r="AJ66" s="186" t="s">
        <v>3245</v>
      </c>
      <c r="AK66" s="186" t="s">
        <v>2881</v>
      </c>
      <c r="AL66" s="186" t="s">
        <v>2763</v>
      </c>
      <c r="AM66" s="186" t="s">
        <v>3246</v>
      </c>
      <c r="AN66" s="186" t="s">
        <v>2881</v>
      </c>
      <c r="AO66" s="186" t="s">
        <v>2763</v>
      </c>
      <c r="AP66" s="186" t="s">
        <v>3247</v>
      </c>
      <c r="AQ66" s="186" t="s">
        <v>2881</v>
      </c>
      <c r="AR66" s="186" t="s">
        <v>2763</v>
      </c>
      <c r="AS66" s="186" t="s">
        <v>3248</v>
      </c>
      <c r="AT66" s="186" t="s">
        <v>2881</v>
      </c>
      <c r="AU66" s="186" t="s">
        <v>2763</v>
      </c>
      <c r="AV66" s="186" t="s">
        <v>3248</v>
      </c>
      <c r="AW66" s="186" t="s">
        <v>2881</v>
      </c>
      <c r="AX66" s="186" t="s">
        <v>2763</v>
      </c>
      <c r="AY66" s="186" t="s">
        <v>3248</v>
      </c>
      <c r="AZ66" s="186" t="s">
        <v>2881</v>
      </c>
      <c r="BA66" s="186" t="s">
        <v>2763</v>
      </c>
      <c r="BB66" s="186" t="s">
        <v>3248</v>
      </c>
      <c r="BC66" s="186" t="s">
        <v>2881</v>
      </c>
      <c r="BD66" s="186" t="s">
        <v>2763</v>
      </c>
      <c r="BE66" s="186" t="s">
        <v>3248</v>
      </c>
      <c r="BF66" s="186" t="s">
        <v>2881</v>
      </c>
      <c r="BG66" s="186" t="s">
        <v>2763</v>
      </c>
      <c r="BH66" s="186" t="s">
        <v>3248</v>
      </c>
      <c r="BI66" s="186" t="s">
        <v>2881</v>
      </c>
      <c r="BJ66" s="186" t="s">
        <v>2763</v>
      </c>
      <c r="BK66" s="186" t="s">
        <v>3248</v>
      </c>
      <c r="BL66" s="186" t="s">
        <v>2881</v>
      </c>
      <c r="BM66" s="186" t="s">
        <v>2763</v>
      </c>
      <c r="BN66" s="186" t="s">
        <v>3248</v>
      </c>
      <c r="BO66" s="186" t="s">
        <v>2881</v>
      </c>
      <c r="BP66" s="186" t="s">
        <v>2763</v>
      </c>
      <c r="BQ66" s="186" t="s">
        <v>3248</v>
      </c>
      <c r="BR66" s="186" t="s">
        <v>2881</v>
      </c>
      <c r="BS66" s="186" t="s">
        <v>2763</v>
      </c>
      <c r="BT66" s="186" t="s">
        <v>3248</v>
      </c>
      <c r="BU66" s="186" t="s">
        <v>2881</v>
      </c>
      <c r="BV66" s="186" t="s">
        <v>2763</v>
      </c>
      <c r="BW66" s="186" t="s">
        <v>3248</v>
      </c>
      <c r="BX66" s="186" t="s">
        <v>2881</v>
      </c>
      <c r="BY66" s="186" t="s">
        <v>3249</v>
      </c>
      <c r="BZ66" s="186" t="s">
        <v>3250</v>
      </c>
      <c r="CA66" s="186" t="s">
        <v>2881</v>
      </c>
      <c r="CB66" s="186" t="s">
        <v>2763</v>
      </c>
      <c r="CC66" s="186" t="s">
        <v>3248</v>
      </c>
      <c r="CD66" s="186" t="s">
        <v>2881</v>
      </c>
      <c r="CE66" s="186" t="s">
        <v>2763</v>
      </c>
      <c r="CF66" s="186" t="s">
        <v>3248</v>
      </c>
      <c r="CG66" s="186" t="s">
        <v>2881</v>
      </c>
      <c r="CH66" s="186" t="s">
        <v>2924</v>
      </c>
      <c r="CI66" s="186" t="s">
        <v>3251</v>
      </c>
      <c r="CJ66" s="186" t="s">
        <v>2881</v>
      </c>
      <c r="CK66" s="186" t="s">
        <v>2924</v>
      </c>
      <c r="CL66" s="186" t="s">
        <v>3251</v>
      </c>
      <c r="CM66" s="186" t="s">
        <v>2881</v>
      </c>
      <c r="CN66" s="186" t="s">
        <v>2763</v>
      </c>
      <c r="CO66" s="186" t="s">
        <v>3248</v>
      </c>
      <c r="CP66" s="186" t="s">
        <v>2881</v>
      </c>
      <c r="CQ66" s="186" t="s">
        <v>2763</v>
      </c>
      <c r="CR66" s="186" t="s">
        <v>3248</v>
      </c>
      <c r="CS66" s="186" t="s">
        <v>2881</v>
      </c>
      <c r="CT66" s="186" t="s">
        <v>2763</v>
      </c>
      <c r="CU66" s="186" t="s">
        <v>3248</v>
      </c>
      <c r="CV66" s="186" t="s">
        <v>2881</v>
      </c>
      <c r="CW66" s="186" t="s">
        <v>2763</v>
      </c>
      <c r="CX66" s="186" t="s">
        <v>3248</v>
      </c>
      <c r="CY66" s="186" t="s">
        <v>2881</v>
      </c>
      <c r="CZ66" s="186" t="s">
        <v>2763</v>
      </c>
      <c r="DA66" s="186" t="s">
        <v>3248</v>
      </c>
      <c r="DB66" s="186" t="s">
        <v>2881</v>
      </c>
      <c r="DC66" s="186" t="s">
        <v>2763</v>
      </c>
      <c r="DD66" s="186" t="s">
        <v>3248</v>
      </c>
      <c r="DE66" s="186" t="s">
        <v>2881</v>
      </c>
      <c r="DF66" s="186" t="s">
        <v>2924</v>
      </c>
      <c r="DG66" s="186" t="s">
        <v>3251</v>
      </c>
      <c r="DH66" s="186" t="s">
        <v>2881</v>
      </c>
      <c r="DI66" s="186" t="s">
        <v>3252</v>
      </c>
      <c r="DJ66" s="186" t="s">
        <v>3253</v>
      </c>
      <c r="DK66" s="186" t="s">
        <v>2881</v>
      </c>
      <c r="DL66" s="186" t="s">
        <v>2763</v>
      </c>
      <c r="DM66" s="186" t="s">
        <v>3248</v>
      </c>
      <c r="DN66" s="186" t="s">
        <v>2881</v>
      </c>
      <c r="DO66" s="186" t="s">
        <v>2763</v>
      </c>
      <c r="DP66" s="186" t="s">
        <v>3248</v>
      </c>
      <c r="DQ66" s="186" t="s">
        <v>2881</v>
      </c>
      <c r="DR66" s="186" t="s">
        <v>2763</v>
      </c>
      <c r="DS66" s="186" t="s">
        <v>3254</v>
      </c>
      <c r="DT66" s="186" t="s">
        <v>2881</v>
      </c>
      <c r="DU66" s="186" t="s">
        <v>2763</v>
      </c>
      <c r="DV66" s="186" t="s">
        <v>3255</v>
      </c>
      <c r="DW66" s="186" t="s">
        <v>2881</v>
      </c>
      <c r="DX66" s="186" t="s">
        <v>2763</v>
      </c>
      <c r="DY66" s="186" t="s">
        <v>3256</v>
      </c>
      <c r="DZ66" s="186" t="s">
        <v>2881</v>
      </c>
      <c r="EA66" s="186" t="s">
        <v>2763</v>
      </c>
      <c r="EB66" s="186" t="s">
        <v>3256</v>
      </c>
      <c r="EC66" s="186" t="s">
        <v>2881</v>
      </c>
      <c r="ED66" s="186" t="s">
        <v>2763</v>
      </c>
      <c r="EE66" s="186" t="s">
        <v>3256</v>
      </c>
      <c r="EF66" s="186" t="s">
        <v>2881</v>
      </c>
      <c r="EG66" s="186" t="s">
        <v>2763</v>
      </c>
      <c r="EH66" s="186" t="s">
        <v>3256</v>
      </c>
      <c r="EI66" s="186" t="s">
        <v>2881</v>
      </c>
      <c r="EJ66" s="186" t="s">
        <v>2763</v>
      </c>
      <c r="EK66" s="186" t="s">
        <v>3257</v>
      </c>
      <c r="EL66" s="186" t="s">
        <v>2881</v>
      </c>
      <c r="EM66" s="186" t="s">
        <v>2763</v>
      </c>
      <c r="EN66" s="186" t="s">
        <v>3248</v>
      </c>
      <c r="EO66" s="186" t="s">
        <v>2881</v>
      </c>
      <c r="EP66" s="186" t="s">
        <v>3258</v>
      </c>
      <c r="EQ66" s="186" t="s">
        <v>3259</v>
      </c>
      <c r="ER66" s="186" t="s">
        <v>2881</v>
      </c>
      <c r="ES66" s="186" t="s">
        <v>2763</v>
      </c>
      <c r="ET66" s="186" t="s">
        <v>3248</v>
      </c>
    </row>
    <row r="67" spans="1:150" x14ac:dyDescent="0.3">
      <c r="A67" s="1"/>
      <c r="B67" s="187" t="s">
        <v>3260</v>
      </c>
      <c r="C67" s="187" t="s">
        <v>50</v>
      </c>
      <c r="D67" s="187" t="s">
        <v>3236</v>
      </c>
      <c r="E67" s="187" t="s">
        <v>3261</v>
      </c>
      <c r="F67" s="187" t="s">
        <v>3262</v>
      </c>
      <c r="G67" s="188" t="s">
        <v>2881</v>
      </c>
      <c r="H67" s="188" t="s">
        <v>2763</v>
      </c>
      <c r="I67" s="188" t="s">
        <v>3239</v>
      </c>
      <c r="J67" s="188" t="s">
        <v>2881</v>
      </c>
      <c r="K67" s="188" t="s">
        <v>2763</v>
      </c>
      <c r="L67" s="188" t="s">
        <v>3239</v>
      </c>
      <c r="M67" s="188" t="s">
        <v>2881</v>
      </c>
      <c r="N67" s="188" t="s">
        <v>2763</v>
      </c>
      <c r="O67" s="188" t="s">
        <v>3239</v>
      </c>
      <c r="P67" s="188" t="s">
        <v>2881</v>
      </c>
      <c r="Q67" s="188" t="s">
        <v>2763</v>
      </c>
      <c r="R67" s="188" t="s">
        <v>3239</v>
      </c>
      <c r="S67" s="188" t="s">
        <v>2881</v>
      </c>
      <c r="T67" s="188" t="s">
        <v>2763</v>
      </c>
      <c r="U67" s="188" t="s">
        <v>3240</v>
      </c>
      <c r="V67" s="188" t="s">
        <v>2881</v>
      </c>
      <c r="W67" s="188" t="s">
        <v>2763</v>
      </c>
      <c r="X67" s="188" t="s">
        <v>3241</v>
      </c>
      <c r="Y67" s="188" t="s">
        <v>2881</v>
      </c>
      <c r="Z67" s="188" t="s">
        <v>2763</v>
      </c>
      <c r="AA67" s="188" t="s">
        <v>3242</v>
      </c>
      <c r="AB67" s="188" t="s">
        <v>2881</v>
      </c>
      <c r="AC67" s="188" t="s">
        <v>2763</v>
      </c>
      <c r="AD67" s="188" t="s">
        <v>3243</v>
      </c>
      <c r="AE67" s="188" t="s">
        <v>2881</v>
      </c>
      <c r="AF67" s="188" t="s">
        <v>2763</v>
      </c>
      <c r="AG67" s="188" t="s">
        <v>3244</v>
      </c>
      <c r="AH67" s="188" t="s">
        <v>2881</v>
      </c>
      <c r="AI67" s="188" t="s">
        <v>2763</v>
      </c>
      <c r="AJ67" s="188" t="s">
        <v>3245</v>
      </c>
      <c r="AK67" s="188" t="s">
        <v>2881</v>
      </c>
      <c r="AL67" s="188" t="s">
        <v>2763</v>
      </c>
      <c r="AM67" s="188" t="s">
        <v>3246</v>
      </c>
      <c r="AN67" s="188" t="s">
        <v>2881</v>
      </c>
      <c r="AO67" s="188" t="s">
        <v>2763</v>
      </c>
      <c r="AP67" s="188" t="s">
        <v>3247</v>
      </c>
      <c r="AQ67" s="188" t="s">
        <v>2881</v>
      </c>
      <c r="AR67" s="188" t="s">
        <v>2763</v>
      </c>
      <c r="AS67" s="188" t="s">
        <v>3248</v>
      </c>
      <c r="AT67" s="188" t="s">
        <v>2881</v>
      </c>
      <c r="AU67" s="188" t="s">
        <v>2763</v>
      </c>
      <c r="AV67" s="188" t="s">
        <v>3248</v>
      </c>
      <c r="AW67" s="188" t="s">
        <v>2881</v>
      </c>
      <c r="AX67" s="188" t="s">
        <v>2763</v>
      </c>
      <c r="AY67" s="188" t="s">
        <v>3248</v>
      </c>
      <c r="AZ67" s="188" t="s">
        <v>2881</v>
      </c>
      <c r="BA67" s="188" t="s">
        <v>2763</v>
      </c>
      <c r="BB67" s="188" t="s">
        <v>3248</v>
      </c>
      <c r="BC67" s="188" t="s">
        <v>2881</v>
      </c>
      <c r="BD67" s="188" t="s">
        <v>2763</v>
      </c>
      <c r="BE67" s="188" t="s">
        <v>3248</v>
      </c>
      <c r="BF67" s="188" t="s">
        <v>2881</v>
      </c>
      <c r="BG67" s="188" t="s">
        <v>2763</v>
      </c>
      <c r="BH67" s="188" t="s">
        <v>3248</v>
      </c>
      <c r="BI67" s="188" t="s">
        <v>2881</v>
      </c>
      <c r="BJ67" s="188" t="s">
        <v>2763</v>
      </c>
      <c r="BK67" s="188" t="s">
        <v>3248</v>
      </c>
      <c r="BL67" s="188" t="s">
        <v>2881</v>
      </c>
      <c r="BM67" s="188" t="s">
        <v>2763</v>
      </c>
      <c r="BN67" s="188" t="s">
        <v>3248</v>
      </c>
      <c r="BO67" s="188" t="s">
        <v>2881</v>
      </c>
      <c r="BP67" s="188" t="s">
        <v>2763</v>
      </c>
      <c r="BQ67" s="188" t="s">
        <v>3248</v>
      </c>
      <c r="BR67" s="188" t="s">
        <v>2881</v>
      </c>
      <c r="BS67" s="188" t="s">
        <v>2763</v>
      </c>
      <c r="BT67" s="188" t="s">
        <v>3248</v>
      </c>
      <c r="BU67" s="188" t="s">
        <v>2881</v>
      </c>
      <c r="BV67" s="188" t="s">
        <v>2763</v>
      </c>
      <c r="BW67" s="188" t="s">
        <v>3248</v>
      </c>
      <c r="BX67" s="188" t="s">
        <v>2881</v>
      </c>
      <c r="BY67" s="188" t="s">
        <v>3249</v>
      </c>
      <c r="BZ67" s="188" t="s">
        <v>3250</v>
      </c>
      <c r="CA67" s="188" t="s">
        <v>2881</v>
      </c>
      <c r="CB67" s="188" t="s">
        <v>2763</v>
      </c>
      <c r="CC67" s="188" t="s">
        <v>3248</v>
      </c>
      <c r="CD67" s="188" t="s">
        <v>2881</v>
      </c>
      <c r="CE67" s="188" t="s">
        <v>2763</v>
      </c>
      <c r="CF67" s="188" t="s">
        <v>3248</v>
      </c>
      <c r="CG67" s="188" t="s">
        <v>2881</v>
      </c>
      <c r="CH67" s="188" t="s">
        <v>2924</v>
      </c>
      <c r="CI67" s="188" t="s">
        <v>3251</v>
      </c>
      <c r="CJ67" s="188" t="s">
        <v>2881</v>
      </c>
      <c r="CK67" s="188" t="s">
        <v>2924</v>
      </c>
      <c r="CL67" s="188" t="s">
        <v>3251</v>
      </c>
      <c r="CM67" s="188" t="s">
        <v>2881</v>
      </c>
      <c r="CN67" s="188" t="s">
        <v>2763</v>
      </c>
      <c r="CO67" s="188" t="s">
        <v>3248</v>
      </c>
      <c r="CP67" s="188" t="s">
        <v>2881</v>
      </c>
      <c r="CQ67" s="188" t="s">
        <v>2763</v>
      </c>
      <c r="CR67" s="188" t="s">
        <v>3248</v>
      </c>
      <c r="CS67" s="188" t="s">
        <v>2881</v>
      </c>
      <c r="CT67" s="188" t="s">
        <v>2763</v>
      </c>
      <c r="CU67" s="188" t="s">
        <v>3248</v>
      </c>
      <c r="CV67" s="188" t="s">
        <v>2881</v>
      </c>
      <c r="CW67" s="188" t="s">
        <v>2763</v>
      </c>
      <c r="CX67" s="188" t="s">
        <v>3248</v>
      </c>
      <c r="CY67" s="188" t="s">
        <v>2881</v>
      </c>
      <c r="CZ67" s="188" t="s">
        <v>2763</v>
      </c>
      <c r="DA67" s="188" t="s">
        <v>3248</v>
      </c>
      <c r="DB67" s="188" t="s">
        <v>2881</v>
      </c>
      <c r="DC67" s="188" t="s">
        <v>2763</v>
      </c>
      <c r="DD67" s="188" t="s">
        <v>3248</v>
      </c>
      <c r="DE67" s="188" t="s">
        <v>2881</v>
      </c>
      <c r="DF67" s="188" t="s">
        <v>2924</v>
      </c>
      <c r="DG67" s="188" t="s">
        <v>3251</v>
      </c>
      <c r="DH67" s="188" t="s">
        <v>2881</v>
      </c>
      <c r="DI67" s="188" t="s">
        <v>3252</v>
      </c>
      <c r="DJ67" s="188" t="s">
        <v>3253</v>
      </c>
      <c r="DK67" s="188" t="s">
        <v>2881</v>
      </c>
      <c r="DL67" s="188" t="s">
        <v>2763</v>
      </c>
      <c r="DM67" s="188" t="s">
        <v>3248</v>
      </c>
      <c r="DN67" s="188" t="s">
        <v>2881</v>
      </c>
      <c r="DO67" s="188" t="s">
        <v>2763</v>
      </c>
      <c r="DP67" s="188" t="s">
        <v>3248</v>
      </c>
      <c r="DQ67" s="188" t="s">
        <v>2881</v>
      </c>
      <c r="DR67" s="188" t="s">
        <v>2763</v>
      </c>
      <c r="DS67" s="188" t="s">
        <v>3254</v>
      </c>
      <c r="DT67" s="188" t="s">
        <v>2881</v>
      </c>
      <c r="DU67" s="188" t="s">
        <v>2763</v>
      </c>
      <c r="DV67" s="188" t="s">
        <v>3255</v>
      </c>
      <c r="DW67" s="188" t="s">
        <v>2881</v>
      </c>
      <c r="DX67" s="188" t="s">
        <v>2763</v>
      </c>
      <c r="DY67" s="188" t="s">
        <v>3256</v>
      </c>
      <c r="DZ67" s="188" t="s">
        <v>2881</v>
      </c>
      <c r="EA67" s="188" t="s">
        <v>2763</v>
      </c>
      <c r="EB67" s="188" t="s">
        <v>3256</v>
      </c>
      <c r="EC67" s="188" t="s">
        <v>2881</v>
      </c>
      <c r="ED67" s="188" t="s">
        <v>2763</v>
      </c>
      <c r="EE67" s="188" t="s">
        <v>3256</v>
      </c>
      <c r="EF67" s="188" t="s">
        <v>2881</v>
      </c>
      <c r="EG67" s="188" t="s">
        <v>2763</v>
      </c>
      <c r="EH67" s="188" t="s">
        <v>3256</v>
      </c>
      <c r="EI67" s="188" t="s">
        <v>2881</v>
      </c>
      <c r="EJ67" s="188" t="s">
        <v>2763</v>
      </c>
      <c r="EK67" s="188" t="s">
        <v>3257</v>
      </c>
      <c r="EL67" s="188" t="s">
        <v>2881</v>
      </c>
      <c r="EM67" s="188" t="s">
        <v>2763</v>
      </c>
      <c r="EN67" s="188" t="s">
        <v>3248</v>
      </c>
      <c r="EO67" s="188" t="s">
        <v>2881</v>
      </c>
      <c r="EP67" s="188" t="s">
        <v>3258</v>
      </c>
      <c r="EQ67" s="188" t="s">
        <v>3259</v>
      </c>
      <c r="ER67" s="188" t="s">
        <v>2881</v>
      </c>
      <c r="ES67" s="188" t="s">
        <v>2763</v>
      </c>
      <c r="ET67" s="188" t="s">
        <v>3248</v>
      </c>
    </row>
    <row r="68" spans="1:150" x14ac:dyDescent="0.3">
      <c r="A68" s="1"/>
      <c r="B68" s="187" t="s">
        <v>3263</v>
      </c>
      <c r="C68" s="187" t="s">
        <v>50</v>
      </c>
      <c r="D68" s="187" t="s">
        <v>3236</v>
      </c>
      <c r="E68" s="187" t="s">
        <v>3264</v>
      </c>
      <c r="F68" s="187" t="s">
        <v>3265</v>
      </c>
      <c r="G68" s="188" t="s">
        <v>2881</v>
      </c>
      <c r="H68" s="188" t="s">
        <v>2763</v>
      </c>
      <c r="I68" s="188" t="s">
        <v>2763</v>
      </c>
      <c r="J68" s="188" t="s">
        <v>2881</v>
      </c>
      <c r="K68" s="188" t="s">
        <v>2763</v>
      </c>
      <c r="L68" s="188" t="s">
        <v>2763</v>
      </c>
      <c r="M68" s="188" t="s">
        <v>2881</v>
      </c>
      <c r="N68" s="188" t="s">
        <v>2763</v>
      </c>
      <c r="O68" s="188" t="s">
        <v>2763</v>
      </c>
      <c r="P68" s="188" t="s">
        <v>2881</v>
      </c>
      <c r="Q68" s="188" t="s">
        <v>2763</v>
      </c>
      <c r="R68" s="188" t="s">
        <v>2763</v>
      </c>
      <c r="S68" s="188" t="s">
        <v>2881</v>
      </c>
      <c r="T68" s="188" t="s">
        <v>2763</v>
      </c>
      <c r="U68" s="188" t="s">
        <v>2763</v>
      </c>
      <c r="V68" s="188" t="s">
        <v>2881</v>
      </c>
      <c r="W68" s="188" t="s">
        <v>2763</v>
      </c>
      <c r="X68" s="188" t="s">
        <v>2763</v>
      </c>
      <c r="Y68" s="188" t="s">
        <v>2881</v>
      </c>
      <c r="Z68" s="188" t="s">
        <v>2763</v>
      </c>
      <c r="AA68" s="188" t="s">
        <v>2763</v>
      </c>
      <c r="AB68" s="188" t="s">
        <v>2881</v>
      </c>
      <c r="AC68" s="188" t="s">
        <v>2763</v>
      </c>
      <c r="AD68" s="188" t="s">
        <v>2763</v>
      </c>
      <c r="AE68" s="188" t="s">
        <v>2881</v>
      </c>
      <c r="AF68" s="188" t="s">
        <v>2763</v>
      </c>
      <c r="AG68" s="188" t="s">
        <v>2763</v>
      </c>
      <c r="AH68" s="188" t="s">
        <v>2881</v>
      </c>
      <c r="AI68" s="188" t="s">
        <v>2763</v>
      </c>
      <c r="AJ68" s="188" t="s">
        <v>2763</v>
      </c>
      <c r="AK68" s="188" t="s">
        <v>2881</v>
      </c>
      <c r="AL68" s="188" t="s">
        <v>2763</v>
      </c>
      <c r="AM68" s="188" t="s">
        <v>2763</v>
      </c>
      <c r="AN68" s="188" t="s">
        <v>2881</v>
      </c>
      <c r="AO68" s="188" t="s">
        <v>2763</v>
      </c>
      <c r="AP68" s="188" t="s">
        <v>2763</v>
      </c>
      <c r="AQ68" s="188" t="s">
        <v>2881</v>
      </c>
      <c r="AR68" s="188" t="s">
        <v>2763</v>
      </c>
      <c r="AS68" s="188" t="s">
        <v>2763</v>
      </c>
      <c r="AT68" s="188" t="s">
        <v>2881</v>
      </c>
      <c r="AU68" s="188" t="s">
        <v>2763</v>
      </c>
      <c r="AV68" s="188" t="s">
        <v>2763</v>
      </c>
      <c r="AW68" s="188" t="s">
        <v>2881</v>
      </c>
      <c r="AX68" s="188" t="s">
        <v>2763</v>
      </c>
      <c r="AY68" s="188" t="s">
        <v>2763</v>
      </c>
      <c r="AZ68" s="188" t="s">
        <v>2881</v>
      </c>
      <c r="BA68" s="188" t="s">
        <v>2763</v>
      </c>
      <c r="BB68" s="188" t="s">
        <v>2763</v>
      </c>
      <c r="BC68" s="188" t="s">
        <v>2881</v>
      </c>
      <c r="BD68" s="188" t="s">
        <v>2763</v>
      </c>
      <c r="BE68" s="188" t="s">
        <v>2763</v>
      </c>
      <c r="BF68" s="188" t="s">
        <v>2881</v>
      </c>
      <c r="BG68" s="188" t="s">
        <v>2763</v>
      </c>
      <c r="BH68" s="188" t="s">
        <v>2763</v>
      </c>
      <c r="BI68" s="188" t="s">
        <v>2881</v>
      </c>
      <c r="BJ68" s="188" t="s">
        <v>2763</v>
      </c>
      <c r="BK68" s="188" t="s">
        <v>2763</v>
      </c>
      <c r="BL68" s="188" t="s">
        <v>2881</v>
      </c>
      <c r="BM68" s="188" t="s">
        <v>2763</v>
      </c>
      <c r="BN68" s="188" t="s">
        <v>2763</v>
      </c>
      <c r="BO68" s="188" t="s">
        <v>2881</v>
      </c>
      <c r="BP68" s="188" t="s">
        <v>2763</v>
      </c>
      <c r="BQ68" s="188" t="s">
        <v>2763</v>
      </c>
      <c r="BR68" s="188" t="s">
        <v>2881</v>
      </c>
      <c r="BS68" s="188" t="s">
        <v>2763</v>
      </c>
      <c r="BT68" s="188" t="s">
        <v>2763</v>
      </c>
      <c r="BU68" s="188" t="s">
        <v>2881</v>
      </c>
      <c r="BV68" s="188" t="s">
        <v>2763</v>
      </c>
      <c r="BW68" s="188" t="s">
        <v>2763</v>
      </c>
      <c r="BX68" s="188" t="s">
        <v>2881</v>
      </c>
      <c r="BY68" s="188" t="s">
        <v>2763</v>
      </c>
      <c r="BZ68" s="188" t="s">
        <v>2763</v>
      </c>
      <c r="CA68" s="188" t="s">
        <v>2881</v>
      </c>
      <c r="CB68" s="188" t="s">
        <v>2763</v>
      </c>
      <c r="CC68" s="188" t="s">
        <v>2763</v>
      </c>
      <c r="CD68" s="188" t="s">
        <v>2881</v>
      </c>
      <c r="CE68" s="188" t="s">
        <v>2763</v>
      </c>
      <c r="CF68" s="188" t="s">
        <v>2763</v>
      </c>
      <c r="CG68" s="188" t="s">
        <v>2881</v>
      </c>
      <c r="CH68" s="188" t="s">
        <v>2763</v>
      </c>
      <c r="CI68" s="188" t="s">
        <v>2763</v>
      </c>
      <c r="CJ68" s="188" t="s">
        <v>2881</v>
      </c>
      <c r="CK68" s="188" t="s">
        <v>2763</v>
      </c>
      <c r="CL68" s="188" t="s">
        <v>2763</v>
      </c>
      <c r="CM68" s="188" t="s">
        <v>2881</v>
      </c>
      <c r="CN68" s="188" t="s">
        <v>2763</v>
      </c>
      <c r="CO68" s="188" t="s">
        <v>2763</v>
      </c>
      <c r="CP68" s="188" t="s">
        <v>2881</v>
      </c>
      <c r="CQ68" s="188" t="s">
        <v>2763</v>
      </c>
      <c r="CR68" s="188" t="s">
        <v>2763</v>
      </c>
      <c r="CS68" s="188" t="s">
        <v>2881</v>
      </c>
      <c r="CT68" s="188" t="s">
        <v>2763</v>
      </c>
      <c r="CU68" s="188" t="s">
        <v>2763</v>
      </c>
      <c r="CV68" s="188" t="s">
        <v>2881</v>
      </c>
      <c r="CW68" s="188" t="s">
        <v>2763</v>
      </c>
      <c r="CX68" s="188" t="s">
        <v>2763</v>
      </c>
      <c r="CY68" s="188" t="s">
        <v>2881</v>
      </c>
      <c r="CZ68" s="188" t="s">
        <v>2763</v>
      </c>
      <c r="DA68" s="188" t="s">
        <v>2763</v>
      </c>
      <c r="DB68" s="188" t="s">
        <v>2881</v>
      </c>
      <c r="DC68" s="188" t="s">
        <v>2763</v>
      </c>
      <c r="DD68" s="188" t="s">
        <v>2763</v>
      </c>
      <c r="DE68" s="188" t="s">
        <v>2881</v>
      </c>
      <c r="DF68" s="188" t="s">
        <v>2763</v>
      </c>
      <c r="DG68" s="188" t="s">
        <v>2763</v>
      </c>
      <c r="DH68" s="188" t="s">
        <v>2881</v>
      </c>
      <c r="DI68" s="188" t="s">
        <v>2763</v>
      </c>
      <c r="DJ68" s="188" t="s">
        <v>2763</v>
      </c>
      <c r="DK68" s="188" t="s">
        <v>2881</v>
      </c>
      <c r="DL68" s="188" t="s">
        <v>2763</v>
      </c>
      <c r="DM68" s="188" t="s">
        <v>2763</v>
      </c>
      <c r="DN68" s="188" t="s">
        <v>2881</v>
      </c>
      <c r="DO68" s="188" t="s">
        <v>2763</v>
      </c>
      <c r="DP68" s="188" t="s">
        <v>2763</v>
      </c>
      <c r="DQ68" s="188" t="s">
        <v>2881</v>
      </c>
      <c r="DR68" s="188" t="s">
        <v>2763</v>
      </c>
      <c r="DS68" s="188" t="s">
        <v>2763</v>
      </c>
      <c r="DT68" s="188" t="s">
        <v>2881</v>
      </c>
      <c r="DU68" s="188" t="s">
        <v>2763</v>
      </c>
      <c r="DV68" s="188" t="s">
        <v>2763</v>
      </c>
      <c r="DW68" s="188" t="s">
        <v>2881</v>
      </c>
      <c r="DX68" s="188" t="s">
        <v>2763</v>
      </c>
      <c r="DY68" s="188" t="s">
        <v>2763</v>
      </c>
      <c r="DZ68" s="188" t="s">
        <v>2881</v>
      </c>
      <c r="EA68" s="188" t="s">
        <v>2763</v>
      </c>
      <c r="EB68" s="188" t="s">
        <v>2763</v>
      </c>
      <c r="EC68" s="188" t="s">
        <v>2881</v>
      </c>
      <c r="ED68" s="188" t="s">
        <v>2763</v>
      </c>
      <c r="EE68" s="188" t="s">
        <v>2763</v>
      </c>
      <c r="EF68" s="188" t="s">
        <v>2881</v>
      </c>
      <c r="EG68" s="188" t="s">
        <v>2763</v>
      </c>
      <c r="EH68" s="188" t="s">
        <v>2763</v>
      </c>
      <c r="EI68" s="188" t="s">
        <v>2881</v>
      </c>
      <c r="EJ68" s="188" t="s">
        <v>2763</v>
      </c>
      <c r="EK68" s="188" t="s">
        <v>2763</v>
      </c>
      <c r="EL68" s="188" t="s">
        <v>2881</v>
      </c>
      <c r="EM68" s="188" t="s">
        <v>2763</v>
      </c>
      <c r="EN68" s="188" t="s">
        <v>2763</v>
      </c>
      <c r="EO68" s="188" t="s">
        <v>2881</v>
      </c>
      <c r="EP68" s="188" t="s">
        <v>2763</v>
      </c>
      <c r="EQ68" s="188" t="s">
        <v>2763</v>
      </c>
      <c r="ER68" s="188" t="s">
        <v>2881</v>
      </c>
      <c r="ES68" s="188" t="s">
        <v>2763</v>
      </c>
      <c r="ET68" s="188" t="s">
        <v>2763</v>
      </c>
    </row>
    <row r="69" spans="1:150" x14ac:dyDescent="0.3">
      <c r="A69" s="1"/>
      <c r="B69" s="186" t="s">
        <v>3266</v>
      </c>
      <c r="C69" s="186" t="s">
        <v>506</v>
      </c>
      <c r="D69" s="186" t="s">
        <v>871</v>
      </c>
      <c r="E69" s="186" t="s">
        <v>3267</v>
      </c>
      <c r="F69" s="186" t="s">
        <v>3268</v>
      </c>
      <c r="G69" s="186" t="s">
        <v>2881</v>
      </c>
      <c r="H69" s="186" t="s">
        <v>2763</v>
      </c>
      <c r="I69" s="186" t="s">
        <v>3269</v>
      </c>
      <c r="J69" s="186" t="s">
        <v>2881</v>
      </c>
      <c r="K69" s="186" t="s">
        <v>2763</v>
      </c>
      <c r="L69" s="186" t="s">
        <v>3269</v>
      </c>
      <c r="M69" s="186" t="s">
        <v>2881</v>
      </c>
      <c r="N69" s="186" t="s">
        <v>2763</v>
      </c>
      <c r="O69" s="186" t="s">
        <v>3269</v>
      </c>
      <c r="P69" s="186" t="s">
        <v>2881</v>
      </c>
      <c r="Q69" s="186" t="s">
        <v>2763</v>
      </c>
      <c r="R69" s="186" t="s">
        <v>3269</v>
      </c>
      <c r="S69" s="186" t="s">
        <v>2881</v>
      </c>
      <c r="T69" s="186" t="s">
        <v>2763</v>
      </c>
      <c r="U69" s="186" t="s">
        <v>3270</v>
      </c>
      <c r="V69" s="186" t="s">
        <v>2881</v>
      </c>
      <c r="W69" s="186" t="s">
        <v>2763</v>
      </c>
      <c r="X69" s="186" t="s">
        <v>3270</v>
      </c>
      <c r="Y69" s="186" t="s">
        <v>2881</v>
      </c>
      <c r="Z69" s="186" t="s">
        <v>2763</v>
      </c>
      <c r="AA69" s="186" t="s">
        <v>3271</v>
      </c>
      <c r="AB69" s="186" t="s">
        <v>2881</v>
      </c>
      <c r="AC69" s="186" t="s">
        <v>2763</v>
      </c>
      <c r="AD69" s="186" t="s">
        <v>3272</v>
      </c>
      <c r="AE69" s="186" t="s">
        <v>2881</v>
      </c>
      <c r="AF69" s="186" t="s">
        <v>2763</v>
      </c>
      <c r="AG69" s="186" t="s">
        <v>3273</v>
      </c>
      <c r="AH69" s="186" t="s">
        <v>2881</v>
      </c>
      <c r="AI69" s="186" t="s">
        <v>2763</v>
      </c>
      <c r="AJ69" s="186" t="s">
        <v>3274</v>
      </c>
      <c r="AK69" s="186" t="s">
        <v>2881</v>
      </c>
      <c r="AL69" s="186" t="s">
        <v>2763</v>
      </c>
      <c r="AM69" s="186" t="s">
        <v>3275</v>
      </c>
      <c r="AN69" s="186" t="s">
        <v>2881</v>
      </c>
      <c r="AO69" s="186" t="s">
        <v>2763</v>
      </c>
      <c r="AP69" s="186" t="s">
        <v>3276</v>
      </c>
      <c r="AQ69" s="186" t="s">
        <v>2881</v>
      </c>
      <c r="AR69" s="186" t="s">
        <v>2763</v>
      </c>
      <c r="AS69" s="186" t="s">
        <v>3277</v>
      </c>
      <c r="AT69" s="186" t="s">
        <v>2881</v>
      </c>
      <c r="AU69" s="186" t="s">
        <v>3278</v>
      </c>
      <c r="AV69" s="186" t="s">
        <v>3279</v>
      </c>
      <c r="AW69" s="186" t="s">
        <v>2881</v>
      </c>
      <c r="AX69" s="186" t="s">
        <v>3278</v>
      </c>
      <c r="AY69" s="186" t="s">
        <v>3279</v>
      </c>
      <c r="AZ69" s="186" t="s">
        <v>2881</v>
      </c>
      <c r="BA69" s="186" t="s">
        <v>3278</v>
      </c>
      <c r="BB69" s="186" t="s">
        <v>3279</v>
      </c>
      <c r="BC69" s="186" t="s">
        <v>2881</v>
      </c>
      <c r="BD69" s="186" t="s">
        <v>3278</v>
      </c>
      <c r="BE69" s="186" t="s">
        <v>3279</v>
      </c>
      <c r="BF69" s="186" t="s">
        <v>2881</v>
      </c>
      <c r="BG69" s="186" t="s">
        <v>3278</v>
      </c>
      <c r="BH69" s="186" t="s">
        <v>3279</v>
      </c>
      <c r="BI69" s="186" t="s">
        <v>2881</v>
      </c>
      <c r="BJ69" s="186" t="s">
        <v>3280</v>
      </c>
      <c r="BK69" s="186" t="s">
        <v>3281</v>
      </c>
      <c r="BL69" s="186" t="s">
        <v>2881</v>
      </c>
      <c r="BM69" s="186" t="s">
        <v>3280</v>
      </c>
      <c r="BN69" s="186" t="s">
        <v>3282</v>
      </c>
      <c r="BO69" s="186" t="s">
        <v>2881</v>
      </c>
      <c r="BP69" s="186" t="s">
        <v>3280</v>
      </c>
      <c r="BQ69" s="186" t="s">
        <v>3282</v>
      </c>
      <c r="BR69" s="186" t="s">
        <v>2881</v>
      </c>
      <c r="BS69" s="186" t="s">
        <v>3280</v>
      </c>
      <c r="BT69" s="186" t="s">
        <v>3283</v>
      </c>
      <c r="BU69" s="186" t="s">
        <v>2881</v>
      </c>
      <c r="BV69" s="186" t="s">
        <v>3284</v>
      </c>
      <c r="BW69" s="186" t="s">
        <v>3285</v>
      </c>
      <c r="BX69" s="186" t="s">
        <v>2881</v>
      </c>
      <c r="BY69" s="186" t="s">
        <v>3280</v>
      </c>
      <c r="BZ69" s="186" t="s">
        <v>3286</v>
      </c>
      <c r="CA69" s="186" t="s">
        <v>2881</v>
      </c>
      <c r="CB69" s="186" t="s">
        <v>3287</v>
      </c>
      <c r="CC69" s="186" t="s">
        <v>3288</v>
      </c>
      <c r="CD69" s="186" t="s">
        <v>2881</v>
      </c>
      <c r="CE69" s="186" t="s">
        <v>3289</v>
      </c>
      <c r="CF69" s="186" t="s">
        <v>3290</v>
      </c>
      <c r="CG69" s="186" t="s">
        <v>2881</v>
      </c>
      <c r="CH69" s="186" t="s">
        <v>2924</v>
      </c>
      <c r="CI69" s="186" t="s">
        <v>3291</v>
      </c>
      <c r="CJ69" s="186" t="s">
        <v>2881</v>
      </c>
      <c r="CK69" s="186" t="s">
        <v>2924</v>
      </c>
      <c r="CL69" s="186" t="s">
        <v>3291</v>
      </c>
      <c r="CM69" s="186" t="s">
        <v>2881</v>
      </c>
      <c r="CN69" s="186" t="s">
        <v>2924</v>
      </c>
      <c r="CO69" s="186" t="s">
        <v>3291</v>
      </c>
      <c r="CP69" s="186" t="s">
        <v>2881</v>
      </c>
      <c r="CQ69" s="186" t="s">
        <v>2924</v>
      </c>
      <c r="CR69" s="186" t="s">
        <v>3291</v>
      </c>
      <c r="CS69" s="186" t="s">
        <v>2881</v>
      </c>
      <c r="CT69" s="186" t="s">
        <v>2763</v>
      </c>
      <c r="CU69" s="186" t="s">
        <v>3270</v>
      </c>
      <c r="CV69" s="186" t="s">
        <v>2881</v>
      </c>
      <c r="CW69" s="186" t="s">
        <v>2924</v>
      </c>
      <c r="CX69" s="186" t="s">
        <v>3291</v>
      </c>
      <c r="CY69" s="186" t="s">
        <v>2881</v>
      </c>
      <c r="CZ69" s="186" t="s">
        <v>2763</v>
      </c>
      <c r="DA69" s="186" t="s">
        <v>2763</v>
      </c>
      <c r="DB69" s="186" t="s">
        <v>2881</v>
      </c>
      <c r="DC69" s="186" t="s">
        <v>2763</v>
      </c>
      <c r="DD69" s="186" t="s">
        <v>2763</v>
      </c>
      <c r="DE69" s="186" t="s">
        <v>2881</v>
      </c>
      <c r="DF69" s="186" t="s">
        <v>2763</v>
      </c>
      <c r="DG69" s="186" t="s">
        <v>3292</v>
      </c>
      <c r="DH69" s="186" t="s">
        <v>2881</v>
      </c>
      <c r="DI69" s="186" t="s">
        <v>2763</v>
      </c>
      <c r="DJ69" s="186" t="s">
        <v>3293</v>
      </c>
      <c r="DK69" s="186" t="s">
        <v>2881</v>
      </c>
      <c r="DL69" s="186" t="s">
        <v>2763</v>
      </c>
      <c r="DM69" s="186" t="s">
        <v>3294</v>
      </c>
      <c r="DN69" s="186" t="s">
        <v>2881</v>
      </c>
      <c r="DO69" s="186" t="s">
        <v>2763</v>
      </c>
      <c r="DP69" s="186" t="s">
        <v>3295</v>
      </c>
      <c r="DQ69" s="186" t="s">
        <v>2881</v>
      </c>
      <c r="DR69" s="186" t="s">
        <v>2763</v>
      </c>
      <c r="DS69" s="186" t="s">
        <v>2763</v>
      </c>
      <c r="DT69" s="186" t="s">
        <v>2881</v>
      </c>
      <c r="DU69" s="186" t="s">
        <v>2763</v>
      </c>
      <c r="DV69" s="186" t="s">
        <v>2763</v>
      </c>
      <c r="DW69" s="186" t="s">
        <v>2881</v>
      </c>
      <c r="DX69" s="186" t="s">
        <v>2763</v>
      </c>
      <c r="DY69" s="186" t="s">
        <v>2763</v>
      </c>
      <c r="DZ69" s="186" t="s">
        <v>2881</v>
      </c>
      <c r="EA69" s="186" t="s">
        <v>2763</v>
      </c>
      <c r="EB69" s="186" t="s">
        <v>2763</v>
      </c>
      <c r="EC69" s="186" t="s">
        <v>2881</v>
      </c>
      <c r="ED69" s="186" t="s">
        <v>2763</v>
      </c>
      <c r="EE69" s="186" t="s">
        <v>2763</v>
      </c>
      <c r="EF69" s="186" t="s">
        <v>2881</v>
      </c>
      <c r="EG69" s="186" t="s">
        <v>2763</v>
      </c>
      <c r="EH69" s="186" t="s">
        <v>2763</v>
      </c>
      <c r="EI69" s="186" t="s">
        <v>2881</v>
      </c>
      <c r="EJ69" s="186" t="s">
        <v>2763</v>
      </c>
      <c r="EK69" s="186" t="s">
        <v>2763</v>
      </c>
      <c r="EL69" s="186" t="s">
        <v>2881</v>
      </c>
      <c r="EM69" s="186" t="s">
        <v>2763</v>
      </c>
      <c r="EN69" s="186" t="s">
        <v>3296</v>
      </c>
      <c r="EO69" s="186" t="s">
        <v>2881</v>
      </c>
      <c r="EP69" s="186" t="s">
        <v>2763</v>
      </c>
      <c r="EQ69" s="186" t="s">
        <v>3270</v>
      </c>
      <c r="ER69" s="186" t="s">
        <v>2881</v>
      </c>
      <c r="ES69" s="186" t="s">
        <v>2763</v>
      </c>
      <c r="ET69" s="186" t="s">
        <v>3270</v>
      </c>
    </row>
    <row r="70" spans="1:150" x14ac:dyDescent="0.3">
      <c r="A70" s="1"/>
      <c r="B70" s="187" t="s">
        <v>3297</v>
      </c>
      <c r="C70" s="187" t="s">
        <v>506</v>
      </c>
      <c r="D70" s="187" t="s">
        <v>871</v>
      </c>
      <c r="E70" s="187" t="s">
        <v>3298</v>
      </c>
      <c r="F70" s="187" t="s">
        <v>3299</v>
      </c>
      <c r="G70" s="188" t="s">
        <v>2881</v>
      </c>
      <c r="H70" s="188" t="s">
        <v>2763</v>
      </c>
      <c r="I70" s="188" t="s">
        <v>2763</v>
      </c>
      <c r="J70" s="188" t="s">
        <v>2881</v>
      </c>
      <c r="K70" s="188" t="s">
        <v>2763</v>
      </c>
      <c r="L70" s="188" t="s">
        <v>2763</v>
      </c>
      <c r="M70" s="188" t="s">
        <v>2881</v>
      </c>
      <c r="N70" s="188" t="s">
        <v>2763</v>
      </c>
      <c r="O70" s="188" t="s">
        <v>2763</v>
      </c>
      <c r="P70" s="188" t="s">
        <v>2881</v>
      </c>
      <c r="Q70" s="188" t="s">
        <v>2763</v>
      </c>
      <c r="R70" s="188" t="s">
        <v>2763</v>
      </c>
      <c r="S70" s="188" t="s">
        <v>2881</v>
      </c>
      <c r="T70" s="188" t="s">
        <v>2763</v>
      </c>
      <c r="U70" s="188" t="s">
        <v>2763</v>
      </c>
      <c r="V70" s="188" t="s">
        <v>2881</v>
      </c>
      <c r="W70" s="188" t="s">
        <v>2763</v>
      </c>
      <c r="X70" s="188" t="s">
        <v>2763</v>
      </c>
      <c r="Y70" s="188" t="s">
        <v>2881</v>
      </c>
      <c r="Z70" s="188" t="s">
        <v>2763</v>
      </c>
      <c r="AA70" s="188" t="s">
        <v>2763</v>
      </c>
      <c r="AB70" s="188" t="s">
        <v>2881</v>
      </c>
      <c r="AC70" s="188" t="s">
        <v>2763</v>
      </c>
      <c r="AD70" s="188" t="s">
        <v>2763</v>
      </c>
      <c r="AE70" s="188" t="s">
        <v>2881</v>
      </c>
      <c r="AF70" s="188" t="s">
        <v>2763</v>
      </c>
      <c r="AG70" s="188" t="s">
        <v>2763</v>
      </c>
      <c r="AH70" s="188" t="s">
        <v>2881</v>
      </c>
      <c r="AI70" s="188" t="s">
        <v>2763</v>
      </c>
      <c r="AJ70" s="188" t="s">
        <v>2763</v>
      </c>
      <c r="AK70" s="188" t="s">
        <v>2881</v>
      </c>
      <c r="AL70" s="188" t="s">
        <v>2763</v>
      </c>
      <c r="AM70" s="188" t="s">
        <v>2763</v>
      </c>
      <c r="AN70" s="188" t="s">
        <v>2881</v>
      </c>
      <c r="AO70" s="188" t="s">
        <v>2763</v>
      </c>
      <c r="AP70" s="188" t="s">
        <v>2763</v>
      </c>
      <c r="AQ70" s="188" t="s">
        <v>2881</v>
      </c>
      <c r="AR70" s="188" t="s">
        <v>2763</v>
      </c>
      <c r="AS70" s="188" t="s">
        <v>2763</v>
      </c>
      <c r="AT70" s="188" t="s">
        <v>2881</v>
      </c>
      <c r="AU70" s="188" t="s">
        <v>2763</v>
      </c>
      <c r="AV70" s="188" t="s">
        <v>2763</v>
      </c>
      <c r="AW70" s="188" t="s">
        <v>2881</v>
      </c>
      <c r="AX70" s="188" t="s">
        <v>2763</v>
      </c>
      <c r="AY70" s="188" t="s">
        <v>2763</v>
      </c>
      <c r="AZ70" s="188" t="s">
        <v>2881</v>
      </c>
      <c r="BA70" s="188" t="s">
        <v>2763</v>
      </c>
      <c r="BB70" s="188" t="s">
        <v>2763</v>
      </c>
      <c r="BC70" s="188" t="s">
        <v>2881</v>
      </c>
      <c r="BD70" s="188" t="s">
        <v>2763</v>
      </c>
      <c r="BE70" s="188" t="s">
        <v>2763</v>
      </c>
      <c r="BF70" s="188" t="s">
        <v>2881</v>
      </c>
      <c r="BG70" s="188" t="s">
        <v>2763</v>
      </c>
      <c r="BH70" s="188" t="s">
        <v>2763</v>
      </c>
      <c r="BI70" s="188" t="s">
        <v>2881</v>
      </c>
      <c r="BJ70" s="188" t="s">
        <v>2763</v>
      </c>
      <c r="BK70" s="188" t="s">
        <v>2763</v>
      </c>
      <c r="BL70" s="188" t="s">
        <v>2881</v>
      </c>
      <c r="BM70" s="188" t="s">
        <v>2763</v>
      </c>
      <c r="BN70" s="188" t="s">
        <v>2763</v>
      </c>
      <c r="BO70" s="188" t="s">
        <v>2881</v>
      </c>
      <c r="BP70" s="188" t="s">
        <v>2763</v>
      </c>
      <c r="BQ70" s="188" t="s">
        <v>2763</v>
      </c>
      <c r="BR70" s="188" t="s">
        <v>2881</v>
      </c>
      <c r="BS70" s="188" t="s">
        <v>2763</v>
      </c>
      <c r="BT70" s="188" t="s">
        <v>2763</v>
      </c>
      <c r="BU70" s="188" t="s">
        <v>2881</v>
      </c>
      <c r="BV70" s="188" t="s">
        <v>2763</v>
      </c>
      <c r="BW70" s="188" t="s">
        <v>2763</v>
      </c>
      <c r="BX70" s="188" t="s">
        <v>2881</v>
      </c>
      <c r="BY70" s="188" t="s">
        <v>2763</v>
      </c>
      <c r="BZ70" s="188" t="s">
        <v>2763</v>
      </c>
      <c r="CA70" s="188" t="s">
        <v>2881</v>
      </c>
      <c r="CB70" s="188" t="s">
        <v>2763</v>
      </c>
      <c r="CC70" s="188" t="s">
        <v>2763</v>
      </c>
      <c r="CD70" s="188" t="s">
        <v>2881</v>
      </c>
      <c r="CE70" s="188" t="s">
        <v>2763</v>
      </c>
      <c r="CF70" s="188" t="s">
        <v>2763</v>
      </c>
      <c r="CG70" s="188" t="s">
        <v>2881</v>
      </c>
      <c r="CH70" s="188" t="s">
        <v>2763</v>
      </c>
      <c r="CI70" s="188" t="s">
        <v>2763</v>
      </c>
      <c r="CJ70" s="188" t="s">
        <v>2881</v>
      </c>
      <c r="CK70" s="188" t="s">
        <v>2763</v>
      </c>
      <c r="CL70" s="188" t="s">
        <v>2763</v>
      </c>
      <c r="CM70" s="188" t="s">
        <v>2881</v>
      </c>
      <c r="CN70" s="188" t="s">
        <v>2763</v>
      </c>
      <c r="CO70" s="188" t="s">
        <v>2763</v>
      </c>
      <c r="CP70" s="188" t="s">
        <v>2881</v>
      </c>
      <c r="CQ70" s="188" t="s">
        <v>2763</v>
      </c>
      <c r="CR70" s="188" t="s">
        <v>2763</v>
      </c>
      <c r="CS70" s="188" t="s">
        <v>2881</v>
      </c>
      <c r="CT70" s="188" t="s">
        <v>2763</v>
      </c>
      <c r="CU70" s="188" t="s">
        <v>2763</v>
      </c>
      <c r="CV70" s="188" t="s">
        <v>2881</v>
      </c>
      <c r="CW70" s="188" t="s">
        <v>2763</v>
      </c>
      <c r="CX70" s="188" t="s">
        <v>2763</v>
      </c>
      <c r="CY70" s="188" t="s">
        <v>2881</v>
      </c>
      <c r="CZ70" s="188" t="s">
        <v>2763</v>
      </c>
      <c r="DA70" s="188" t="s">
        <v>2763</v>
      </c>
      <c r="DB70" s="188" t="s">
        <v>2881</v>
      </c>
      <c r="DC70" s="188" t="s">
        <v>2763</v>
      </c>
      <c r="DD70" s="188" t="s">
        <v>2763</v>
      </c>
      <c r="DE70" s="188" t="s">
        <v>2881</v>
      </c>
      <c r="DF70" s="188" t="s">
        <v>2763</v>
      </c>
      <c r="DG70" s="188" t="s">
        <v>2763</v>
      </c>
      <c r="DH70" s="188" t="s">
        <v>2881</v>
      </c>
      <c r="DI70" s="188" t="s">
        <v>2763</v>
      </c>
      <c r="DJ70" s="188" t="s">
        <v>2763</v>
      </c>
      <c r="DK70" s="188" t="s">
        <v>2881</v>
      </c>
      <c r="DL70" s="188" t="s">
        <v>2763</v>
      </c>
      <c r="DM70" s="188" t="s">
        <v>2763</v>
      </c>
      <c r="DN70" s="188" t="s">
        <v>2881</v>
      </c>
      <c r="DO70" s="188" t="s">
        <v>2763</v>
      </c>
      <c r="DP70" s="188" t="s">
        <v>2763</v>
      </c>
      <c r="DQ70" s="188" t="s">
        <v>2881</v>
      </c>
      <c r="DR70" s="188" t="s">
        <v>2763</v>
      </c>
      <c r="DS70" s="188" t="s">
        <v>2763</v>
      </c>
      <c r="DT70" s="188" t="s">
        <v>2881</v>
      </c>
      <c r="DU70" s="188" t="s">
        <v>2763</v>
      </c>
      <c r="DV70" s="188" t="s">
        <v>2763</v>
      </c>
      <c r="DW70" s="188" t="s">
        <v>2881</v>
      </c>
      <c r="DX70" s="188" t="s">
        <v>2763</v>
      </c>
      <c r="DY70" s="188" t="s">
        <v>2763</v>
      </c>
      <c r="DZ70" s="188" t="s">
        <v>2881</v>
      </c>
      <c r="EA70" s="188" t="s">
        <v>2763</v>
      </c>
      <c r="EB70" s="188" t="s">
        <v>2763</v>
      </c>
      <c r="EC70" s="188" t="s">
        <v>2881</v>
      </c>
      <c r="ED70" s="188" t="s">
        <v>2763</v>
      </c>
      <c r="EE70" s="188" t="s">
        <v>2763</v>
      </c>
      <c r="EF70" s="188" t="s">
        <v>2881</v>
      </c>
      <c r="EG70" s="188" t="s">
        <v>2763</v>
      </c>
      <c r="EH70" s="188" t="s">
        <v>2763</v>
      </c>
      <c r="EI70" s="188" t="s">
        <v>2881</v>
      </c>
      <c r="EJ70" s="188" t="s">
        <v>2763</v>
      </c>
      <c r="EK70" s="188" t="s">
        <v>2763</v>
      </c>
      <c r="EL70" s="188" t="s">
        <v>2881</v>
      </c>
      <c r="EM70" s="188" t="s">
        <v>2763</v>
      </c>
      <c r="EN70" s="188" t="s">
        <v>2763</v>
      </c>
      <c r="EO70" s="188" t="s">
        <v>2881</v>
      </c>
      <c r="EP70" s="188" t="s">
        <v>2763</v>
      </c>
      <c r="EQ70" s="188" t="s">
        <v>2763</v>
      </c>
      <c r="ER70" s="188" t="s">
        <v>2881</v>
      </c>
      <c r="ES70" s="188" t="s">
        <v>2763</v>
      </c>
      <c r="ET70" s="188" t="s">
        <v>2763</v>
      </c>
    </row>
    <row r="71" spans="1:150" x14ac:dyDescent="0.3">
      <c r="A71" s="1"/>
      <c r="B71" s="187" t="s">
        <v>3300</v>
      </c>
      <c r="C71" s="187" t="s">
        <v>506</v>
      </c>
      <c r="D71" s="187" t="s">
        <v>871</v>
      </c>
      <c r="E71" s="187" t="s">
        <v>3301</v>
      </c>
      <c r="F71" s="187" t="s">
        <v>3302</v>
      </c>
      <c r="G71" s="188" t="s">
        <v>2881</v>
      </c>
      <c r="H71" s="188" t="s">
        <v>2763</v>
      </c>
      <c r="I71" s="188" t="s">
        <v>3269</v>
      </c>
      <c r="J71" s="188" t="s">
        <v>2881</v>
      </c>
      <c r="K71" s="188" t="s">
        <v>2763</v>
      </c>
      <c r="L71" s="188" t="s">
        <v>3269</v>
      </c>
      <c r="M71" s="188" t="s">
        <v>2881</v>
      </c>
      <c r="N71" s="188" t="s">
        <v>2763</v>
      </c>
      <c r="O71" s="188" t="s">
        <v>3269</v>
      </c>
      <c r="P71" s="188" t="s">
        <v>2881</v>
      </c>
      <c r="Q71" s="188" t="s">
        <v>2763</v>
      </c>
      <c r="R71" s="188" t="s">
        <v>3269</v>
      </c>
      <c r="S71" s="188" t="s">
        <v>2881</v>
      </c>
      <c r="T71" s="188" t="s">
        <v>2763</v>
      </c>
      <c r="U71" s="188" t="s">
        <v>3270</v>
      </c>
      <c r="V71" s="188" t="s">
        <v>2881</v>
      </c>
      <c r="W71" s="188" t="s">
        <v>2763</v>
      </c>
      <c r="X71" s="188" t="s">
        <v>3270</v>
      </c>
      <c r="Y71" s="188" t="s">
        <v>2881</v>
      </c>
      <c r="Z71" s="188" t="s">
        <v>2763</v>
      </c>
      <c r="AA71" s="188" t="s">
        <v>3271</v>
      </c>
      <c r="AB71" s="188" t="s">
        <v>2881</v>
      </c>
      <c r="AC71" s="188" t="s">
        <v>2763</v>
      </c>
      <c r="AD71" s="188" t="s">
        <v>3272</v>
      </c>
      <c r="AE71" s="188" t="s">
        <v>2881</v>
      </c>
      <c r="AF71" s="188" t="s">
        <v>2763</v>
      </c>
      <c r="AG71" s="188" t="s">
        <v>3273</v>
      </c>
      <c r="AH71" s="188" t="s">
        <v>2881</v>
      </c>
      <c r="AI71" s="188" t="s">
        <v>2763</v>
      </c>
      <c r="AJ71" s="188" t="s">
        <v>3274</v>
      </c>
      <c r="AK71" s="188" t="s">
        <v>2881</v>
      </c>
      <c r="AL71" s="188" t="s">
        <v>2763</v>
      </c>
      <c r="AM71" s="188" t="s">
        <v>3275</v>
      </c>
      <c r="AN71" s="188" t="s">
        <v>2881</v>
      </c>
      <c r="AO71" s="188" t="s">
        <v>2763</v>
      </c>
      <c r="AP71" s="188" t="s">
        <v>3276</v>
      </c>
      <c r="AQ71" s="188" t="s">
        <v>2881</v>
      </c>
      <c r="AR71" s="188" t="s">
        <v>2763</v>
      </c>
      <c r="AS71" s="188" t="s">
        <v>3277</v>
      </c>
      <c r="AT71" s="188" t="s">
        <v>2881</v>
      </c>
      <c r="AU71" s="188" t="s">
        <v>3278</v>
      </c>
      <c r="AV71" s="188" t="s">
        <v>3279</v>
      </c>
      <c r="AW71" s="188" t="s">
        <v>2881</v>
      </c>
      <c r="AX71" s="188" t="s">
        <v>3278</v>
      </c>
      <c r="AY71" s="188" t="s">
        <v>3279</v>
      </c>
      <c r="AZ71" s="188" t="s">
        <v>2881</v>
      </c>
      <c r="BA71" s="188" t="s">
        <v>3278</v>
      </c>
      <c r="BB71" s="188" t="s">
        <v>3279</v>
      </c>
      <c r="BC71" s="188" t="s">
        <v>2881</v>
      </c>
      <c r="BD71" s="188" t="s">
        <v>3278</v>
      </c>
      <c r="BE71" s="188" t="s">
        <v>3279</v>
      </c>
      <c r="BF71" s="188" t="s">
        <v>2881</v>
      </c>
      <c r="BG71" s="188" t="s">
        <v>3278</v>
      </c>
      <c r="BH71" s="188" t="s">
        <v>3279</v>
      </c>
      <c r="BI71" s="188" t="s">
        <v>2881</v>
      </c>
      <c r="BJ71" s="188" t="s">
        <v>3280</v>
      </c>
      <c r="BK71" s="188" t="s">
        <v>3281</v>
      </c>
      <c r="BL71" s="188" t="s">
        <v>2881</v>
      </c>
      <c r="BM71" s="188" t="s">
        <v>3280</v>
      </c>
      <c r="BN71" s="188" t="s">
        <v>3282</v>
      </c>
      <c r="BO71" s="188" t="s">
        <v>2881</v>
      </c>
      <c r="BP71" s="188" t="s">
        <v>3280</v>
      </c>
      <c r="BQ71" s="188" t="s">
        <v>3282</v>
      </c>
      <c r="BR71" s="188" t="s">
        <v>2881</v>
      </c>
      <c r="BS71" s="188" t="s">
        <v>3280</v>
      </c>
      <c r="BT71" s="188" t="s">
        <v>3283</v>
      </c>
      <c r="BU71" s="188" t="s">
        <v>2881</v>
      </c>
      <c r="BV71" s="188" t="s">
        <v>3284</v>
      </c>
      <c r="BW71" s="188" t="s">
        <v>3285</v>
      </c>
      <c r="BX71" s="188" t="s">
        <v>2881</v>
      </c>
      <c r="BY71" s="188" t="s">
        <v>3280</v>
      </c>
      <c r="BZ71" s="188" t="s">
        <v>3286</v>
      </c>
      <c r="CA71" s="188" t="s">
        <v>2881</v>
      </c>
      <c r="CB71" s="188" t="s">
        <v>3287</v>
      </c>
      <c r="CC71" s="188" t="s">
        <v>3288</v>
      </c>
      <c r="CD71" s="188" t="s">
        <v>2881</v>
      </c>
      <c r="CE71" s="188" t="s">
        <v>3289</v>
      </c>
      <c r="CF71" s="188" t="s">
        <v>3290</v>
      </c>
      <c r="CG71" s="188" t="s">
        <v>2881</v>
      </c>
      <c r="CH71" s="188" t="s">
        <v>2924</v>
      </c>
      <c r="CI71" s="188" t="s">
        <v>3291</v>
      </c>
      <c r="CJ71" s="188" t="s">
        <v>2881</v>
      </c>
      <c r="CK71" s="188" t="s">
        <v>2924</v>
      </c>
      <c r="CL71" s="188" t="s">
        <v>3291</v>
      </c>
      <c r="CM71" s="188" t="s">
        <v>2881</v>
      </c>
      <c r="CN71" s="188" t="s">
        <v>2924</v>
      </c>
      <c r="CO71" s="188" t="s">
        <v>3291</v>
      </c>
      <c r="CP71" s="188" t="s">
        <v>2881</v>
      </c>
      <c r="CQ71" s="188" t="s">
        <v>2924</v>
      </c>
      <c r="CR71" s="188" t="s">
        <v>3291</v>
      </c>
      <c r="CS71" s="188" t="s">
        <v>2881</v>
      </c>
      <c r="CT71" s="188" t="s">
        <v>2763</v>
      </c>
      <c r="CU71" s="188" t="s">
        <v>3270</v>
      </c>
      <c r="CV71" s="188" t="s">
        <v>2881</v>
      </c>
      <c r="CW71" s="188" t="s">
        <v>2924</v>
      </c>
      <c r="CX71" s="188" t="s">
        <v>3291</v>
      </c>
      <c r="CY71" s="188" t="s">
        <v>2881</v>
      </c>
      <c r="CZ71" s="188" t="s">
        <v>2763</v>
      </c>
      <c r="DA71" s="188" t="s">
        <v>2763</v>
      </c>
      <c r="DB71" s="188" t="s">
        <v>2881</v>
      </c>
      <c r="DC71" s="188" t="s">
        <v>2763</v>
      </c>
      <c r="DD71" s="188" t="s">
        <v>2763</v>
      </c>
      <c r="DE71" s="188" t="s">
        <v>2881</v>
      </c>
      <c r="DF71" s="188" t="s">
        <v>2763</v>
      </c>
      <c r="DG71" s="188" t="s">
        <v>3292</v>
      </c>
      <c r="DH71" s="188" t="s">
        <v>2881</v>
      </c>
      <c r="DI71" s="188" t="s">
        <v>2763</v>
      </c>
      <c r="DJ71" s="188" t="s">
        <v>3293</v>
      </c>
      <c r="DK71" s="188" t="s">
        <v>2881</v>
      </c>
      <c r="DL71" s="188" t="s">
        <v>2763</v>
      </c>
      <c r="DM71" s="188" t="s">
        <v>3294</v>
      </c>
      <c r="DN71" s="188" t="s">
        <v>2881</v>
      </c>
      <c r="DO71" s="188" t="s">
        <v>2763</v>
      </c>
      <c r="DP71" s="188" t="s">
        <v>3295</v>
      </c>
      <c r="DQ71" s="188" t="s">
        <v>2881</v>
      </c>
      <c r="DR71" s="188" t="s">
        <v>2763</v>
      </c>
      <c r="DS71" s="188" t="s">
        <v>2763</v>
      </c>
      <c r="DT71" s="188" t="s">
        <v>2881</v>
      </c>
      <c r="DU71" s="188" t="s">
        <v>2763</v>
      </c>
      <c r="DV71" s="188" t="s">
        <v>2763</v>
      </c>
      <c r="DW71" s="188" t="s">
        <v>2881</v>
      </c>
      <c r="DX71" s="188" t="s">
        <v>2763</v>
      </c>
      <c r="DY71" s="188" t="s">
        <v>2763</v>
      </c>
      <c r="DZ71" s="188" t="s">
        <v>2881</v>
      </c>
      <c r="EA71" s="188" t="s">
        <v>2763</v>
      </c>
      <c r="EB71" s="188" t="s">
        <v>2763</v>
      </c>
      <c r="EC71" s="188" t="s">
        <v>2881</v>
      </c>
      <c r="ED71" s="188" t="s">
        <v>2763</v>
      </c>
      <c r="EE71" s="188" t="s">
        <v>2763</v>
      </c>
      <c r="EF71" s="188" t="s">
        <v>2881</v>
      </c>
      <c r="EG71" s="188" t="s">
        <v>2763</v>
      </c>
      <c r="EH71" s="188" t="s">
        <v>2763</v>
      </c>
      <c r="EI71" s="188" t="s">
        <v>2881</v>
      </c>
      <c r="EJ71" s="188" t="s">
        <v>2763</v>
      </c>
      <c r="EK71" s="188" t="s">
        <v>2763</v>
      </c>
      <c r="EL71" s="188" t="s">
        <v>2881</v>
      </c>
      <c r="EM71" s="188" t="s">
        <v>2763</v>
      </c>
      <c r="EN71" s="188" t="s">
        <v>3296</v>
      </c>
      <c r="EO71" s="188" t="s">
        <v>2881</v>
      </c>
      <c r="EP71" s="188" t="s">
        <v>2763</v>
      </c>
      <c r="EQ71" s="188" t="s">
        <v>3270</v>
      </c>
      <c r="ER71" s="188" t="s">
        <v>2881</v>
      </c>
      <c r="ES71" s="188" t="s">
        <v>2763</v>
      </c>
      <c r="ET71" s="188" t="s">
        <v>3270</v>
      </c>
    </row>
    <row r="72" spans="1:150" x14ac:dyDescent="0.3">
      <c r="A72" s="1"/>
      <c r="B72" s="186" t="s">
        <v>3303</v>
      </c>
      <c r="C72" s="186" t="s">
        <v>111</v>
      </c>
      <c r="D72" s="186" t="s">
        <v>3304</v>
      </c>
      <c r="E72" s="186" t="s">
        <v>3305</v>
      </c>
      <c r="F72" s="186" t="s">
        <v>3306</v>
      </c>
      <c r="G72" s="186" t="s">
        <v>2881</v>
      </c>
      <c r="H72" s="186" t="s">
        <v>2763</v>
      </c>
      <c r="I72" s="186" t="s">
        <v>2763</v>
      </c>
      <c r="J72" s="186" t="s">
        <v>2881</v>
      </c>
      <c r="K72" s="186" t="s">
        <v>2763</v>
      </c>
      <c r="L72" s="186" t="s">
        <v>2763</v>
      </c>
      <c r="M72" s="186" t="s">
        <v>2881</v>
      </c>
      <c r="N72" s="186" t="s">
        <v>2763</v>
      </c>
      <c r="O72" s="186" t="s">
        <v>2763</v>
      </c>
      <c r="P72" s="186" t="s">
        <v>2881</v>
      </c>
      <c r="Q72" s="186" t="s">
        <v>2763</v>
      </c>
      <c r="R72" s="186" t="s">
        <v>2763</v>
      </c>
      <c r="S72" s="186" t="s">
        <v>2881</v>
      </c>
      <c r="T72" s="186" t="s">
        <v>2763</v>
      </c>
      <c r="U72" s="186" t="s">
        <v>2763</v>
      </c>
      <c r="V72" s="186" t="s">
        <v>2881</v>
      </c>
      <c r="W72" s="186" t="s">
        <v>2763</v>
      </c>
      <c r="X72" s="186" t="s">
        <v>2763</v>
      </c>
      <c r="Y72" s="186" t="s">
        <v>2881</v>
      </c>
      <c r="Z72" s="186" t="s">
        <v>2763</v>
      </c>
      <c r="AA72" s="186" t="s">
        <v>2763</v>
      </c>
      <c r="AB72" s="186" t="s">
        <v>2881</v>
      </c>
      <c r="AC72" s="186" t="s">
        <v>2763</v>
      </c>
      <c r="AD72" s="186" t="s">
        <v>2763</v>
      </c>
      <c r="AE72" s="186" t="s">
        <v>2881</v>
      </c>
      <c r="AF72" s="186" t="s">
        <v>2763</v>
      </c>
      <c r="AG72" s="186" t="s">
        <v>2763</v>
      </c>
      <c r="AH72" s="186" t="s">
        <v>2881</v>
      </c>
      <c r="AI72" s="186" t="s">
        <v>2763</v>
      </c>
      <c r="AJ72" s="186" t="s">
        <v>2763</v>
      </c>
      <c r="AK72" s="186" t="s">
        <v>2881</v>
      </c>
      <c r="AL72" s="186" t="s">
        <v>2763</v>
      </c>
      <c r="AM72" s="186" t="s">
        <v>2763</v>
      </c>
      <c r="AN72" s="186" t="s">
        <v>2881</v>
      </c>
      <c r="AO72" s="186" t="s">
        <v>2763</v>
      </c>
      <c r="AP72" s="186" t="s">
        <v>2763</v>
      </c>
      <c r="AQ72" s="186" t="s">
        <v>2881</v>
      </c>
      <c r="AR72" s="186" t="s">
        <v>2763</v>
      </c>
      <c r="AS72" s="186" t="s">
        <v>2763</v>
      </c>
      <c r="AT72" s="186" t="s">
        <v>2881</v>
      </c>
      <c r="AU72" s="186" t="s">
        <v>2763</v>
      </c>
      <c r="AV72" s="186" t="s">
        <v>2763</v>
      </c>
      <c r="AW72" s="186" t="s">
        <v>2881</v>
      </c>
      <c r="AX72" s="186" t="s">
        <v>2763</v>
      </c>
      <c r="AY72" s="186" t="s">
        <v>2763</v>
      </c>
      <c r="AZ72" s="186" t="s">
        <v>2881</v>
      </c>
      <c r="BA72" s="186" t="s">
        <v>2763</v>
      </c>
      <c r="BB72" s="186" t="s">
        <v>2763</v>
      </c>
      <c r="BC72" s="186" t="s">
        <v>2881</v>
      </c>
      <c r="BD72" s="186" t="s">
        <v>2763</v>
      </c>
      <c r="BE72" s="186" t="s">
        <v>2763</v>
      </c>
      <c r="BF72" s="186" t="s">
        <v>2881</v>
      </c>
      <c r="BG72" s="186" t="s">
        <v>2763</v>
      </c>
      <c r="BH72" s="186" t="s">
        <v>2763</v>
      </c>
      <c r="BI72" s="186" t="s">
        <v>2881</v>
      </c>
      <c r="BJ72" s="186" t="s">
        <v>2763</v>
      </c>
      <c r="BK72" s="186" t="s">
        <v>2763</v>
      </c>
      <c r="BL72" s="186" t="s">
        <v>2881</v>
      </c>
      <c r="BM72" s="186" t="s">
        <v>2763</v>
      </c>
      <c r="BN72" s="186" t="s">
        <v>2763</v>
      </c>
      <c r="BO72" s="186" t="s">
        <v>2881</v>
      </c>
      <c r="BP72" s="186" t="s">
        <v>2763</v>
      </c>
      <c r="BQ72" s="186" t="s">
        <v>2763</v>
      </c>
      <c r="BR72" s="186" t="s">
        <v>2881</v>
      </c>
      <c r="BS72" s="186" t="s">
        <v>2763</v>
      </c>
      <c r="BT72" s="186" t="s">
        <v>2763</v>
      </c>
      <c r="BU72" s="186" t="s">
        <v>2881</v>
      </c>
      <c r="BV72" s="186" t="s">
        <v>2763</v>
      </c>
      <c r="BW72" s="186" t="s">
        <v>2763</v>
      </c>
      <c r="BX72" s="186" t="s">
        <v>2881</v>
      </c>
      <c r="BY72" s="186" t="s">
        <v>2763</v>
      </c>
      <c r="BZ72" s="186" t="s">
        <v>2763</v>
      </c>
      <c r="CA72" s="186" t="s">
        <v>2881</v>
      </c>
      <c r="CB72" s="186" t="s">
        <v>2763</v>
      </c>
      <c r="CC72" s="186" t="s">
        <v>2763</v>
      </c>
      <c r="CD72" s="186" t="s">
        <v>2881</v>
      </c>
      <c r="CE72" s="186" t="s">
        <v>2763</v>
      </c>
      <c r="CF72" s="186" t="s">
        <v>2763</v>
      </c>
      <c r="CG72" s="186" t="s">
        <v>2881</v>
      </c>
      <c r="CH72" s="186" t="s">
        <v>2763</v>
      </c>
      <c r="CI72" s="186" t="s">
        <v>2763</v>
      </c>
      <c r="CJ72" s="186" t="s">
        <v>2881</v>
      </c>
      <c r="CK72" s="186" t="s">
        <v>2763</v>
      </c>
      <c r="CL72" s="186" t="s">
        <v>2763</v>
      </c>
      <c r="CM72" s="186" t="s">
        <v>2881</v>
      </c>
      <c r="CN72" s="186" t="s">
        <v>2763</v>
      </c>
      <c r="CO72" s="186" t="s">
        <v>2763</v>
      </c>
      <c r="CP72" s="186" t="s">
        <v>2881</v>
      </c>
      <c r="CQ72" s="186" t="s">
        <v>2763</v>
      </c>
      <c r="CR72" s="186" t="s">
        <v>2763</v>
      </c>
      <c r="CS72" s="186" t="s">
        <v>2881</v>
      </c>
      <c r="CT72" s="186" t="s">
        <v>2763</v>
      </c>
      <c r="CU72" s="186" t="s">
        <v>2763</v>
      </c>
      <c r="CV72" s="186" t="s">
        <v>2881</v>
      </c>
      <c r="CW72" s="186" t="s">
        <v>2763</v>
      </c>
      <c r="CX72" s="186" t="s">
        <v>2763</v>
      </c>
      <c r="CY72" s="186" t="s">
        <v>2881</v>
      </c>
      <c r="CZ72" s="186" t="s">
        <v>2763</v>
      </c>
      <c r="DA72" s="186" t="s">
        <v>2763</v>
      </c>
      <c r="DB72" s="186" t="s">
        <v>2881</v>
      </c>
      <c r="DC72" s="186" t="s">
        <v>2763</v>
      </c>
      <c r="DD72" s="186" t="s">
        <v>2763</v>
      </c>
      <c r="DE72" s="186" t="s">
        <v>2881</v>
      </c>
      <c r="DF72" s="186" t="s">
        <v>2763</v>
      </c>
      <c r="DG72" s="186" t="s">
        <v>2763</v>
      </c>
      <c r="DH72" s="186" t="s">
        <v>2881</v>
      </c>
      <c r="DI72" s="186" t="s">
        <v>2763</v>
      </c>
      <c r="DJ72" s="186" t="s">
        <v>2763</v>
      </c>
      <c r="DK72" s="186" t="s">
        <v>2881</v>
      </c>
      <c r="DL72" s="186" t="s">
        <v>2763</v>
      </c>
      <c r="DM72" s="186" t="s">
        <v>2763</v>
      </c>
      <c r="DN72" s="186" t="s">
        <v>2881</v>
      </c>
      <c r="DO72" s="186" t="s">
        <v>2763</v>
      </c>
      <c r="DP72" s="186" t="s">
        <v>2763</v>
      </c>
      <c r="DQ72" s="186" t="s">
        <v>2881</v>
      </c>
      <c r="DR72" s="186" t="s">
        <v>2763</v>
      </c>
      <c r="DS72" s="186" t="s">
        <v>2763</v>
      </c>
      <c r="DT72" s="186" t="s">
        <v>2881</v>
      </c>
      <c r="DU72" s="186" t="s">
        <v>2763</v>
      </c>
      <c r="DV72" s="186" t="s">
        <v>2763</v>
      </c>
      <c r="DW72" s="186" t="s">
        <v>2881</v>
      </c>
      <c r="DX72" s="186" t="s">
        <v>2763</v>
      </c>
      <c r="DY72" s="186" t="s">
        <v>2763</v>
      </c>
      <c r="DZ72" s="186" t="s">
        <v>2881</v>
      </c>
      <c r="EA72" s="186" t="s">
        <v>2763</v>
      </c>
      <c r="EB72" s="186" t="s">
        <v>2763</v>
      </c>
      <c r="EC72" s="186" t="s">
        <v>2881</v>
      </c>
      <c r="ED72" s="186" t="s">
        <v>2763</v>
      </c>
      <c r="EE72" s="186" t="s">
        <v>2763</v>
      </c>
      <c r="EF72" s="186" t="s">
        <v>2881</v>
      </c>
      <c r="EG72" s="186" t="s">
        <v>2763</v>
      </c>
      <c r="EH72" s="186" t="s">
        <v>2763</v>
      </c>
      <c r="EI72" s="186" t="s">
        <v>2881</v>
      </c>
      <c r="EJ72" s="186" t="s">
        <v>2763</v>
      </c>
      <c r="EK72" s="186" t="s">
        <v>2763</v>
      </c>
      <c r="EL72" s="186" t="s">
        <v>2881</v>
      </c>
      <c r="EM72" s="186" t="s">
        <v>2763</v>
      </c>
      <c r="EN72" s="186" t="s">
        <v>2763</v>
      </c>
      <c r="EO72" s="186" t="s">
        <v>2881</v>
      </c>
      <c r="EP72" s="186" t="s">
        <v>2763</v>
      </c>
      <c r="EQ72" s="186" t="s">
        <v>2763</v>
      </c>
      <c r="ER72" s="186" t="s">
        <v>2881</v>
      </c>
      <c r="ES72" s="186" t="s">
        <v>2763</v>
      </c>
      <c r="ET72" s="186" t="s">
        <v>2763</v>
      </c>
    </row>
    <row r="73" spans="1:150" x14ac:dyDescent="0.3">
      <c r="A73" s="1"/>
      <c r="B73" s="187" t="s">
        <v>3307</v>
      </c>
      <c r="C73" s="187" t="s">
        <v>111</v>
      </c>
      <c r="D73" s="187" t="s">
        <v>3304</v>
      </c>
      <c r="E73" s="187" t="s">
        <v>3308</v>
      </c>
      <c r="F73" s="187" t="s">
        <v>3309</v>
      </c>
      <c r="G73" s="188" t="s">
        <v>2881</v>
      </c>
      <c r="H73" s="188" t="s">
        <v>2763</v>
      </c>
      <c r="I73" s="188" t="s">
        <v>2763</v>
      </c>
      <c r="J73" s="188" t="s">
        <v>2881</v>
      </c>
      <c r="K73" s="188" t="s">
        <v>2763</v>
      </c>
      <c r="L73" s="188" t="s">
        <v>2763</v>
      </c>
      <c r="M73" s="188" t="s">
        <v>2881</v>
      </c>
      <c r="N73" s="188" t="s">
        <v>2763</v>
      </c>
      <c r="O73" s="188" t="s">
        <v>2763</v>
      </c>
      <c r="P73" s="188" t="s">
        <v>2881</v>
      </c>
      <c r="Q73" s="188" t="s">
        <v>2763</v>
      </c>
      <c r="R73" s="188" t="s">
        <v>2763</v>
      </c>
      <c r="S73" s="188" t="s">
        <v>2881</v>
      </c>
      <c r="T73" s="188" t="s">
        <v>2763</v>
      </c>
      <c r="U73" s="188" t="s">
        <v>2763</v>
      </c>
      <c r="V73" s="188" t="s">
        <v>2881</v>
      </c>
      <c r="W73" s="188" t="s">
        <v>2763</v>
      </c>
      <c r="X73" s="188" t="s">
        <v>2763</v>
      </c>
      <c r="Y73" s="188" t="s">
        <v>2881</v>
      </c>
      <c r="Z73" s="188" t="s">
        <v>2763</v>
      </c>
      <c r="AA73" s="188" t="s">
        <v>2763</v>
      </c>
      <c r="AB73" s="188" t="s">
        <v>2881</v>
      </c>
      <c r="AC73" s="188" t="s">
        <v>2763</v>
      </c>
      <c r="AD73" s="188" t="s">
        <v>2763</v>
      </c>
      <c r="AE73" s="188" t="s">
        <v>2881</v>
      </c>
      <c r="AF73" s="188" t="s">
        <v>2763</v>
      </c>
      <c r="AG73" s="188" t="s">
        <v>2763</v>
      </c>
      <c r="AH73" s="188" t="s">
        <v>2881</v>
      </c>
      <c r="AI73" s="188" t="s">
        <v>2763</v>
      </c>
      <c r="AJ73" s="188" t="s">
        <v>2763</v>
      </c>
      <c r="AK73" s="188" t="s">
        <v>2881</v>
      </c>
      <c r="AL73" s="188" t="s">
        <v>2763</v>
      </c>
      <c r="AM73" s="188" t="s">
        <v>2763</v>
      </c>
      <c r="AN73" s="188" t="s">
        <v>2881</v>
      </c>
      <c r="AO73" s="188" t="s">
        <v>2763</v>
      </c>
      <c r="AP73" s="188" t="s">
        <v>2763</v>
      </c>
      <c r="AQ73" s="188" t="s">
        <v>2881</v>
      </c>
      <c r="AR73" s="188" t="s">
        <v>2763</v>
      </c>
      <c r="AS73" s="188" t="s">
        <v>2763</v>
      </c>
      <c r="AT73" s="188" t="s">
        <v>2881</v>
      </c>
      <c r="AU73" s="188" t="s">
        <v>2763</v>
      </c>
      <c r="AV73" s="188" t="s">
        <v>2763</v>
      </c>
      <c r="AW73" s="188" t="s">
        <v>2881</v>
      </c>
      <c r="AX73" s="188" t="s">
        <v>2763</v>
      </c>
      <c r="AY73" s="188" t="s">
        <v>2763</v>
      </c>
      <c r="AZ73" s="188" t="s">
        <v>2881</v>
      </c>
      <c r="BA73" s="188" t="s">
        <v>2763</v>
      </c>
      <c r="BB73" s="188" t="s">
        <v>2763</v>
      </c>
      <c r="BC73" s="188" t="s">
        <v>2881</v>
      </c>
      <c r="BD73" s="188" t="s">
        <v>2763</v>
      </c>
      <c r="BE73" s="188" t="s">
        <v>2763</v>
      </c>
      <c r="BF73" s="188" t="s">
        <v>2881</v>
      </c>
      <c r="BG73" s="188" t="s">
        <v>2763</v>
      </c>
      <c r="BH73" s="188" t="s">
        <v>2763</v>
      </c>
      <c r="BI73" s="188" t="s">
        <v>2881</v>
      </c>
      <c r="BJ73" s="188" t="s">
        <v>2763</v>
      </c>
      <c r="BK73" s="188" t="s">
        <v>2763</v>
      </c>
      <c r="BL73" s="188" t="s">
        <v>2881</v>
      </c>
      <c r="BM73" s="188" t="s">
        <v>2763</v>
      </c>
      <c r="BN73" s="188" t="s">
        <v>2763</v>
      </c>
      <c r="BO73" s="188" t="s">
        <v>2881</v>
      </c>
      <c r="BP73" s="188" t="s">
        <v>2763</v>
      </c>
      <c r="BQ73" s="188" t="s">
        <v>2763</v>
      </c>
      <c r="BR73" s="188" t="s">
        <v>2881</v>
      </c>
      <c r="BS73" s="188" t="s">
        <v>2763</v>
      </c>
      <c r="BT73" s="188" t="s">
        <v>2763</v>
      </c>
      <c r="BU73" s="188" t="s">
        <v>2881</v>
      </c>
      <c r="BV73" s="188" t="s">
        <v>2763</v>
      </c>
      <c r="BW73" s="188" t="s">
        <v>2763</v>
      </c>
      <c r="BX73" s="188" t="s">
        <v>2881</v>
      </c>
      <c r="BY73" s="188" t="s">
        <v>2763</v>
      </c>
      <c r="BZ73" s="188" t="s">
        <v>2763</v>
      </c>
      <c r="CA73" s="188" t="s">
        <v>2881</v>
      </c>
      <c r="CB73" s="188" t="s">
        <v>2763</v>
      </c>
      <c r="CC73" s="188" t="s">
        <v>2763</v>
      </c>
      <c r="CD73" s="188" t="s">
        <v>2881</v>
      </c>
      <c r="CE73" s="188" t="s">
        <v>2763</v>
      </c>
      <c r="CF73" s="188" t="s">
        <v>2763</v>
      </c>
      <c r="CG73" s="188" t="s">
        <v>2881</v>
      </c>
      <c r="CH73" s="188" t="s">
        <v>2763</v>
      </c>
      <c r="CI73" s="188" t="s">
        <v>2763</v>
      </c>
      <c r="CJ73" s="188" t="s">
        <v>2881</v>
      </c>
      <c r="CK73" s="188" t="s">
        <v>2763</v>
      </c>
      <c r="CL73" s="188" t="s">
        <v>2763</v>
      </c>
      <c r="CM73" s="188" t="s">
        <v>2881</v>
      </c>
      <c r="CN73" s="188" t="s">
        <v>2763</v>
      </c>
      <c r="CO73" s="188" t="s">
        <v>2763</v>
      </c>
      <c r="CP73" s="188" t="s">
        <v>2881</v>
      </c>
      <c r="CQ73" s="188" t="s">
        <v>2763</v>
      </c>
      <c r="CR73" s="188" t="s">
        <v>2763</v>
      </c>
      <c r="CS73" s="188" t="s">
        <v>2881</v>
      </c>
      <c r="CT73" s="188" t="s">
        <v>2763</v>
      </c>
      <c r="CU73" s="188" t="s">
        <v>2763</v>
      </c>
      <c r="CV73" s="188" t="s">
        <v>2881</v>
      </c>
      <c r="CW73" s="188" t="s">
        <v>2763</v>
      </c>
      <c r="CX73" s="188" t="s">
        <v>2763</v>
      </c>
      <c r="CY73" s="188" t="s">
        <v>2881</v>
      </c>
      <c r="CZ73" s="188" t="s">
        <v>2763</v>
      </c>
      <c r="DA73" s="188" t="s">
        <v>2763</v>
      </c>
      <c r="DB73" s="188" t="s">
        <v>2881</v>
      </c>
      <c r="DC73" s="188" t="s">
        <v>2763</v>
      </c>
      <c r="DD73" s="188" t="s">
        <v>2763</v>
      </c>
      <c r="DE73" s="188" t="s">
        <v>2881</v>
      </c>
      <c r="DF73" s="188" t="s">
        <v>2763</v>
      </c>
      <c r="DG73" s="188" t="s">
        <v>2763</v>
      </c>
      <c r="DH73" s="188" t="s">
        <v>2881</v>
      </c>
      <c r="DI73" s="188" t="s">
        <v>2763</v>
      </c>
      <c r="DJ73" s="188" t="s">
        <v>2763</v>
      </c>
      <c r="DK73" s="188" t="s">
        <v>2881</v>
      </c>
      <c r="DL73" s="188" t="s">
        <v>2763</v>
      </c>
      <c r="DM73" s="188" t="s">
        <v>2763</v>
      </c>
      <c r="DN73" s="188" t="s">
        <v>2881</v>
      </c>
      <c r="DO73" s="188" t="s">
        <v>2763</v>
      </c>
      <c r="DP73" s="188" t="s">
        <v>2763</v>
      </c>
      <c r="DQ73" s="188" t="s">
        <v>2881</v>
      </c>
      <c r="DR73" s="188" t="s">
        <v>2763</v>
      </c>
      <c r="DS73" s="188" t="s">
        <v>2763</v>
      </c>
      <c r="DT73" s="188" t="s">
        <v>2881</v>
      </c>
      <c r="DU73" s="188" t="s">
        <v>2763</v>
      </c>
      <c r="DV73" s="188" t="s">
        <v>2763</v>
      </c>
      <c r="DW73" s="188" t="s">
        <v>2881</v>
      </c>
      <c r="DX73" s="188" t="s">
        <v>2763</v>
      </c>
      <c r="DY73" s="188" t="s">
        <v>2763</v>
      </c>
      <c r="DZ73" s="188" t="s">
        <v>2881</v>
      </c>
      <c r="EA73" s="188" t="s">
        <v>2763</v>
      </c>
      <c r="EB73" s="188" t="s">
        <v>2763</v>
      </c>
      <c r="EC73" s="188" t="s">
        <v>2881</v>
      </c>
      <c r="ED73" s="188" t="s">
        <v>2763</v>
      </c>
      <c r="EE73" s="188" t="s">
        <v>2763</v>
      </c>
      <c r="EF73" s="188" t="s">
        <v>2881</v>
      </c>
      <c r="EG73" s="188" t="s">
        <v>2763</v>
      </c>
      <c r="EH73" s="188" t="s">
        <v>2763</v>
      </c>
      <c r="EI73" s="188" t="s">
        <v>2881</v>
      </c>
      <c r="EJ73" s="188" t="s">
        <v>2763</v>
      </c>
      <c r="EK73" s="188" t="s">
        <v>2763</v>
      </c>
      <c r="EL73" s="188" t="s">
        <v>2881</v>
      </c>
      <c r="EM73" s="188" t="s">
        <v>2763</v>
      </c>
      <c r="EN73" s="188" t="s">
        <v>2763</v>
      </c>
      <c r="EO73" s="188" t="s">
        <v>2881</v>
      </c>
      <c r="EP73" s="188" t="s">
        <v>2763</v>
      </c>
      <c r="EQ73" s="188" t="s">
        <v>2763</v>
      </c>
      <c r="ER73" s="188" t="s">
        <v>2881</v>
      </c>
      <c r="ES73" s="188" t="s">
        <v>2763</v>
      </c>
      <c r="ET73" s="188" t="s">
        <v>2763</v>
      </c>
    </row>
    <row r="74" spans="1:150" x14ac:dyDescent="0.3">
      <c r="A74" s="1"/>
      <c r="B74" s="186" t="s">
        <v>3310</v>
      </c>
      <c r="C74" s="186" t="s">
        <v>63</v>
      </c>
      <c r="D74" s="186" t="s">
        <v>64</v>
      </c>
      <c r="E74" s="186" t="s">
        <v>3311</v>
      </c>
      <c r="F74" s="186" t="s">
        <v>3312</v>
      </c>
      <c r="G74" s="186" t="s">
        <v>2881</v>
      </c>
      <c r="H74" s="186" t="s">
        <v>2763</v>
      </c>
      <c r="I74" s="186" t="s">
        <v>2763</v>
      </c>
      <c r="J74" s="186" t="s">
        <v>2881</v>
      </c>
      <c r="K74" s="186" t="s">
        <v>2763</v>
      </c>
      <c r="L74" s="186" t="s">
        <v>2763</v>
      </c>
      <c r="M74" s="186" t="s">
        <v>2881</v>
      </c>
      <c r="N74" s="186" t="s">
        <v>2763</v>
      </c>
      <c r="O74" s="186" t="s">
        <v>2763</v>
      </c>
      <c r="P74" s="186" t="s">
        <v>2881</v>
      </c>
      <c r="Q74" s="186" t="s">
        <v>2763</v>
      </c>
      <c r="R74" s="186" t="s">
        <v>2763</v>
      </c>
      <c r="S74" s="186" t="s">
        <v>2881</v>
      </c>
      <c r="T74" s="186" t="s">
        <v>2763</v>
      </c>
      <c r="U74" s="186" t="s">
        <v>2763</v>
      </c>
      <c r="V74" s="186" t="s">
        <v>2881</v>
      </c>
      <c r="W74" s="186" t="s">
        <v>2763</v>
      </c>
      <c r="X74" s="186" t="s">
        <v>2763</v>
      </c>
      <c r="Y74" s="186" t="s">
        <v>2881</v>
      </c>
      <c r="Z74" s="186" t="s">
        <v>2763</v>
      </c>
      <c r="AA74" s="186" t="s">
        <v>2763</v>
      </c>
      <c r="AB74" s="186" t="s">
        <v>2881</v>
      </c>
      <c r="AC74" s="186" t="s">
        <v>2763</v>
      </c>
      <c r="AD74" s="186" t="s">
        <v>2763</v>
      </c>
      <c r="AE74" s="186" t="s">
        <v>2881</v>
      </c>
      <c r="AF74" s="186" t="s">
        <v>2763</v>
      </c>
      <c r="AG74" s="186" t="s">
        <v>2763</v>
      </c>
      <c r="AH74" s="186" t="s">
        <v>2881</v>
      </c>
      <c r="AI74" s="186" t="s">
        <v>2763</v>
      </c>
      <c r="AJ74" s="186" t="s">
        <v>2763</v>
      </c>
      <c r="AK74" s="186" t="s">
        <v>2881</v>
      </c>
      <c r="AL74" s="186" t="s">
        <v>2763</v>
      </c>
      <c r="AM74" s="186" t="s">
        <v>2763</v>
      </c>
      <c r="AN74" s="186" t="s">
        <v>2881</v>
      </c>
      <c r="AO74" s="186" t="s">
        <v>2763</v>
      </c>
      <c r="AP74" s="186" t="s">
        <v>2763</v>
      </c>
      <c r="AQ74" s="186" t="s">
        <v>2881</v>
      </c>
      <c r="AR74" s="186" t="s">
        <v>3022</v>
      </c>
      <c r="AS74" s="186" t="s">
        <v>3313</v>
      </c>
      <c r="AT74" s="186" t="s">
        <v>2881</v>
      </c>
      <c r="AU74" s="186" t="s">
        <v>2763</v>
      </c>
      <c r="AV74" s="186" t="s">
        <v>3314</v>
      </c>
      <c r="AW74" s="186" t="s">
        <v>2881</v>
      </c>
      <c r="AX74" s="186" t="s">
        <v>2763</v>
      </c>
      <c r="AY74" s="186" t="s">
        <v>3314</v>
      </c>
      <c r="AZ74" s="186" t="s">
        <v>2881</v>
      </c>
      <c r="BA74" s="186" t="s">
        <v>2763</v>
      </c>
      <c r="BB74" s="186" t="s">
        <v>3314</v>
      </c>
      <c r="BC74" s="186" t="s">
        <v>2881</v>
      </c>
      <c r="BD74" s="186" t="s">
        <v>2763</v>
      </c>
      <c r="BE74" s="186" t="s">
        <v>3314</v>
      </c>
      <c r="BF74" s="186" t="s">
        <v>2881</v>
      </c>
      <c r="BG74" s="186" t="s">
        <v>2763</v>
      </c>
      <c r="BH74" s="186" t="s">
        <v>3314</v>
      </c>
      <c r="BI74" s="186" t="s">
        <v>2881</v>
      </c>
      <c r="BJ74" s="186" t="s">
        <v>3315</v>
      </c>
      <c r="BK74" s="186" t="s">
        <v>2763</v>
      </c>
      <c r="BL74" s="186" t="s">
        <v>2881</v>
      </c>
      <c r="BM74" s="186" t="s">
        <v>3315</v>
      </c>
      <c r="BN74" s="186" t="s">
        <v>2763</v>
      </c>
      <c r="BO74" s="186" t="s">
        <v>2881</v>
      </c>
      <c r="BP74" s="186" t="s">
        <v>3315</v>
      </c>
      <c r="BQ74" s="186" t="s">
        <v>2763</v>
      </c>
      <c r="BR74" s="186" t="s">
        <v>2881</v>
      </c>
      <c r="BS74" s="186" t="s">
        <v>3315</v>
      </c>
      <c r="BT74" s="186" t="s">
        <v>2763</v>
      </c>
      <c r="BU74" s="186" t="s">
        <v>2881</v>
      </c>
      <c r="BV74" s="186" t="s">
        <v>3316</v>
      </c>
      <c r="BW74" s="186" t="s">
        <v>2763</v>
      </c>
      <c r="BX74" s="186" t="s">
        <v>2881</v>
      </c>
      <c r="BY74" s="186" t="s">
        <v>3317</v>
      </c>
      <c r="BZ74" s="186" t="s">
        <v>3318</v>
      </c>
      <c r="CA74" s="186" t="s">
        <v>2881</v>
      </c>
      <c r="CB74" s="186" t="s">
        <v>3319</v>
      </c>
      <c r="CC74" s="186" t="s">
        <v>2763</v>
      </c>
      <c r="CD74" s="186" t="s">
        <v>2881</v>
      </c>
      <c r="CE74" s="186" t="s">
        <v>3320</v>
      </c>
      <c r="CF74" s="186" t="s">
        <v>2763</v>
      </c>
      <c r="CG74" s="186" t="s">
        <v>2881</v>
      </c>
      <c r="CH74" s="186" t="s">
        <v>3321</v>
      </c>
      <c r="CI74" s="186" t="s">
        <v>2763</v>
      </c>
      <c r="CJ74" s="186" t="s">
        <v>2881</v>
      </c>
      <c r="CK74" s="186" t="s">
        <v>3163</v>
      </c>
      <c r="CL74" s="186" t="s">
        <v>2763</v>
      </c>
      <c r="CM74" s="186" t="s">
        <v>2881</v>
      </c>
      <c r="CN74" s="186" t="s">
        <v>3163</v>
      </c>
      <c r="CO74" s="186" t="s">
        <v>2763</v>
      </c>
      <c r="CP74" s="186" t="s">
        <v>2881</v>
      </c>
      <c r="CQ74" s="186" t="s">
        <v>2763</v>
      </c>
      <c r="CR74" s="186" t="s">
        <v>3314</v>
      </c>
      <c r="CS74" s="186" t="s">
        <v>2881</v>
      </c>
      <c r="CT74" s="186" t="s">
        <v>2763</v>
      </c>
      <c r="CU74" s="186" t="s">
        <v>3314</v>
      </c>
      <c r="CV74" s="186" t="s">
        <v>2881</v>
      </c>
      <c r="CW74" s="186" t="s">
        <v>2763</v>
      </c>
      <c r="CX74" s="186" t="s">
        <v>3314</v>
      </c>
      <c r="CY74" s="186" t="s">
        <v>2881</v>
      </c>
      <c r="CZ74" s="186" t="s">
        <v>2763</v>
      </c>
      <c r="DA74" s="186" t="s">
        <v>3314</v>
      </c>
      <c r="DB74" s="186" t="s">
        <v>2881</v>
      </c>
      <c r="DC74" s="186" t="s">
        <v>3322</v>
      </c>
      <c r="DD74" s="186" t="s">
        <v>3323</v>
      </c>
      <c r="DE74" s="186" t="s">
        <v>2881</v>
      </c>
      <c r="DF74" s="186" t="s">
        <v>2763</v>
      </c>
      <c r="DG74" s="186" t="s">
        <v>2924</v>
      </c>
      <c r="DH74" s="186" t="s">
        <v>2881</v>
      </c>
      <c r="DI74" s="186" t="s">
        <v>2763</v>
      </c>
      <c r="DJ74" s="186" t="s">
        <v>2924</v>
      </c>
      <c r="DK74" s="186" t="s">
        <v>2881</v>
      </c>
      <c r="DL74" s="186" t="s">
        <v>2924</v>
      </c>
      <c r="DM74" s="186" t="s">
        <v>2924</v>
      </c>
      <c r="DN74" s="186" t="s">
        <v>2881</v>
      </c>
      <c r="DO74" s="186" t="s">
        <v>2763</v>
      </c>
      <c r="DP74" s="186" t="s">
        <v>2924</v>
      </c>
      <c r="DQ74" s="186" t="s">
        <v>2881</v>
      </c>
      <c r="DR74" s="186" t="s">
        <v>2763</v>
      </c>
      <c r="DS74" s="186" t="s">
        <v>2924</v>
      </c>
      <c r="DT74" s="186" t="s">
        <v>2881</v>
      </c>
      <c r="DU74" s="186" t="s">
        <v>2763</v>
      </c>
      <c r="DV74" s="186" t="s">
        <v>2763</v>
      </c>
      <c r="DW74" s="186" t="s">
        <v>2881</v>
      </c>
      <c r="DX74" s="186" t="s">
        <v>2763</v>
      </c>
      <c r="DY74" s="186" t="s">
        <v>2763</v>
      </c>
      <c r="DZ74" s="186" t="s">
        <v>2881</v>
      </c>
      <c r="EA74" s="186" t="s">
        <v>2763</v>
      </c>
      <c r="EB74" s="186" t="s">
        <v>2763</v>
      </c>
      <c r="EC74" s="186" t="s">
        <v>2881</v>
      </c>
      <c r="ED74" s="186" t="s">
        <v>2763</v>
      </c>
      <c r="EE74" s="186" t="s">
        <v>2763</v>
      </c>
      <c r="EF74" s="186" t="s">
        <v>2881</v>
      </c>
      <c r="EG74" s="186" t="s">
        <v>2763</v>
      </c>
      <c r="EH74" s="186" t="s">
        <v>2763</v>
      </c>
      <c r="EI74" s="186" t="s">
        <v>2881</v>
      </c>
      <c r="EJ74" s="186" t="s">
        <v>2763</v>
      </c>
      <c r="EK74" s="186" t="s">
        <v>2763</v>
      </c>
      <c r="EL74" s="186" t="s">
        <v>2881</v>
      </c>
      <c r="EM74" s="186" t="s">
        <v>2763</v>
      </c>
      <c r="EN74" s="186" t="s">
        <v>3324</v>
      </c>
      <c r="EO74" s="186" t="s">
        <v>2881</v>
      </c>
      <c r="EP74" s="186" t="s">
        <v>2924</v>
      </c>
      <c r="EQ74" s="186" t="s">
        <v>3325</v>
      </c>
      <c r="ER74" s="186" t="s">
        <v>2881</v>
      </c>
      <c r="ES74" s="186" t="s">
        <v>3326</v>
      </c>
      <c r="ET74" s="186" t="s">
        <v>3327</v>
      </c>
    </row>
    <row r="75" spans="1:150" x14ac:dyDescent="0.3">
      <c r="A75" s="1"/>
      <c r="B75" s="187" t="s">
        <v>3328</v>
      </c>
      <c r="C75" s="187" t="s">
        <v>63</v>
      </c>
      <c r="D75" s="187" t="s">
        <v>64</v>
      </c>
      <c r="E75" s="187" t="s">
        <v>3329</v>
      </c>
      <c r="F75" s="187" t="s">
        <v>3330</v>
      </c>
      <c r="G75" s="188" t="s">
        <v>2881</v>
      </c>
      <c r="H75" s="188" t="s">
        <v>2763</v>
      </c>
      <c r="I75" s="188" t="s">
        <v>2763</v>
      </c>
      <c r="J75" s="188" t="s">
        <v>2881</v>
      </c>
      <c r="K75" s="188" t="s">
        <v>2763</v>
      </c>
      <c r="L75" s="188" t="s">
        <v>2763</v>
      </c>
      <c r="M75" s="188" t="s">
        <v>2881</v>
      </c>
      <c r="N75" s="188" t="s">
        <v>2763</v>
      </c>
      <c r="O75" s="188" t="s">
        <v>2763</v>
      </c>
      <c r="P75" s="188" t="s">
        <v>2881</v>
      </c>
      <c r="Q75" s="188" t="s">
        <v>2763</v>
      </c>
      <c r="R75" s="188" t="s">
        <v>2763</v>
      </c>
      <c r="S75" s="188" t="s">
        <v>2881</v>
      </c>
      <c r="T75" s="188" t="s">
        <v>2763</v>
      </c>
      <c r="U75" s="188" t="s">
        <v>2763</v>
      </c>
      <c r="V75" s="188" t="s">
        <v>2881</v>
      </c>
      <c r="W75" s="188" t="s">
        <v>2763</v>
      </c>
      <c r="X75" s="188" t="s">
        <v>2763</v>
      </c>
      <c r="Y75" s="188" t="s">
        <v>2881</v>
      </c>
      <c r="Z75" s="188" t="s">
        <v>2763</v>
      </c>
      <c r="AA75" s="188" t="s">
        <v>2763</v>
      </c>
      <c r="AB75" s="188" t="s">
        <v>2881</v>
      </c>
      <c r="AC75" s="188" t="s">
        <v>2763</v>
      </c>
      <c r="AD75" s="188" t="s">
        <v>2763</v>
      </c>
      <c r="AE75" s="188" t="s">
        <v>2881</v>
      </c>
      <c r="AF75" s="188" t="s">
        <v>2763</v>
      </c>
      <c r="AG75" s="188" t="s">
        <v>2763</v>
      </c>
      <c r="AH75" s="188" t="s">
        <v>2881</v>
      </c>
      <c r="AI75" s="188" t="s">
        <v>2763</v>
      </c>
      <c r="AJ75" s="188" t="s">
        <v>2763</v>
      </c>
      <c r="AK75" s="188" t="s">
        <v>2881</v>
      </c>
      <c r="AL75" s="188" t="s">
        <v>2763</v>
      </c>
      <c r="AM75" s="188" t="s">
        <v>2763</v>
      </c>
      <c r="AN75" s="188" t="s">
        <v>2881</v>
      </c>
      <c r="AO75" s="188" t="s">
        <v>2763</v>
      </c>
      <c r="AP75" s="188" t="s">
        <v>2763</v>
      </c>
      <c r="AQ75" s="188" t="s">
        <v>2881</v>
      </c>
      <c r="AR75" s="188" t="s">
        <v>2763</v>
      </c>
      <c r="AS75" s="188" t="s">
        <v>2763</v>
      </c>
      <c r="AT75" s="188" t="s">
        <v>2881</v>
      </c>
      <c r="AU75" s="188" t="s">
        <v>2763</v>
      </c>
      <c r="AV75" s="188" t="s">
        <v>2763</v>
      </c>
      <c r="AW75" s="188" t="s">
        <v>2881</v>
      </c>
      <c r="AX75" s="188" t="s">
        <v>2763</v>
      </c>
      <c r="AY75" s="188" t="s">
        <v>2763</v>
      </c>
      <c r="AZ75" s="188" t="s">
        <v>2881</v>
      </c>
      <c r="BA75" s="188" t="s">
        <v>2763</v>
      </c>
      <c r="BB75" s="188" t="s">
        <v>2763</v>
      </c>
      <c r="BC75" s="188" t="s">
        <v>2881</v>
      </c>
      <c r="BD75" s="188" t="s">
        <v>2763</v>
      </c>
      <c r="BE75" s="188" t="s">
        <v>2763</v>
      </c>
      <c r="BF75" s="188" t="s">
        <v>2881</v>
      </c>
      <c r="BG75" s="188" t="s">
        <v>2763</v>
      </c>
      <c r="BH75" s="188" t="s">
        <v>2763</v>
      </c>
      <c r="BI75" s="188" t="s">
        <v>2881</v>
      </c>
      <c r="BJ75" s="188" t="s">
        <v>2763</v>
      </c>
      <c r="BK75" s="188" t="s">
        <v>2763</v>
      </c>
      <c r="BL75" s="188" t="s">
        <v>2881</v>
      </c>
      <c r="BM75" s="188" t="s">
        <v>2763</v>
      </c>
      <c r="BN75" s="188" t="s">
        <v>2763</v>
      </c>
      <c r="BO75" s="188" t="s">
        <v>2881</v>
      </c>
      <c r="BP75" s="188" t="s">
        <v>2763</v>
      </c>
      <c r="BQ75" s="188" t="s">
        <v>2763</v>
      </c>
      <c r="BR75" s="188" t="s">
        <v>2881</v>
      </c>
      <c r="BS75" s="188" t="s">
        <v>2763</v>
      </c>
      <c r="BT75" s="188" t="s">
        <v>2763</v>
      </c>
      <c r="BU75" s="188" t="s">
        <v>2881</v>
      </c>
      <c r="BV75" s="188" t="s">
        <v>2763</v>
      </c>
      <c r="BW75" s="188" t="s">
        <v>2763</v>
      </c>
      <c r="BX75" s="188" t="s">
        <v>2881</v>
      </c>
      <c r="BY75" s="188" t="s">
        <v>2763</v>
      </c>
      <c r="BZ75" s="188" t="s">
        <v>2763</v>
      </c>
      <c r="CA75" s="188" t="s">
        <v>2881</v>
      </c>
      <c r="CB75" s="188" t="s">
        <v>2763</v>
      </c>
      <c r="CC75" s="188" t="s">
        <v>2763</v>
      </c>
      <c r="CD75" s="188" t="s">
        <v>2881</v>
      </c>
      <c r="CE75" s="188" t="s">
        <v>2763</v>
      </c>
      <c r="CF75" s="188" t="s">
        <v>2763</v>
      </c>
      <c r="CG75" s="188" t="s">
        <v>2881</v>
      </c>
      <c r="CH75" s="188" t="s">
        <v>2763</v>
      </c>
      <c r="CI75" s="188" t="s">
        <v>2763</v>
      </c>
      <c r="CJ75" s="188" t="s">
        <v>2881</v>
      </c>
      <c r="CK75" s="188" t="s">
        <v>2763</v>
      </c>
      <c r="CL75" s="188" t="s">
        <v>2763</v>
      </c>
      <c r="CM75" s="188" t="s">
        <v>2881</v>
      </c>
      <c r="CN75" s="188" t="s">
        <v>2763</v>
      </c>
      <c r="CO75" s="188" t="s">
        <v>2763</v>
      </c>
      <c r="CP75" s="188" t="s">
        <v>2881</v>
      </c>
      <c r="CQ75" s="188" t="s">
        <v>2763</v>
      </c>
      <c r="CR75" s="188" t="s">
        <v>2763</v>
      </c>
      <c r="CS75" s="188" t="s">
        <v>2881</v>
      </c>
      <c r="CT75" s="188" t="s">
        <v>2763</v>
      </c>
      <c r="CU75" s="188" t="s">
        <v>2763</v>
      </c>
      <c r="CV75" s="188" t="s">
        <v>2881</v>
      </c>
      <c r="CW75" s="188" t="s">
        <v>2763</v>
      </c>
      <c r="CX75" s="188" t="s">
        <v>2763</v>
      </c>
      <c r="CY75" s="188" t="s">
        <v>2881</v>
      </c>
      <c r="CZ75" s="188" t="s">
        <v>2763</v>
      </c>
      <c r="DA75" s="188" t="s">
        <v>2763</v>
      </c>
      <c r="DB75" s="188" t="s">
        <v>2881</v>
      </c>
      <c r="DC75" s="188" t="s">
        <v>2763</v>
      </c>
      <c r="DD75" s="188" t="s">
        <v>2763</v>
      </c>
      <c r="DE75" s="188" t="s">
        <v>2881</v>
      </c>
      <c r="DF75" s="188" t="s">
        <v>2763</v>
      </c>
      <c r="DG75" s="188" t="s">
        <v>2763</v>
      </c>
      <c r="DH75" s="188" t="s">
        <v>2881</v>
      </c>
      <c r="DI75" s="188" t="s">
        <v>2763</v>
      </c>
      <c r="DJ75" s="188" t="s">
        <v>2763</v>
      </c>
      <c r="DK75" s="188" t="s">
        <v>2881</v>
      </c>
      <c r="DL75" s="188" t="s">
        <v>2763</v>
      </c>
      <c r="DM75" s="188" t="s">
        <v>2763</v>
      </c>
      <c r="DN75" s="188" t="s">
        <v>2881</v>
      </c>
      <c r="DO75" s="188" t="s">
        <v>2763</v>
      </c>
      <c r="DP75" s="188" t="s">
        <v>2763</v>
      </c>
      <c r="DQ75" s="188" t="s">
        <v>2881</v>
      </c>
      <c r="DR75" s="188" t="s">
        <v>2763</v>
      </c>
      <c r="DS75" s="188" t="s">
        <v>2763</v>
      </c>
      <c r="DT75" s="188" t="s">
        <v>2881</v>
      </c>
      <c r="DU75" s="188" t="s">
        <v>2763</v>
      </c>
      <c r="DV75" s="188" t="s">
        <v>2763</v>
      </c>
      <c r="DW75" s="188" t="s">
        <v>2881</v>
      </c>
      <c r="DX75" s="188" t="s">
        <v>2763</v>
      </c>
      <c r="DY75" s="188" t="s">
        <v>2763</v>
      </c>
      <c r="DZ75" s="188" t="s">
        <v>2881</v>
      </c>
      <c r="EA75" s="188" t="s">
        <v>2763</v>
      </c>
      <c r="EB75" s="188" t="s">
        <v>2763</v>
      </c>
      <c r="EC75" s="188" t="s">
        <v>2881</v>
      </c>
      <c r="ED75" s="188" t="s">
        <v>2763</v>
      </c>
      <c r="EE75" s="188" t="s">
        <v>2763</v>
      </c>
      <c r="EF75" s="188" t="s">
        <v>2881</v>
      </c>
      <c r="EG75" s="188" t="s">
        <v>2763</v>
      </c>
      <c r="EH75" s="188" t="s">
        <v>2763</v>
      </c>
      <c r="EI75" s="188" t="s">
        <v>2881</v>
      </c>
      <c r="EJ75" s="188" t="s">
        <v>2763</v>
      </c>
      <c r="EK75" s="188" t="s">
        <v>2763</v>
      </c>
      <c r="EL75" s="188" t="s">
        <v>2881</v>
      </c>
      <c r="EM75" s="188" t="s">
        <v>2763</v>
      </c>
      <c r="EN75" s="188" t="s">
        <v>2763</v>
      </c>
      <c r="EO75" s="188" t="s">
        <v>2881</v>
      </c>
      <c r="EP75" s="188" t="s">
        <v>2763</v>
      </c>
      <c r="EQ75" s="188" t="s">
        <v>2763</v>
      </c>
      <c r="ER75" s="188" t="s">
        <v>2881</v>
      </c>
      <c r="ES75" s="188" t="s">
        <v>2763</v>
      </c>
      <c r="ET75" s="188" t="s">
        <v>2763</v>
      </c>
    </row>
    <row r="76" spans="1:150" x14ac:dyDescent="0.3">
      <c r="A76" s="1"/>
      <c r="B76" s="187" t="s">
        <v>3331</v>
      </c>
      <c r="C76" s="187" t="s">
        <v>63</v>
      </c>
      <c r="D76" s="187" t="s">
        <v>64</v>
      </c>
      <c r="E76" s="187" t="s">
        <v>3332</v>
      </c>
      <c r="F76" s="187" t="s">
        <v>3333</v>
      </c>
      <c r="G76" s="188" t="s">
        <v>2881</v>
      </c>
      <c r="H76" s="188" t="s">
        <v>2763</v>
      </c>
      <c r="I76" s="188" t="s">
        <v>2763</v>
      </c>
      <c r="J76" s="188" t="s">
        <v>2881</v>
      </c>
      <c r="K76" s="188" t="s">
        <v>2763</v>
      </c>
      <c r="L76" s="188" t="s">
        <v>2763</v>
      </c>
      <c r="M76" s="188" t="s">
        <v>2881</v>
      </c>
      <c r="N76" s="188" t="s">
        <v>2763</v>
      </c>
      <c r="O76" s="188" t="s">
        <v>2763</v>
      </c>
      <c r="P76" s="188" t="s">
        <v>2881</v>
      </c>
      <c r="Q76" s="188" t="s">
        <v>2763</v>
      </c>
      <c r="R76" s="188" t="s">
        <v>2763</v>
      </c>
      <c r="S76" s="188" t="s">
        <v>2881</v>
      </c>
      <c r="T76" s="188" t="s">
        <v>2763</v>
      </c>
      <c r="U76" s="188" t="s">
        <v>2763</v>
      </c>
      <c r="V76" s="188" t="s">
        <v>2881</v>
      </c>
      <c r="W76" s="188" t="s">
        <v>2763</v>
      </c>
      <c r="X76" s="188" t="s">
        <v>2763</v>
      </c>
      <c r="Y76" s="188" t="s">
        <v>2881</v>
      </c>
      <c r="Z76" s="188" t="s">
        <v>2763</v>
      </c>
      <c r="AA76" s="188" t="s">
        <v>2763</v>
      </c>
      <c r="AB76" s="188" t="s">
        <v>2881</v>
      </c>
      <c r="AC76" s="188" t="s">
        <v>2763</v>
      </c>
      <c r="AD76" s="188" t="s">
        <v>2763</v>
      </c>
      <c r="AE76" s="188" t="s">
        <v>2881</v>
      </c>
      <c r="AF76" s="188" t="s">
        <v>2763</v>
      </c>
      <c r="AG76" s="188" t="s">
        <v>2763</v>
      </c>
      <c r="AH76" s="188" t="s">
        <v>2881</v>
      </c>
      <c r="AI76" s="188" t="s">
        <v>2763</v>
      </c>
      <c r="AJ76" s="188" t="s">
        <v>2763</v>
      </c>
      <c r="AK76" s="188" t="s">
        <v>2881</v>
      </c>
      <c r="AL76" s="188" t="s">
        <v>2763</v>
      </c>
      <c r="AM76" s="188" t="s">
        <v>2763</v>
      </c>
      <c r="AN76" s="188" t="s">
        <v>2881</v>
      </c>
      <c r="AO76" s="188" t="s">
        <v>2763</v>
      </c>
      <c r="AP76" s="188" t="s">
        <v>2763</v>
      </c>
      <c r="AQ76" s="188" t="s">
        <v>2881</v>
      </c>
      <c r="AR76" s="188" t="s">
        <v>3022</v>
      </c>
      <c r="AS76" s="188" t="s">
        <v>3313</v>
      </c>
      <c r="AT76" s="188" t="s">
        <v>2881</v>
      </c>
      <c r="AU76" s="188" t="s">
        <v>2763</v>
      </c>
      <c r="AV76" s="188" t="s">
        <v>3314</v>
      </c>
      <c r="AW76" s="188" t="s">
        <v>2881</v>
      </c>
      <c r="AX76" s="188" t="s">
        <v>2763</v>
      </c>
      <c r="AY76" s="188" t="s">
        <v>3314</v>
      </c>
      <c r="AZ76" s="188" t="s">
        <v>2881</v>
      </c>
      <c r="BA76" s="188" t="s">
        <v>2763</v>
      </c>
      <c r="BB76" s="188" t="s">
        <v>3314</v>
      </c>
      <c r="BC76" s="188" t="s">
        <v>2881</v>
      </c>
      <c r="BD76" s="188" t="s">
        <v>2763</v>
      </c>
      <c r="BE76" s="188" t="s">
        <v>3314</v>
      </c>
      <c r="BF76" s="188" t="s">
        <v>2881</v>
      </c>
      <c r="BG76" s="188" t="s">
        <v>2763</v>
      </c>
      <c r="BH76" s="188" t="s">
        <v>3314</v>
      </c>
      <c r="BI76" s="188" t="s">
        <v>2881</v>
      </c>
      <c r="BJ76" s="188" t="s">
        <v>3315</v>
      </c>
      <c r="BK76" s="188" t="s">
        <v>2763</v>
      </c>
      <c r="BL76" s="188" t="s">
        <v>2881</v>
      </c>
      <c r="BM76" s="188" t="s">
        <v>3315</v>
      </c>
      <c r="BN76" s="188" t="s">
        <v>2763</v>
      </c>
      <c r="BO76" s="188" t="s">
        <v>2881</v>
      </c>
      <c r="BP76" s="188" t="s">
        <v>3315</v>
      </c>
      <c r="BQ76" s="188" t="s">
        <v>2763</v>
      </c>
      <c r="BR76" s="188" t="s">
        <v>2881</v>
      </c>
      <c r="BS76" s="188" t="s">
        <v>3315</v>
      </c>
      <c r="BT76" s="188" t="s">
        <v>2763</v>
      </c>
      <c r="BU76" s="188" t="s">
        <v>2881</v>
      </c>
      <c r="BV76" s="188" t="s">
        <v>3316</v>
      </c>
      <c r="BW76" s="188" t="s">
        <v>2763</v>
      </c>
      <c r="BX76" s="188" t="s">
        <v>2881</v>
      </c>
      <c r="BY76" s="188" t="s">
        <v>3317</v>
      </c>
      <c r="BZ76" s="188" t="s">
        <v>3318</v>
      </c>
      <c r="CA76" s="188" t="s">
        <v>2881</v>
      </c>
      <c r="CB76" s="188" t="s">
        <v>3319</v>
      </c>
      <c r="CC76" s="188" t="s">
        <v>2763</v>
      </c>
      <c r="CD76" s="188" t="s">
        <v>2881</v>
      </c>
      <c r="CE76" s="188" t="s">
        <v>3320</v>
      </c>
      <c r="CF76" s="188" t="s">
        <v>2763</v>
      </c>
      <c r="CG76" s="188" t="s">
        <v>2881</v>
      </c>
      <c r="CH76" s="188" t="s">
        <v>3321</v>
      </c>
      <c r="CI76" s="188" t="s">
        <v>2763</v>
      </c>
      <c r="CJ76" s="188" t="s">
        <v>2881</v>
      </c>
      <c r="CK76" s="188" t="s">
        <v>3163</v>
      </c>
      <c r="CL76" s="188" t="s">
        <v>2763</v>
      </c>
      <c r="CM76" s="188" t="s">
        <v>2881</v>
      </c>
      <c r="CN76" s="188" t="s">
        <v>3163</v>
      </c>
      <c r="CO76" s="188" t="s">
        <v>2763</v>
      </c>
      <c r="CP76" s="188" t="s">
        <v>2881</v>
      </c>
      <c r="CQ76" s="188" t="s">
        <v>2763</v>
      </c>
      <c r="CR76" s="188" t="s">
        <v>3314</v>
      </c>
      <c r="CS76" s="188" t="s">
        <v>2881</v>
      </c>
      <c r="CT76" s="188" t="s">
        <v>2763</v>
      </c>
      <c r="CU76" s="188" t="s">
        <v>3314</v>
      </c>
      <c r="CV76" s="188" t="s">
        <v>2881</v>
      </c>
      <c r="CW76" s="188" t="s">
        <v>2763</v>
      </c>
      <c r="CX76" s="188" t="s">
        <v>3314</v>
      </c>
      <c r="CY76" s="188" t="s">
        <v>2881</v>
      </c>
      <c r="CZ76" s="188" t="s">
        <v>2763</v>
      </c>
      <c r="DA76" s="188" t="s">
        <v>3314</v>
      </c>
      <c r="DB76" s="188" t="s">
        <v>2881</v>
      </c>
      <c r="DC76" s="188" t="s">
        <v>3322</v>
      </c>
      <c r="DD76" s="188" t="s">
        <v>3323</v>
      </c>
      <c r="DE76" s="188" t="s">
        <v>2881</v>
      </c>
      <c r="DF76" s="188" t="s">
        <v>2763</v>
      </c>
      <c r="DG76" s="188" t="s">
        <v>2924</v>
      </c>
      <c r="DH76" s="188" t="s">
        <v>2881</v>
      </c>
      <c r="DI76" s="188" t="s">
        <v>2763</v>
      </c>
      <c r="DJ76" s="188" t="s">
        <v>2924</v>
      </c>
      <c r="DK76" s="188" t="s">
        <v>2881</v>
      </c>
      <c r="DL76" s="188" t="s">
        <v>2924</v>
      </c>
      <c r="DM76" s="188" t="s">
        <v>2924</v>
      </c>
      <c r="DN76" s="188" t="s">
        <v>2881</v>
      </c>
      <c r="DO76" s="188" t="s">
        <v>2763</v>
      </c>
      <c r="DP76" s="188" t="s">
        <v>2924</v>
      </c>
      <c r="DQ76" s="188" t="s">
        <v>2881</v>
      </c>
      <c r="DR76" s="188" t="s">
        <v>2763</v>
      </c>
      <c r="DS76" s="188" t="s">
        <v>2924</v>
      </c>
      <c r="DT76" s="188" t="s">
        <v>2881</v>
      </c>
      <c r="DU76" s="188" t="s">
        <v>2763</v>
      </c>
      <c r="DV76" s="188" t="s">
        <v>2763</v>
      </c>
      <c r="DW76" s="188" t="s">
        <v>2881</v>
      </c>
      <c r="DX76" s="188" t="s">
        <v>2763</v>
      </c>
      <c r="DY76" s="188" t="s">
        <v>2763</v>
      </c>
      <c r="DZ76" s="188" t="s">
        <v>2881</v>
      </c>
      <c r="EA76" s="188" t="s">
        <v>2763</v>
      </c>
      <c r="EB76" s="188" t="s">
        <v>2763</v>
      </c>
      <c r="EC76" s="188" t="s">
        <v>2881</v>
      </c>
      <c r="ED76" s="188" t="s">
        <v>2763</v>
      </c>
      <c r="EE76" s="188" t="s">
        <v>2763</v>
      </c>
      <c r="EF76" s="188" t="s">
        <v>2881</v>
      </c>
      <c r="EG76" s="188" t="s">
        <v>2763</v>
      </c>
      <c r="EH76" s="188" t="s">
        <v>2763</v>
      </c>
      <c r="EI76" s="188" t="s">
        <v>2881</v>
      </c>
      <c r="EJ76" s="188" t="s">
        <v>2763</v>
      </c>
      <c r="EK76" s="188" t="s">
        <v>2763</v>
      </c>
      <c r="EL76" s="188" t="s">
        <v>2881</v>
      </c>
      <c r="EM76" s="188" t="s">
        <v>2763</v>
      </c>
      <c r="EN76" s="188" t="s">
        <v>3324</v>
      </c>
      <c r="EO76" s="188" t="s">
        <v>2881</v>
      </c>
      <c r="EP76" s="188" t="s">
        <v>2924</v>
      </c>
      <c r="EQ76" s="188" t="s">
        <v>3325</v>
      </c>
      <c r="ER76" s="188" t="s">
        <v>2881</v>
      </c>
      <c r="ES76" s="188" t="s">
        <v>3326</v>
      </c>
      <c r="ET76" s="188" t="s">
        <v>3327</v>
      </c>
    </row>
    <row r="77" spans="1:150" x14ac:dyDescent="0.3">
      <c r="A77" s="1"/>
      <c r="B77" s="186" t="s">
        <v>3334</v>
      </c>
      <c r="C77" s="186" t="s">
        <v>82</v>
      </c>
      <c r="D77" s="186" t="s">
        <v>83</v>
      </c>
      <c r="E77" s="186" t="s">
        <v>3335</v>
      </c>
      <c r="F77" s="186" t="s">
        <v>3336</v>
      </c>
      <c r="G77" s="186" t="s">
        <v>2881</v>
      </c>
      <c r="H77" s="186" t="s">
        <v>3337</v>
      </c>
      <c r="I77" s="186" t="s">
        <v>2763</v>
      </c>
      <c r="J77" s="186" t="s">
        <v>2881</v>
      </c>
      <c r="K77" s="186" t="s">
        <v>3337</v>
      </c>
      <c r="L77" s="186" t="s">
        <v>2763</v>
      </c>
      <c r="M77" s="186" t="s">
        <v>2881</v>
      </c>
      <c r="N77" s="186" t="s">
        <v>3337</v>
      </c>
      <c r="O77" s="186" t="s">
        <v>2763</v>
      </c>
      <c r="P77" s="186" t="s">
        <v>2881</v>
      </c>
      <c r="Q77" s="186" t="s">
        <v>3337</v>
      </c>
      <c r="R77" s="186" t="s">
        <v>2763</v>
      </c>
      <c r="S77" s="186" t="s">
        <v>2881</v>
      </c>
      <c r="T77" s="186" t="s">
        <v>3338</v>
      </c>
      <c r="U77" s="186" t="s">
        <v>2763</v>
      </c>
      <c r="V77" s="186" t="s">
        <v>2881</v>
      </c>
      <c r="W77" s="186" t="s">
        <v>3337</v>
      </c>
      <c r="X77" s="186" t="s">
        <v>2763</v>
      </c>
      <c r="Y77" s="186" t="s">
        <v>2881</v>
      </c>
      <c r="Z77" s="186" t="s">
        <v>3337</v>
      </c>
      <c r="AA77" s="186" t="s">
        <v>2763</v>
      </c>
      <c r="AB77" s="186" t="s">
        <v>2881</v>
      </c>
      <c r="AC77" s="186" t="s">
        <v>3337</v>
      </c>
      <c r="AD77" s="186" t="s">
        <v>2763</v>
      </c>
      <c r="AE77" s="186" t="s">
        <v>2881</v>
      </c>
      <c r="AF77" s="186" t="s">
        <v>3337</v>
      </c>
      <c r="AG77" s="186" t="s">
        <v>2763</v>
      </c>
      <c r="AH77" s="186" t="s">
        <v>2881</v>
      </c>
      <c r="AI77" s="186" t="s">
        <v>3337</v>
      </c>
      <c r="AJ77" s="186" t="s">
        <v>2763</v>
      </c>
      <c r="AK77" s="186" t="s">
        <v>2881</v>
      </c>
      <c r="AL77" s="186" t="s">
        <v>3337</v>
      </c>
      <c r="AM77" s="186" t="s">
        <v>2763</v>
      </c>
      <c r="AN77" s="186" t="s">
        <v>2881</v>
      </c>
      <c r="AO77" s="186" t="s">
        <v>3337</v>
      </c>
      <c r="AP77" s="186" t="s">
        <v>2763</v>
      </c>
      <c r="AQ77" s="186" t="s">
        <v>2881</v>
      </c>
      <c r="AR77" s="186" t="s">
        <v>3338</v>
      </c>
      <c r="AS77" s="186" t="s">
        <v>2763</v>
      </c>
      <c r="AT77" s="186" t="s">
        <v>2881</v>
      </c>
      <c r="AU77" s="186" t="s">
        <v>3338</v>
      </c>
      <c r="AV77" s="186" t="s">
        <v>2763</v>
      </c>
      <c r="AW77" s="186" t="s">
        <v>2881</v>
      </c>
      <c r="AX77" s="186" t="s">
        <v>3338</v>
      </c>
      <c r="AY77" s="186" t="s">
        <v>2763</v>
      </c>
      <c r="AZ77" s="186" t="s">
        <v>2881</v>
      </c>
      <c r="BA77" s="186" t="s">
        <v>3338</v>
      </c>
      <c r="BB77" s="186" t="s">
        <v>2763</v>
      </c>
      <c r="BC77" s="186" t="s">
        <v>2881</v>
      </c>
      <c r="BD77" s="186" t="s">
        <v>3338</v>
      </c>
      <c r="BE77" s="186" t="s">
        <v>2763</v>
      </c>
      <c r="BF77" s="186" t="s">
        <v>2881</v>
      </c>
      <c r="BG77" s="186" t="s">
        <v>3338</v>
      </c>
      <c r="BH77" s="186" t="s">
        <v>2763</v>
      </c>
      <c r="BI77" s="186" t="s">
        <v>2881</v>
      </c>
      <c r="BJ77" s="186" t="s">
        <v>3338</v>
      </c>
      <c r="BK77" s="186" t="s">
        <v>2763</v>
      </c>
      <c r="BL77" s="186" t="s">
        <v>2881</v>
      </c>
      <c r="BM77" s="186" t="s">
        <v>3338</v>
      </c>
      <c r="BN77" s="186" t="s">
        <v>2763</v>
      </c>
      <c r="BO77" s="186" t="s">
        <v>2881</v>
      </c>
      <c r="BP77" s="186" t="s">
        <v>3338</v>
      </c>
      <c r="BQ77" s="186" t="s">
        <v>2763</v>
      </c>
      <c r="BR77" s="186" t="s">
        <v>2881</v>
      </c>
      <c r="BS77" s="186" t="s">
        <v>3338</v>
      </c>
      <c r="BT77" s="186" t="s">
        <v>2763</v>
      </c>
      <c r="BU77" s="186" t="s">
        <v>2881</v>
      </c>
      <c r="BV77" s="186" t="s">
        <v>3339</v>
      </c>
      <c r="BW77" s="186" t="s">
        <v>2763</v>
      </c>
      <c r="BX77" s="186" t="s">
        <v>2881</v>
      </c>
      <c r="BY77" s="186" t="s">
        <v>3338</v>
      </c>
      <c r="BZ77" s="186" t="s">
        <v>2763</v>
      </c>
      <c r="CA77" s="186" t="s">
        <v>2881</v>
      </c>
      <c r="CB77" s="186" t="s">
        <v>3340</v>
      </c>
      <c r="CC77" s="186" t="s">
        <v>2763</v>
      </c>
      <c r="CD77" s="186" t="s">
        <v>2881</v>
      </c>
      <c r="CE77" s="186" t="s">
        <v>3341</v>
      </c>
      <c r="CF77" s="186" t="s">
        <v>2763</v>
      </c>
      <c r="CG77" s="186" t="s">
        <v>2881</v>
      </c>
      <c r="CH77" s="186" t="s">
        <v>3342</v>
      </c>
      <c r="CI77" s="186" t="s">
        <v>2763</v>
      </c>
      <c r="CJ77" s="186" t="s">
        <v>2881</v>
      </c>
      <c r="CK77" s="186" t="s">
        <v>3338</v>
      </c>
      <c r="CL77" s="186" t="s">
        <v>2763</v>
      </c>
      <c r="CM77" s="186" t="s">
        <v>2881</v>
      </c>
      <c r="CN77" s="186" t="s">
        <v>3338</v>
      </c>
      <c r="CO77" s="186" t="s">
        <v>2763</v>
      </c>
      <c r="CP77" s="186" t="s">
        <v>2881</v>
      </c>
      <c r="CQ77" s="186" t="s">
        <v>3338</v>
      </c>
      <c r="CR77" s="186" t="s">
        <v>2763</v>
      </c>
      <c r="CS77" s="186" t="s">
        <v>2881</v>
      </c>
      <c r="CT77" s="186" t="s">
        <v>3338</v>
      </c>
      <c r="CU77" s="186" t="s">
        <v>2763</v>
      </c>
      <c r="CV77" s="186" t="s">
        <v>2881</v>
      </c>
      <c r="CW77" s="186" t="s">
        <v>3343</v>
      </c>
      <c r="CX77" s="186" t="s">
        <v>2763</v>
      </c>
      <c r="CY77" s="186" t="s">
        <v>2881</v>
      </c>
      <c r="CZ77" s="186" t="s">
        <v>3344</v>
      </c>
      <c r="DA77" s="186" t="s">
        <v>2763</v>
      </c>
      <c r="DB77" s="186" t="s">
        <v>2881</v>
      </c>
      <c r="DC77" s="186" t="s">
        <v>3338</v>
      </c>
      <c r="DD77" s="186" t="s">
        <v>2763</v>
      </c>
      <c r="DE77" s="186" t="s">
        <v>2881</v>
      </c>
      <c r="DF77" s="186" t="s">
        <v>3338</v>
      </c>
      <c r="DG77" s="186" t="s">
        <v>2763</v>
      </c>
      <c r="DH77" s="186" t="s">
        <v>2881</v>
      </c>
      <c r="DI77" s="186" t="s">
        <v>3338</v>
      </c>
      <c r="DJ77" s="186" t="s">
        <v>2763</v>
      </c>
      <c r="DK77" s="186" t="s">
        <v>2881</v>
      </c>
      <c r="DL77" s="186" t="s">
        <v>3338</v>
      </c>
      <c r="DM77" s="186" t="s">
        <v>2763</v>
      </c>
      <c r="DN77" s="186" t="s">
        <v>2881</v>
      </c>
      <c r="DO77" s="186" t="s">
        <v>3338</v>
      </c>
      <c r="DP77" s="186" t="s">
        <v>2763</v>
      </c>
      <c r="DQ77" s="186" t="s">
        <v>2881</v>
      </c>
      <c r="DR77" s="186" t="s">
        <v>3338</v>
      </c>
      <c r="DS77" s="186" t="s">
        <v>2763</v>
      </c>
      <c r="DT77" s="186" t="s">
        <v>2881</v>
      </c>
      <c r="DU77" s="186" t="s">
        <v>3338</v>
      </c>
      <c r="DV77" s="186" t="s">
        <v>2763</v>
      </c>
      <c r="DW77" s="186" t="s">
        <v>2881</v>
      </c>
      <c r="DX77" s="186" t="s">
        <v>3338</v>
      </c>
      <c r="DY77" s="186" t="s">
        <v>2763</v>
      </c>
      <c r="DZ77" s="186" t="s">
        <v>2881</v>
      </c>
      <c r="EA77" s="186" t="s">
        <v>3338</v>
      </c>
      <c r="EB77" s="186" t="s">
        <v>2763</v>
      </c>
      <c r="EC77" s="186" t="s">
        <v>2881</v>
      </c>
      <c r="ED77" s="186" t="s">
        <v>3338</v>
      </c>
      <c r="EE77" s="186" t="s">
        <v>2763</v>
      </c>
      <c r="EF77" s="186" t="s">
        <v>2881</v>
      </c>
      <c r="EG77" s="186" t="s">
        <v>3338</v>
      </c>
      <c r="EH77" s="186" t="s">
        <v>2763</v>
      </c>
      <c r="EI77" s="186" t="s">
        <v>2881</v>
      </c>
      <c r="EJ77" s="186" t="s">
        <v>3338</v>
      </c>
      <c r="EK77" s="186" t="s">
        <v>2763</v>
      </c>
      <c r="EL77" s="186" t="s">
        <v>2881</v>
      </c>
      <c r="EM77" s="186" t="s">
        <v>3338</v>
      </c>
      <c r="EN77" s="186" t="s">
        <v>2763</v>
      </c>
      <c r="EO77" s="186" t="s">
        <v>2881</v>
      </c>
      <c r="EP77" s="186" t="s">
        <v>3338</v>
      </c>
      <c r="EQ77" s="186" t="s">
        <v>2763</v>
      </c>
      <c r="ER77" s="186" t="s">
        <v>2881</v>
      </c>
      <c r="ES77" s="186" t="s">
        <v>3338</v>
      </c>
      <c r="ET77" s="186" t="s">
        <v>2763</v>
      </c>
    </row>
    <row r="78" spans="1:150" x14ac:dyDescent="0.3">
      <c r="A78" s="1"/>
      <c r="B78" s="187" t="s">
        <v>3345</v>
      </c>
      <c r="C78" s="187" t="s">
        <v>82</v>
      </c>
      <c r="D78" s="187" t="s">
        <v>83</v>
      </c>
      <c r="E78" s="187" t="s">
        <v>3346</v>
      </c>
      <c r="F78" s="187" t="s">
        <v>3347</v>
      </c>
      <c r="G78" s="188" t="s">
        <v>2881</v>
      </c>
      <c r="H78" s="188" t="s">
        <v>867</v>
      </c>
      <c r="I78" s="188" t="s">
        <v>867</v>
      </c>
      <c r="J78" s="188" t="s">
        <v>2881</v>
      </c>
      <c r="K78" s="188" t="s">
        <v>867</v>
      </c>
      <c r="L78" s="188" t="s">
        <v>867</v>
      </c>
      <c r="M78" s="188" t="s">
        <v>2881</v>
      </c>
      <c r="N78" s="188" t="s">
        <v>867</v>
      </c>
      <c r="O78" s="188" t="s">
        <v>867</v>
      </c>
      <c r="P78" s="188" t="s">
        <v>2881</v>
      </c>
      <c r="Q78" s="188" t="s">
        <v>867</v>
      </c>
      <c r="R78" s="188" t="s">
        <v>867</v>
      </c>
      <c r="S78" s="188" t="s">
        <v>2881</v>
      </c>
      <c r="T78" s="188" t="s">
        <v>867</v>
      </c>
      <c r="U78" s="188" t="s">
        <v>867</v>
      </c>
      <c r="V78" s="188" t="s">
        <v>2881</v>
      </c>
      <c r="W78" s="188" t="s">
        <v>867</v>
      </c>
      <c r="X78" s="188" t="s">
        <v>867</v>
      </c>
      <c r="Y78" s="188" t="s">
        <v>2881</v>
      </c>
      <c r="Z78" s="188" t="s">
        <v>867</v>
      </c>
      <c r="AA78" s="188" t="s">
        <v>867</v>
      </c>
      <c r="AB78" s="188" t="s">
        <v>2881</v>
      </c>
      <c r="AC78" s="188" t="s">
        <v>867</v>
      </c>
      <c r="AD78" s="188" t="s">
        <v>867</v>
      </c>
      <c r="AE78" s="188" t="s">
        <v>2881</v>
      </c>
      <c r="AF78" s="188" t="s">
        <v>867</v>
      </c>
      <c r="AG78" s="188" t="s">
        <v>867</v>
      </c>
      <c r="AH78" s="188" t="s">
        <v>2881</v>
      </c>
      <c r="AI78" s="188" t="s">
        <v>867</v>
      </c>
      <c r="AJ78" s="188" t="s">
        <v>867</v>
      </c>
      <c r="AK78" s="188" t="s">
        <v>2881</v>
      </c>
      <c r="AL78" s="188" t="s">
        <v>867</v>
      </c>
      <c r="AM78" s="188" t="s">
        <v>867</v>
      </c>
      <c r="AN78" s="188" t="s">
        <v>2881</v>
      </c>
      <c r="AO78" s="188" t="s">
        <v>867</v>
      </c>
      <c r="AP78" s="188" t="s">
        <v>867</v>
      </c>
      <c r="AQ78" s="188" t="s">
        <v>2881</v>
      </c>
      <c r="AR78" s="188" t="s">
        <v>867</v>
      </c>
      <c r="AS78" s="188" t="s">
        <v>867</v>
      </c>
      <c r="AT78" s="188" t="s">
        <v>2881</v>
      </c>
      <c r="AU78" s="188" t="s">
        <v>867</v>
      </c>
      <c r="AV78" s="188" t="s">
        <v>867</v>
      </c>
      <c r="AW78" s="188" t="s">
        <v>2881</v>
      </c>
      <c r="AX78" s="188" t="s">
        <v>867</v>
      </c>
      <c r="AY78" s="188" t="s">
        <v>867</v>
      </c>
      <c r="AZ78" s="188" t="s">
        <v>2881</v>
      </c>
      <c r="BA78" s="188" t="s">
        <v>867</v>
      </c>
      <c r="BB78" s="188" t="s">
        <v>867</v>
      </c>
      <c r="BC78" s="188" t="s">
        <v>2881</v>
      </c>
      <c r="BD78" s="188" t="s">
        <v>867</v>
      </c>
      <c r="BE78" s="188" t="s">
        <v>867</v>
      </c>
      <c r="BF78" s="188" t="s">
        <v>2881</v>
      </c>
      <c r="BG78" s="188" t="s">
        <v>867</v>
      </c>
      <c r="BH78" s="188" t="s">
        <v>867</v>
      </c>
      <c r="BI78" s="188" t="s">
        <v>2881</v>
      </c>
      <c r="BJ78" s="188" t="s">
        <v>867</v>
      </c>
      <c r="BK78" s="188" t="s">
        <v>867</v>
      </c>
      <c r="BL78" s="188" t="s">
        <v>2881</v>
      </c>
      <c r="BM78" s="188" t="s">
        <v>867</v>
      </c>
      <c r="BN78" s="188" t="s">
        <v>867</v>
      </c>
      <c r="BO78" s="188" t="s">
        <v>2881</v>
      </c>
      <c r="BP78" s="188" t="s">
        <v>867</v>
      </c>
      <c r="BQ78" s="188" t="s">
        <v>867</v>
      </c>
      <c r="BR78" s="188" t="s">
        <v>2881</v>
      </c>
      <c r="BS78" s="188" t="s">
        <v>867</v>
      </c>
      <c r="BT78" s="188" t="s">
        <v>867</v>
      </c>
      <c r="BU78" s="188" t="s">
        <v>2881</v>
      </c>
      <c r="BV78" s="188" t="s">
        <v>867</v>
      </c>
      <c r="BW78" s="188" t="s">
        <v>867</v>
      </c>
      <c r="BX78" s="188" t="s">
        <v>2881</v>
      </c>
      <c r="BY78" s="188" t="s">
        <v>867</v>
      </c>
      <c r="BZ78" s="188" t="s">
        <v>867</v>
      </c>
      <c r="CA78" s="188" t="s">
        <v>2881</v>
      </c>
      <c r="CB78" s="188" t="s">
        <v>867</v>
      </c>
      <c r="CC78" s="188" t="s">
        <v>867</v>
      </c>
      <c r="CD78" s="188" t="s">
        <v>2881</v>
      </c>
      <c r="CE78" s="188" t="s">
        <v>867</v>
      </c>
      <c r="CF78" s="188" t="s">
        <v>867</v>
      </c>
      <c r="CG78" s="188" t="s">
        <v>2881</v>
      </c>
      <c r="CH78" s="188" t="s">
        <v>867</v>
      </c>
      <c r="CI78" s="188" t="s">
        <v>867</v>
      </c>
      <c r="CJ78" s="188" t="s">
        <v>2881</v>
      </c>
      <c r="CK78" s="188" t="s">
        <v>867</v>
      </c>
      <c r="CL78" s="188" t="s">
        <v>867</v>
      </c>
      <c r="CM78" s="188" t="s">
        <v>2881</v>
      </c>
      <c r="CN78" s="188" t="s">
        <v>867</v>
      </c>
      <c r="CO78" s="188" t="s">
        <v>867</v>
      </c>
      <c r="CP78" s="188" t="s">
        <v>2881</v>
      </c>
      <c r="CQ78" s="188" t="s">
        <v>867</v>
      </c>
      <c r="CR78" s="188" t="s">
        <v>867</v>
      </c>
      <c r="CS78" s="188" t="s">
        <v>2881</v>
      </c>
      <c r="CT78" s="188" t="s">
        <v>867</v>
      </c>
      <c r="CU78" s="188" t="s">
        <v>867</v>
      </c>
      <c r="CV78" s="188" t="s">
        <v>2881</v>
      </c>
      <c r="CW78" s="188" t="s">
        <v>867</v>
      </c>
      <c r="CX78" s="188" t="s">
        <v>867</v>
      </c>
      <c r="CY78" s="188" t="s">
        <v>2881</v>
      </c>
      <c r="CZ78" s="188" t="s">
        <v>867</v>
      </c>
      <c r="DA78" s="188" t="s">
        <v>867</v>
      </c>
      <c r="DB78" s="188" t="s">
        <v>2881</v>
      </c>
      <c r="DC78" s="188" t="s">
        <v>867</v>
      </c>
      <c r="DD78" s="188" t="s">
        <v>867</v>
      </c>
      <c r="DE78" s="188" t="s">
        <v>2881</v>
      </c>
      <c r="DF78" s="188" t="s">
        <v>867</v>
      </c>
      <c r="DG78" s="188" t="s">
        <v>867</v>
      </c>
      <c r="DH78" s="188" t="s">
        <v>2881</v>
      </c>
      <c r="DI78" s="188" t="s">
        <v>867</v>
      </c>
      <c r="DJ78" s="188" t="s">
        <v>867</v>
      </c>
      <c r="DK78" s="188" t="s">
        <v>2881</v>
      </c>
      <c r="DL78" s="188" t="s">
        <v>867</v>
      </c>
      <c r="DM78" s="188" t="s">
        <v>867</v>
      </c>
      <c r="DN78" s="188" t="s">
        <v>2881</v>
      </c>
      <c r="DO78" s="188" t="s">
        <v>867</v>
      </c>
      <c r="DP78" s="188" t="s">
        <v>867</v>
      </c>
      <c r="DQ78" s="188" t="s">
        <v>2881</v>
      </c>
      <c r="DR78" s="188" t="s">
        <v>867</v>
      </c>
      <c r="DS78" s="188" t="s">
        <v>867</v>
      </c>
      <c r="DT78" s="188" t="s">
        <v>2881</v>
      </c>
      <c r="DU78" s="188" t="s">
        <v>867</v>
      </c>
      <c r="DV78" s="188" t="s">
        <v>867</v>
      </c>
      <c r="DW78" s="188" t="s">
        <v>2881</v>
      </c>
      <c r="DX78" s="188" t="s">
        <v>867</v>
      </c>
      <c r="DY78" s="188" t="s">
        <v>867</v>
      </c>
      <c r="DZ78" s="188" t="s">
        <v>2881</v>
      </c>
      <c r="EA78" s="188" t="s">
        <v>867</v>
      </c>
      <c r="EB78" s="188" t="s">
        <v>867</v>
      </c>
      <c r="EC78" s="188" t="s">
        <v>2881</v>
      </c>
      <c r="ED78" s="188" t="s">
        <v>867</v>
      </c>
      <c r="EE78" s="188" t="s">
        <v>867</v>
      </c>
      <c r="EF78" s="188" t="s">
        <v>2881</v>
      </c>
      <c r="EG78" s="188" t="s">
        <v>867</v>
      </c>
      <c r="EH78" s="188" t="s">
        <v>867</v>
      </c>
      <c r="EI78" s="188" t="s">
        <v>2881</v>
      </c>
      <c r="EJ78" s="188" t="s">
        <v>867</v>
      </c>
      <c r="EK78" s="188" t="s">
        <v>867</v>
      </c>
      <c r="EL78" s="188" t="s">
        <v>2881</v>
      </c>
      <c r="EM78" s="188" t="s">
        <v>867</v>
      </c>
      <c r="EN78" s="188" t="s">
        <v>867</v>
      </c>
      <c r="EO78" s="188" t="s">
        <v>2881</v>
      </c>
      <c r="EP78" s="188" t="s">
        <v>867</v>
      </c>
      <c r="EQ78" s="188" t="s">
        <v>867</v>
      </c>
      <c r="ER78" s="188" t="s">
        <v>2881</v>
      </c>
      <c r="ES78" s="188" t="s">
        <v>867</v>
      </c>
      <c r="ET78" s="188" t="s">
        <v>867</v>
      </c>
    </row>
    <row r="79" spans="1:150" x14ac:dyDescent="0.3">
      <c r="A79" s="1"/>
      <c r="B79" s="187" t="s">
        <v>3348</v>
      </c>
      <c r="C79" s="187" t="s">
        <v>82</v>
      </c>
      <c r="D79" s="187" t="s">
        <v>83</v>
      </c>
      <c r="E79" s="187" t="s">
        <v>3349</v>
      </c>
      <c r="F79" s="187" t="s">
        <v>3350</v>
      </c>
      <c r="G79" s="188" t="s">
        <v>2881</v>
      </c>
      <c r="H79" s="188" t="s">
        <v>867</v>
      </c>
      <c r="I79" s="188" t="s">
        <v>867</v>
      </c>
      <c r="J79" s="188" t="s">
        <v>2881</v>
      </c>
      <c r="K79" s="188" t="s">
        <v>867</v>
      </c>
      <c r="L79" s="188" t="s">
        <v>867</v>
      </c>
      <c r="M79" s="188" t="s">
        <v>2881</v>
      </c>
      <c r="N79" s="188" t="s">
        <v>867</v>
      </c>
      <c r="O79" s="188" t="s">
        <v>867</v>
      </c>
      <c r="P79" s="188" t="s">
        <v>2881</v>
      </c>
      <c r="Q79" s="188" t="s">
        <v>867</v>
      </c>
      <c r="R79" s="188" t="s">
        <v>867</v>
      </c>
      <c r="S79" s="188" t="s">
        <v>2881</v>
      </c>
      <c r="T79" s="188" t="s">
        <v>867</v>
      </c>
      <c r="U79" s="188" t="s">
        <v>867</v>
      </c>
      <c r="V79" s="188" t="s">
        <v>2881</v>
      </c>
      <c r="W79" s="188" t="s">
        <v>867</v>
      </c>
      <c r="X79" s="188" t="s">
        <v>867</v>
      </c>
      <c r="Y79" s="188" t="s">
        <v>2881</v>
      </c>
      <c r="Z79" s="188" t="s">
        <v>867</v>
      </c>
      <c r="AA79" s="188" t="s">
        <v>867</v>
      </c>
      <c r="AB79" s="188" t="s">
        <v>2881</v>
      </c>
      <c r="AC79" s="188" t="s">
        <v>867</v>
      </c>
      <c r="AD79" s="188" t="s">
        <v>867</v>
      </c>
      <c r="AE79" s="188" t="s">
        <v>2881</v>
      </c>
      <c r="AF79" s="188" t="s">
        <v>867</v>
      </c>
      <c r="AG79" s="188" t="s">
        <v>867</v>
      </c>
      <c r="AH79" s="188" t="s">
        <v>2881</v>
      </c>
      <c r="AI79" s="188" t="s">
        <v>867</v>
      </c>
      <c r="AJ79" s="188" t="s">
        <v>867</v>
      </c>
      <c r="AK79" s="188" t="s">
        <v>2881</v>
      </c>
      <c r="AL79" s="188" t="s">
        <v>867</v>
      </c>
      <c r="AM79" s="188" t="s">
        <v>867</v>
      </c>
      <c r="AN79" s="188" t="s">
        <v>2881</v>
      </c>
      <c r="AO79" s="188" t="s">
        <v>867</v>
      </c>
      <c r="AP79" s="188" t="s">
        <v>867</v>
      </c>
      <c r="AQ79" s="188" t="s">
        <v>2881</v>
      </c>
      <c r="AR79" s="188" t="s">
        <v>867</v>
      </c>
      <c r="AS79" s="188" t="s">
        <v>867</v>
      </c>
      <c r="AT79" s="188" t="s">
        <v>2881</v>
      </c>
      <c r="AU79" s="188" t="s">
        <v>867</v>
      </c>
      <c r="AV79" s="188" t="s">
        <v>867</v>
      </c>
      <c r="AW79" s="188" t="s">
        <v>2881</v>
      </c>
      <c r="AX79" s="188" t="s">
        <v>867</v>
      </c>
      <c r="AY79" s="188" t="s">
        <v>867</v>
      </c>
      <c r="AZ79" s="188" t="s">
        <v>2881</v>
      </c>
      <c r="BA79" s="188" t="s">
        <v>867</v>
      </c>
      <c r="BB79" s="188" t="s">
        <v>867</v>
      </c>
      <c r="BC79" s="188" t="s">
        <v>2881</v>
      </c>
      <c r="BD79" s="188" t="s">
        <v>867</v>
      </c>
      <c r="BE79" s="188" t="s">
        <v>867</v>
      </c>
      <c r="BF79" s="188" t="s">
        <v>2881</v>
      </c>
      <c r="BG79" s="188" t="s">
        <v>867</v>
      </c>
      <c r="BH79" s="188" t="s">
        <v>867</v>
      </c>
      <c r="BI79" s="188" t="s">
        <v>2881</v>
      </c>
      <c r="BJ79" s="188" t="s">
        <v>867</v>
      </c>
      <c r="BK79" s="188" t="s">
        <v>867</v>
      </c>
      <c r="BL79" s="188" t="s">
        <v>2881</v>
      </c>
      <c r="BM79" s="188" t="s">
        <v>867</v>
      </c>
      <c r="BN79" s="188" t="s">
        <v>867</v>
      </c>
      <c r="BO79" s="188" t="s">
        <v>2881</v>
      </c>
      <c r="BP79" s="188" t="s">
        <v>867</v>
      </c>
      <c r="BQ79" s="188" t="s">
        <v>867</v>
      </c>
      <c r="BR79" s="188" t="s">
        <v>2881</v>
      </c>
      <c r="BS79" s="188" t="s">
        <v>867</v>
      </c>
      <c r="BT79" s="188" t="s">
        <v>867</v>
      </c>
      <c r="BU79" s="188" t="s">
        <v>2881</v>
      </c>
      <c r="BV79" s="188" t="s">
        <v>867</v>
      </c>
      <c r="BW79" s="188" t="s">
        <v>867</v>
      </c>
      <c r="BX79" s="188" t="s">
        <v>2881</v>
      </c>
      <c r="BY79" s="188" t="s">
        <v>867</v>
      </c>
      <c r="BZ79" s="188" t="s">
        <v>867</v>
      </c>
      <c r="CA79" s="188" t="s">
        <v>2881</v>
      </c>
      <c r="CB79" s="188" t="s">
        <v>867</v>
      </c>
      <c r="CC79" s="188" t="s">
        <v>867</v>
      </c>
      <c r="CD79" s="188" t="s">
        <v>2881</v>
      </c>
      <c r="CE79" s="188" t="s">
        <v>867</v>
      </c>
      <c r="CF79" s="188" t="s">
        <v>867</v>
      </c>
      <c r="CG79" s="188" t="s">
        <v>2881</v>
      </c>
      <c r="CH79" s="188" t="s">
        <v>867</v>
      </c>
      <c r="CI79" s="188" t="s">
        <v>867</v>
      </c>
      <c r="CJ79" s="188" t="s">
        <v>2881</v>
      </c>
      <c r="CK79" s="188" t="s">
        <v>867</v>
      </c>
      <c r="CL79" s="188" t="s">
        <v>867</v>
      </c>
      <c r="CM79" s="188" t="s">
        <v>2881</v>
      </c>
      <c r="CN79" s="188" t="s">
        <v>867</v>
      </c>
      <c r="CO79" s="188" t="s">
        <v>867</v>
      </c>
      <c r="CP79" s="188" t="s">
        <v>2881</v>
      </c>
      <c r="CQ79" s="188" t="s">
        <v>867</v>
      </c>
      <c r="CR79" s="188" t="s">
        <v>867</v>
      </c>
      <c r="CS79" s="188" t="s">
        <v>2881</v>
      </c>
      <c r="CT79" s="188" t="s">
        <v>867</v>
      </c>
      <c r="CU79" s="188" t="s">
        <v>867</v>
      </c>
      <c r="CV79" s="188" t="s">
        <v>2881</v>
      </c>
      <c r="CW79" s="188" t="s">
        <v>867</v>
      </c>
      <c r="CX79" s="188" t="s">
        <v>867</v>
      </c>
      <c r="CY79" s="188" t="s">
        <v>2881</v>
      </c>
      <c r="CZ79" s="188" t="s">
        <v>867</v>
      </c>
      <c r="DA79" s="188" t="s">
        <v>867</v>
      </c>
      <c r="DB79" s="188" t="s">
        <v>2881</v>
      </c>
      <c r="DC79" s="188" t="s">
        <v>867</v>
      </c>
      <c r="DD79" s="188" t="s">
        <v>867</v>
      </c>
      <c r="DE79" s="188" t="s">
        <v>2881</v>
      </c>
      <c r="DF79" s="188" t="s">
        <v>867</v>
      </c>
      <c r="DG79" s="188" t="s">
        <v>867</v>
      </c>
      <c r="DH79" s="188" t="s">
        <v>2881</v>
      </c>
      <c r="DI79" s="188" t="s">
        <v>867</v>
      </c>
      <c r="DJ79" s="188" t="s">
        <v>867</v>
      </c>
      <c r="DK79" s="188" t="s">
        <v>2881</v>
      </c>
      <c r="DL79" s="188" t="s">
        <v>867</v>
      </c>
      <c r="DM79" s="188" t="s">
        <v>867</v>
      </c>
      <c r="DN79" s="188" t="s">
        <v>2881</v>
      </c>
      <c r="DO79" s="188" t="s">
        <v>867</v>
      </c>
      <c r="DP79" s="188" t="s">
        <v>867</v>
      </c>
      <c r="DQ79" s="188" t="s">
        <v>2881</v>
      </c>
      <c r="DR79" s="188" t="s">
        <v>867</v>
      </c>
      <c r="DS79" s="188" t="s">
        <v>867</v>
      </c>
      <c r="DT79" s="188" t="s">
        <v>2881</v>
      </c>
      <c r="DU79" s="188" t="s">
        <v>867</v>
      </c>
      <c r="DV79" s="188" t="s">
        <v>867</v>
      </c>
      <c r="DW79" s="188" t="s">
        <v>2881</v>
      </c>
      <c r="DX79" s="188" t="s">
        <v>867</v>
      </c>
      <c r="DY79" s="188" t="s">
        <v>867</v>
      </c>
      <c r="DZ79" s="188" t="s">
        <v>2881</v>
      </c>
      <c r="EA79" s="188" t="s">
        <v>867</v>
      </c>
      <c r="EB79" s="188" t="s">
        <v>867</v>
      </c>
      <c r="EC79" s="188" t="s">
        <v>2881</v>
      </c>
      <c r="ED79" s="188" t="s">
        <v>867</v>
      </c>
      <c r="EE79" s="188" t="s">
        <v>867</v>
      </c>
      <c r="EF79" s="188" t="s">
        <v>2881</v>
      </c>
      <c r="EG79" s="188" t="s">
        <v>867</v>
      </c>
      <c r="EH79" s="188" t="s">
        <v>867</v>
      </c>
      <c r="EI79" s="188" t="s">
        <v>2881</v>
      </c>
      <c r="EJ79" s="188" t="s">
        <v>867</v>
      </c>
      <c r="EK79" s="188" t="s">
        <v>867</v>
      </c>
      <c r="EL79" s="188" t="s">
        <v>2881</v>
      </c>
      <c r="EM79" s="188" t="s">
        <v>867</v>
      </c>
      <c r="EN79" s="188" t="s">
        <v>867</v>
      </c>
      <c r="EO79" s="188" t="s">
        <v>2881</v>
      </c>
      <c r="EP79" s="188" t="s">
        <v>867</v>
      </c>
      <c r="EQ79" s="188" t="s">
        <v>867</v>
      </c>
      <c r="ER79" s="188" t="s">
        <v>2881</v>
      </c>
      <c r="ES79" s="188" t="s">
        <v>867</v>
      </c>
      <c r="ET79" s="188" t="s">
        <v>867</v>
      </c>
    </row>
    <row r="80" spans="1:150" x14ac:dyDescent="0.3">
      <c r="A80" s="1"/>
      <c r="B80" s="187" t="s">
        <v>3351</v>
      </c>
      <c r="C80" s="187" t="s">
        <v>82</v>
      </c>
      <c r="D80" s="187" t="s">
        <v>83</v>
      </c>
      <c r="E80" s="187" t="s">
        <v>3352</v>
      </c>
      <c r="F80" s="187" t="s">
        <v>3353</v>
      </c>
      <c r="G80" s="188" t="s">
        <v>2881</v>
      </c>
      <c r="H80" s="188" t="s">
        <v>3337</v>
      </c>
      <c r="I80" s="188" t="s">
        <v>2763</v>
      </c>
      <c r="J80" s="188" t="s">
        <v>2881</v>
      </c>
      <c r="K80" s="188" t="s">
        <v>3337</v>
      </c>
      <c r="L80" s="188" t="s">
        <v>2763</v>
      </c>
      <c r="M80" s="188" t="s">
        <v>2881</v>
      </c>
      <c r="N80" s="188" t="s">
        <v>3337</v>
      </c>
      <c r="O80" s="188" t="s">
        <v>2763</v>
      </c>
      <c r="P80" s="188" t="s">
        <v>2881</v>
      </c>
      <c r="Q80" s="188" t="s">
        <v>3337</v>
      </c>
      <c r="R80" s="188" t="s">
        <v>2763</v>
      </c>
      <c r="S80" s="188" t="s">
        <v>2881</v>
      </c>
      <c r="T80" s="188" t="s">
        <v>3338</v>
      </c>
      <c r="U80" s="188" t="s">
        <v>2763</v>
      </c>
      <c r="V80" s="188" t="s">
        <v>2881</v>
      </c>
      <c r="W80" s="188" t="s">
        <v>3337</v>
      </c>
      <c r="X80" s="188" t="s">
        <v>2763</v>
      </c>
      <c r="Y80" s="188" t="s">
        <v>2881</v>
      </c>
      <c r="Z80" s="188" t="s">
        <v>3337</v>
      </c>
      <c r="AA80" s="188" t="s">
        <v>2763</v>
      </c>
      <c r="AB80" s="188" t="s">
        <v>2881</v>
      </c>
      <c r="AC80" s="188" t="s">
        <v>3337</v>
      </c>
      <c r="AD80" s="188" t="s">
        <v>2763</v>
      </c>
      <c r="AE80" s="188" t="s">
        <v>2881</v>
      </c>
      <c r="AF80" s="188" t="s">
        <v>3337</v>
      </c>
      <c r="AG80" s="188" t="s">
        <v>2763</v>
      </c>
      <c r="AH80" s="188" t="s">
        <v>2881</v>
      </c>
      <c r="AI80" s="188" t="s">
        <v>3337</v>
      </c>
      <c r="AJ80" s="188" t="s">
        <v>2763</v>
      </c>
      <c r="AK80" s="188" t="s">
        <v>2881</v>
      </c>
      <c r="AL80" s="188" t="s">
        <v>3337</v>
      </c>
      <c r="AM80" s="188" t="s">
        <v>2763</v>
      </c>
      <c r="AN80" s="188" t="s">
        <v>2881</v>
      </c>
      <c r="AO80" s="188" t="s">
        <v>3337</v>
      </c>
      <c r="AP80" s="188" t="s">
        <v>2763</v>
      </c>
      <c r="AQ80" s="188" t="s">
        <v>2881</v>
      </c>
      <c r="AR80" s="188" t="s">
        <v>3338</v>
      </c>
      <c r="AS80" s="188" t="s">
        <v>2763</v>
      </c>
      <c r="AT80" s="188" t="s">
        <v>2881</v>
      </c>
      <c r="AU80" s="188" t="s">
        <v>3338</v>
      </c>
      <c r="AV80" s="188" t="s">
        <v>2763</v>
      </c>
      <c r="AW80" s="188" t="s">
        <v>2881</v>
      </c>
      <c r="AX80" s="188" t="s">
        <v>3338</v>
      </c>
      <c r="AY80" s="188" t="s">
        <v>2763</v>
      </c>
      <c r="AZ80" s="188" t="s">
        <v>2881</v>
      </c>
      <c r="BA80" s="188" t="s">
        <v>3338</v>
      </c>
      <c r="BB80" s="188" t="s">
        <v>2763</v>
      </c>
      <c r="BC80" s="188" t="s">
        <v>2881</v>
      </c>
      <c r="BD80" s="188" t="s">
        <v>3338</v>
      </c>
      <c r="BE80" s="188" t="s">
        <v>2763</v>
      </c>
      <c r="BF80" s="188" t="s">
        <v>2881</v>
      </c>
      <c r="BG80" s="188" t="s">
        <v>3338</v>
      </c>
      <c r="BH80" s="188" t="s">
        <v>2763</v>
      </c>
      <c r="BI80" s="188" t="s">
        <v>2881</v>
      </c>
      <c r="BJ80" s="188" t="s">
        <v>3338</v>
      </c>
      <c r="BK80" s="188" t="s">
        <v>2763</v>
      </c>
      <c r="BL80" s="188" t="s">
        <v>2881</v>
      </c>
      <c r="BM80" s="188" t="s">
        <v>3338</v>
      </c>
      <c r="BN80" s="188" t="s">
        <v>2763</v>
      </c>
      <c r="BO80" s="188" t="s">
        <v>2881</v>
      </c>
      <c r="BP80" s="188" t="s">
        <v>3338</v>
      </c>
      <c r="BQ80" s="188" t="s">
        <v>2763</v>
      </c>
      <c r="BR80" s="188" t="s">
        <v>2881</v>
      </c>
      <c r="BS80" s="188" t="s">
        <v>3338</v>
      </c>
      <c r="BT80" s="188" t="s">
        <v>2763</v>
      </c>
      <c r="BU80" s="188" t="s">
        <v>2881</v>
      </c>
      <c r="BV80" s="188" t="s">
        <v>3339</v>
      </c>
      <c r="BW80" s="188" t="s">
        <v>2763</v>
      </c>
      <c r="BX80" s="188" t="s">
        <v>2881</v>
      </c>
      <c r="BY80" s="188" t="s">
        <v>3338</v>
      </c>
      <c r="BZ80" s="188" t="s">
        <v>2763</v>
      </c>
      <c r="CA80" s="188" t="s">
        <v>2881</v>
      </c>
      <c r="CB80" s="188" t="s">
        <v>3340</v>
      </c>
      <c r="CC80" s="188" t="s">
        <v>2763</v>
      </c>
      <c r="CD80" s="188" t="s">
        <v>2881</v>
      </c>
      <c r="CE80" s="188" t="s">
        <v>3341</v>
      </c>
      <c r="CF80" s="188" t="s">
        <v>2763</v>
      </c>
      <c r="CG80" s="188" t="s">
        <v>2881</v>
      </c>
      <c r="CH80" s="188" t="s">
        <v>3342</v>
      </c>
      <c r="CI80" s="188" t="s">
        <v>2763</v>
      </c>
      <c r="CJ80" s="188" t="s">
        <v>2881</v>
      </c>
      <c r="CK80" s="188" t="s">
        <v>3338</v>
      </c>
      <c r="CL80" s="188" t="s">
        <v>2763</v>
      </c>
      <c r="CM80" s="188" t="s">
        <v>2881</v>
      </c>
      <c r="CN80" s="188" t="s">
        <v>3338</v>
      </c>
      <c r="CO80" s="188" t="s">
        <v>2763</v>
      </c>
      <c r="CP80" s="188" t="s">
        <v>2881</v>
      </c>
      <c r="CQ80" s="188" t="s">
        <v>3338</v>
      </c>
      <c r="CR80" s="188" t="s">
        <v>2763</v>
      </c>
      <c r="CS80" s="188" t="s">
        <v>2881</v>
      </c>
      <c r="CT80" s="188" t="s">
        <v>3338</v>
      </c>
      <c r="CU80" s="188" t="s">
        <v>2763</v>
      </c>
      <c r="CV80" s="188" t="s">
        <v>2881</v>
      </c>
      <c r="CW80" s="188" t="s">
        <v>3343</v>
      </c>
      <c r="CX80" s="188" t="s">
        <v>2763</v>
      </c>
      <c r="CY80" s="188" t="s">
        <v>2881</v>
      </c>
      <c r="CZ80" s="188" t="s">
        <v>3344</v>
      </c>
      <c r="DA80" s="188" t="s">
        <v>2763</v>
      </c>
      <c r="DB80" s="188" t="s">
        <v>2881</v>
      </c>
      <c r="DC80" s="188" t="s">
        <v>3338</v>
      </c>
      <c r="DD80" s="188" t="s">
        <v>2763</v>
      </c>
      <c r="DE80" s="188" t="s">
        <v>2881</v>
      </c>
      <c r="DF80" s="188" t="s">
        <v>3338</v>
      </c>
      <c r="DG80" s="188" t="s">
        <v>2763</v>
      </c>
      <c r="DH80" s="188" t="s">
        <v>2881</v>
      </c>
      <c r="DI80" s="188" t="s">
        <v>3338</v>
      </c>
      <c r="DJ80" s="188" t="s">
        <v>2763</v>
      </c>
      <c r="DK80" s="188" t="s">
        <v>2881</v>
      </c>
      <c r="DL80" s="188" t="s">
        <v>3338</v>
      </c>
      <c r="DM80" s="188" t="s">
        <v>2763</v>
      </c>
      <c r="DN80" s="188" t="s">
        <v>2881</v>
      </c>
      <c r="DO80" s="188" t="s">
        <v>3338</v>
      </c>
      <c r="DP80" s="188" t="s">
        <v>2763</v>
      </c>
      <c r="DQ80" s="188" t="s">
        <v>2881</v>
      </c>
      <c r="DR80" s="188" t="s">
        <v>3338</v>
      </c>
      <c r="DS80" s="188" t="s">
        <v>2763</v>
      </c>
      <c r="DT80" s="188" t="s">
        <v>2881</v>
      </c>
      <c r="DU80" s="188" t="s">
        <v>3338</v>
      </c>
      <c r="DV80" s="188" t="s">
        <v>2763</v>
      </c>
      <c r="DW80" s="188" t="s">
        <v>2881</v>
      </c>
      <c r="DX80" s="188" t="s">
        <v>3338</v>
      </c>
      <c r="DY80" s="188" t="s">
        <v>2763</v>
      </c>
      <c r="DZ80" s="188" t="s">
        <v>2881</v>
      </c>
      <c r="EA80" s="188" t="s">
        <v>3338</v>
      </c>
      <c r="EB80" s="188" t="s">
        <v>2763</v>
      </c>
      <c r="EC80" s="188" t="s">
        <v>2881</v>
      </c>
      <c r="ED80" s="188" t="s">
        <v>3338</v>
      </c>
      <c r="EE80" s="188" t="s">
        <v>2763</v>
      </c>
      <c r="EF80" s="188" t="s">
        <v>2881</v>
      </c>
      <c r="EG80" s="188" t="s">
        <v>3338</v>
      </c>
      <c r="EH80" s="188" t="s">
        <v>2763</v>
      </c>
      <c r="EI80" s="188" t="s">
        <v>2881</v>
      </c>
      <c r="EJ80" s="188" t="s">
        <v>3338</v>
      </c>
      <c r="EK80" s="188" t="s">
        <v>2763</v>
      </c>
      <c r="EL80" s="188" t="s">
        <v>2881</v>
      </c>
      <c r="EM80" s="188" t="s">
        <v>3338</v>
      </c>
      <c r="EN80" s="188" t="s">
        <v>2763</v>
      </c>
      <c r="EO80" s="188" t="s">
        <v>2881</v>
      </c>
      <c r="EP80" s="188" t="s">
        <v>3338</v>
      </c>
      <c r="EQ80" s="188" t="s">
        <v>2763</v>
      </c>
      <c r="ER80" s="188" t="s">
        <v>2881</v>
      </c>
      <c r="ES80" s="188" t="s">
        <v>3338</v>
      </c>
      <c r="ET80" s="188" t="s">
        <v>2763</v>
      </c>
    </row>
    <row r="81" spans="1:150" x14ac:dyDescent="0.3">
      <c r="A81" s="1"/>
      <c r="B81" s="186" t="s">
        <v>3354</v>
      </c>
      <c r="C81" s="186" t="s">
        <v>111</v>
      </c>
      <c r="D81" s="186" t="s">
        <v>130</v>
      </c>
      <c r="E81" s="186" t="s">
        <v>3355</v>
      </c>
      <c r="F81" s="186" t="s">
        <v>3356</v>
      </c>
      <c r="G81" s="186" t="s">
        <v>2881</v>
      </c>
      <c r="H81" s="186" t="s">
        <v>2763</v>
      </c>
      <c r="I81" s="186" t="s">
        <v>2763</v>
      </c>
      <c r="J81" s="186" t="s">
        <v>2881</v>
      </c>
      <c r="K81" s="186" t="s">
        <v>2763</v>
      </c>
      <c r="L81" s="186" t="s">
        <v>2763</v>
      </c>
      <c r="M81" s="186" t="s">
        <v>2881</v>
      </c>
      <c r="N81" s="186" t="s">
        <v>2763</v>
      </c>
      <c r="O81" s="186" t="s">
        <v>2763</v>
      </c>
      <c r="P81" s="186" t="s">
        <v>2881</v>
      </c>
      <c r="Q81" s="186" t="s">
        <v>2763</v>
      </c>
      <c r="R81" s="186" t="s">
        <v>2763</v>
      </c>
      <c r="S81" s="186" t="s">
        <v>2881</v>
      </c>
      <c r="T81" s="186" t="s">
        <v>2763</v>
      </c>
      <c r="U81" s="186" t="s">
        <v>2763</v>
      </c>
      <c r="V81" s="186" t="s">
        <v>2881</v>
      </c>
      <c r="W81" s="186" t="s">
        <v>2763</v>
      </c>
      <c r="X81" s="186" t="s">
        <v>2763</v>
      </c>
      <c r="Y81" s="186" t="s">
        <v>2881</v>
      </c>
      <c r="Z81" s="186" t="s">
        <v>2763</v>
      </c>
      <c r="AA81" s="186" t="s">
        <v>2763</v>
      </c>
      <c r="AB81" s="186" t="s">
        <v>2881</v>
      </c>
      <c r="AC81" s="186" t="s">
        <v>2763</v>
      </c>
      <c r="AD81" s="186" t="s">
        <v>2763</v>
      </c>
      <c r="AE81" s="186" t="s">
        <v>2881</v>
      </c>
      <c r="AF81" s="186" t="s">
        <v>2763</v>
      </c>
      <c r="AG81" s="186" t="s">
        <v>2763</v>
      </c>
      <c r="AH81" s="186" t="s">
        <v>2881</v>
      </c>
      <c r="AI81" s="186" t="s">
        <v>2763</v>
      </c>
      <c r="AJ81" s="186" t="s">
        <v>2763</v>
      </c>
      <c r="AK81" s="186" t="s">
        <v>2881</v>
      </c>
      <c r="AL81" s="186" t="s">
        <v>2763</v>
      </c>
      <c r="AM81" s="186" t="s">
        <v>2763</v>
      </c>
      <c r="AN81" s="186" t="s">
        <v>2881</v>
      </c>
      <c r="AO81" s="186" t="s">
        <v>2763</v>
      </c>
      <c r="AP81" s="186" t="s">
        <v>2763</v>
      </c>
      <c r="AQ81" s="186" t="s">
        <v>2881</v>
      </c>
      <c r="AR81" s="186" t="s">
        <v>2763</v>
      </c>
      <c r="AS81" s="186" t="s">
        <v>2763</v>
      </c>
      <c r="AT81" s="186" t="s">
        <v>2881</v>
      </c>
      <c r="AU81" s="186" t="s">
        <v>2763</v>
      </c>
      <c r="AV81" s="186" t="s">
        <v>2763</v>
      </c>
      <c r="AW81" s="186" t="s">
        <v>2881</v>
      </c>
      <c r="AX81" s="186" t="s">
        <v>2763</v>
      </c>
      <c r="AY81" s="186" t="s">
        <v>2763</v>
      </c>
      <c r="AZ81" s="186" t="s">
        <v>2881</v>
      </c>
      <c r="BA81" s="186" t="s">
        <v>2763</v>
      </c>
      <c r="BB81" s="186" t="s">
        <v>2763</v>
      </c>
      <c r="BC81" s="186" t="s">
        <v>2881</v>
      </c>
      <c r="BD81" s="186" t="s">
        <v>2763</v>
      </c>
      <c r="BE81" s="186" t="s">
        <v>2763</v>
      </c>
      <c r="BF81" s="186" t="s">
        <v>2881</v>
      </c>
      <c r="BG81" s="186" t="s">
        <v>2763</v>
      </c>
      <c r="BH81" s="186" t="s">
        <v>2763</v>
      </c>
      <c r="BI81" s="186" t="s">
        <v>2881</v>
      </c>
      <c r="BJ81" s="186" t="s">
        <v>2763</v>
      </c>
      <c r="BK81" s="186" t="s">
        <v>2763</v>
      </c>
      <c r="BL81" s="186" t="s">
        <v>2881</v>
      </c>
      <c r="BM81" s="186" t="s">
        <v>2763</v>
      </c>
      <c r="BN81" s="186" t="s">
        <v>2763</v>
      </c>
      <c r="BO81" s="186" t="s">
        <v>2881</v>
      </c>
      <c r="BP81" s="186" t="s">
        <v>2763</v>
      </c>
      <c r="BQ81" s="186" t="s">
        <v>2763</v>
      </c>
      <c r="BR81" s="186" t="s">
        <v>2881</v>
      </c>
      <c r="BS81" s="186" t="s">
        <v>2763</v>
      </c>
      <c r="BT81" s="186" t="s">
        <v>2763</v>
      </c>
      <c r="BU81" s="186" t="s">
        <v>2881</v>
      </c>
      <c r="BV81" s="186" t="s">
        <v>2763</v>
      </c>
      <c r="BW81" s="186" t="s">
        <v>2763</v>
      </c>
      <c r="BX81" s="186" t="s">
        <v>2881</v>
      </c>
      <c r="BY81" s="186" t="s">
        <v>2763</v>
      </c>
      <c r="BZ81" s="186" t="s">
        <v>2763</v>
      </c>
      <c r="CA81" s="186" t="s">
        <v>2881</v>
      </c>
      <c r="CB81" s="186" t="s">
        <v>2763</v>
      </c>
      <c r="CC81" s="186" t="s">
        <v>2763</v>
      </c>
      <c r="CD81" s="186" t="s">
        <v>2881</v>
      </c>
      <c r="CE81" s="186" t="s">
        <v>2763</v>
      </c>
      <c r="CF81" s="186" t="s">
        <v>2763</v>
      </c>
      <c r="CG81" s="186" t="s">
        <v>2881</v>
      </c>
      <c r="CH81" s="186" t="s">
        <v>2763</v>
      </c>
      <c r="CI81" s="186" t="s">
        <v>2763</v>
      </c>
      <c r="CJ81" s="186" t="s">
        <v>2881</v>
      </c>
      <c r="CK81" s="186" t="s">
        <v>2763</v>
      </c>
      <c r="CL81" s="186" t="s">
        <v>2763</v>
      </c>
      <c r="CM81" s="186" t="s">
        <v>2881</v>
      </c>
      <c r="CN81" s="186" t="s">
        <v>2763</v>
      </c>
      <c r="CO81" s="186" t="s">
        <v>2763</v>
      </c>
      <c r="CP81" s="186" t="s">
        <v>2881</v>
      </c>
      <c r="CQ81" s="186" t="s">
        <v>2763</v>
      </c>
      <c r="CR81" s="186" t="s">
        <v>2763</v>
      </c>
      <c r="CS81" s="186" t="s">
        <v>2881</v>
      </c>
      <c r="CT81" s="186" t="s">
        <v>2763</v>
      </c>
      <c r="CU81" s="186" t="s">
        <v>2763</v>
      </c>
      <c r="CV81" s="186" t="s">
        <v>2881</v>
      </c>
      <c r="CW81" s="186" t="s">
        <v>2763</v>
      </c>
      <c r="CX81" s="186" t="s">
        <v>2763</v>
      </c>
      <c r="CY81" s="186" t="s">
        <v>2881</v>
      </c>
      <c r="CZ81" s="186" t="s">
        <v>2763</v>
      </c>
      <c r="DA81" s="186" t="s">
        <v>2763</v>
      </c>
      <c r="DB81" s="186" t="s">
        <v>2881</v>
      </c>
      <c r="DC81" s="186" t="s">
        <v>2763</v>
      </c>
      <c r="DD81" s="186" t="s">
        <v>2763</v>
      </c>
      <c r="DE81" s="186" t="s">
        <v>2881</v>
      </c>
      <c r="DF81" s="186" t="s">
        <v>2763</v>
      </c>
      <c r="DG81" s="186" t="s">
        <v>2763</v>
      </c>
      <c r="DH81" s="186" t="s">
        <v>2881</v>
      </c>
      <c r="DI81" s="186" t="s">
        <v>2763</v>
      </c>
      <c r="DJ81" s="186" t="s">
        <v>2763</v>
      </c>
      <c r="DK81" s="186" t="s">
        <v>2881</v>
      </c>
      <c r="DL81" s="186" t="s">
        <v>2763</v>
      </c>
      <c r="DM81" s="186" t="s">
        <v>2763</v>
      </c>
      <c r="DN81" s="186" t="s">
        <v>2881</v>
      </c>
      <c r="DO81" s="186" t="s">
        <v>2763</v>
      </c>
      <c r="DP81" s="186" t="s">
        <v>2763</v>
      </c>
      <c r="DQ81" s="186" t="s">
        <v>2881</v>
      </c>
      <c r="DR81" s="186" t="s">
        <v>2763</v>
      </c>
      <c r="DS81" s="186" t="s">
        <v>2763</v>
      </c>
      <c r="DT81" s="186" t="s">
        <v>2881</v>
      </c>
      <c r="DU81" s="186" t="s">
        <v>2763</v>
      </c>
      <c r="DV81" s="186" t="s">
        <v>2763</v>
      </c>
      <c r="DW81" s="186" t="s">
        <v>2881</v>
      </c>
      <c r="DX81" s="186" t="s">
        <v>2763</v>
      </c>
      <c r="DY81" s="186" t="s">
        <v>2763</v>
      </c>
      <c r="DZ81" s="186" t="s">
        <v>2881</v>
      </c>
      <c r="EA81" s="186" t="s">
        <v>2763</v>
      </c>
      <c r="EB81" s="186" t="s">
        <v>2763</v>
      </c>
      <c r="EC81" s="186" t="s">
        <v>2881</v>
      </c>
      <c r="ED81" s="186" t="s">
        <v>2763</v>
      </c>
      <c r="EE81" s="186" t="s">
        <v>2763</v>
      </c>
      <c r="EF81" s="186" t="s">
        <v>2881</v>
      </c>
      <c r="EG81" s="186" t="s">
        <v>2763</v>
      </c>
      <c r="EH81" s="186" t="s">
        <v>2763</v>
      </c>
      <c r="EI81" s="186" t="s">
        <v>2881</v>
      </c>
      <c r="EJ81" s="186" t="s">
        <v>2763</v>
      </c>
      <c r="EK81" s="186" t="s">
        <v>2763</v>
      </c>
      <c r="EL81" s="186" t="s">
        <v>2881</v>
      </c>
      <c r="EM81" s="186" t="s">
        <v>2763</v>
      </c>
      <c r="EN81" s="186" t="s">
        <v>2763</v>
      </c>
      <c r="EO81" s="186" t="s">
        <v>2881</v>
      </c>
      <c r="EP81" s="186" t="s">
        <v>2763</v>
      </c>
      <c r="EQ81" s="186" t="s">
        <v>2763</v>
      </c>
      <c r="ER81" s="186" t="s">
        <v>2881</v>
      </c>
      <c r="ES81" s="186" t="s">
        <v>2763</v>
      </c>
      <c r="ET81" s="186" t="s">
        <v>2763</v>
      </c>
    </row>
    <row r="82" spans="1:150" x14ac:dyDescent="0.3">
      <c r="A82" s="1"/>
      <c r="B82" s="187" t="s">
        <v>3357</v>
      </c>
      <c r="C82" s="187" t="s">
        <v>111</v>
      </c>
      <c r="D82" s="187" t="s">
        <v>130</v>
      </c>
      <c r="E82" s="187" t="s">
        <v>3358</v>
      </c>
      <c r="F82" s="187" t="s">
        <v>3359</v>
      </c>
      <c r="G82" s="188" t="s">
        <v>2881</v>
      </c>
      <c r="H82" s="188" t="s">
        <v>867</v>
      </c>
      <c r="I82" s="188" t="s">
        <v>867</v>
      </c>
      <c r="J82" s="188" t="s">
        <v>2881</v>
      </c>
      <c r="K82" s="188" t="s">
        <v>867</v>
      </c>
      <c r="L82" s="188" t="s">
        <v>867</v>
      </c>
      <c r="M82" s="188" t="s">
        <v>2881</v>
      </c>
      <c r="N82" s="188" t="s">
        <v>867</v>
      </c>
      <c r="O82" s="188" t="s">
        <v>867</v>
      </c>
      <c r="P82" s="188" t="s">
        <v>2881</v>
      </c>
      <c r="Q82" s="188" t="s">
        <v>867</v>
      </c>
      <c r="R82" s="188" t="s">
        <v>867</v>
      </c>
      <c r="S82" s="188" t="s">
        <v>2881</v>
      </c>
      <c r="T82" s="188" t="s">
        <v>867</v>
      </c>
      <c r="U82" s="188" t="s">
        <v>867</v>
      </c>
      <c r="V82" s="188" t="s">
        <v>2881</v>
      </c>
      <c r="W82" s="188" t="s">
        <v>867</v>
      </c>
      <c r="X82" s="188" t="s">
        <v>867</v>
      </c>
      <c r="Y82" s="188" t="s">
        <v>2881</v>
      </c>
      <c r="Z82" s="188" t="s">
        <v>867</v>
      </c>
      <c r="AA82" s="188" t="s">
        <v>867</v>
      </c>
      <c r="AB82" s="188" t="s">
        <v>2881</v>
      </c>
      <c r="AC82" s="188" t="s">
        <v>867</v>
      </c>
      <c r="AD82" s="188" t="s">
        <v>867</v>
      </c>
      <c r="AE82" s="188" t="s">
        <v>2881</v>
      </c>
      <c r="AF82" s="188" t="s">
        <v>867</v>
      </c>
      <c r="AG82" s="188" t="s">
        <v>867</v>
      </c>
      <c r="AH82" s="188" t="s">
        <v>2881</v>
      </c>
      <c r="AI82" s="188" t="s">
        <v>867</v>
      </c>
      <c r="AJ82" s="188" t="s">
        <v>867</v>
      </c>
      <c r="AK82" s="188" t="s">
        <v>2881</v>
      </c>
      <c r="AL82" s="188" t="s">
        <v>867</v>
      </c>
      <c r="AM82" s="188" t="s">
        <v>867</v>
      </c>
      <c r="AN82" s="188" t="s">
        <v>2881</v>
      </c>
      <c r="AO82" s="188" t="s">
        <v>867</v>
      </c>
      <c r="AP82" s="188" t="s">
        <v>867</v>
      </c>
      <c r="AQ82" s="188" t="s">
        <v>2881</v>
      </c>
      <c r="AR82" s="188" t="s">
        <v>867</v>
      </c>
      <c r="AS82" s="188" t="s">
        <v>867</v>
      </c>
      <c r="AT82" s="188" t="s">
        <v>2881</v>
      </c>
      <c r="AU82" s="188" t="s">
        <v>867</v>
      </c>
      <c r="AV82" s="188" t="s">
        <v>867</v>
      </c>
      <c r="AW82" s="188" t="s">
        <v>2881</v>
      </c>
      <c r="AX82" s="188" t="s">
        <v>867</v>
      </c>
      <c r="AY82" s="188" t="s">
        <v>867</v>
      </c>
      <c r="AZ82" s="188" t="s">
        <v>2881</v>
      </c>
      <c r="BA82" s="188" t="s">
        <v>867</v>
      </c>
      <c r="BB82" s="188" t="s">
        <v>867</v>
      </c>
      <c r="BC82" s="188" t="s">
        <v>2881</v>
      </c>
      <c r="BD82" s="188" t="s">
        <v>867</v>
      </c>
      <c r="BE82" s="188" t="s">
        <v>867</v>
      </c>
      <c r="BF82" s="188" t="s">
        <v>2881</v>
      </c>
      <c r="BG82" s="188" t="s">
        <v>867</v>
      </c>
      <c r="BH82" s="188" t="s">
        <v>867</v>
      </c>
      <c r="BI82" s="188" t="s">
        <v>2881</v>
      </c>
      <c r="BJ82" s="188" t="s">
        <v>867</v>
      </c>
      <c r="BK82" s="188" t="s">
        <v>867</v>
      </c>
      <c r="BL82" s="188" t="s">
        <v>2881</v>
      </c>
      <c r="BM82" s="188" t="s">
        <v>867</v>
      </c>
      <c r="BN82" s="188" t="s">
        <v>867</v>
      </c>
      <c r="BO82" s="188" t="s">
        <v>2881</v>
      </c>
      <c r="BP82" s="188" t="s">
        <v>867</v>
      </c>
      <c r="BQ82" s="188" t="s">
        <v>867</v>
      </c>
      <c r="BR82" s="188" t="s">
        <v>2881</v>
      </c>
      <c r="BS82" s="188" t="s">
        <v>867</v>
      </c>
      <c r="BT82" s="188" t="s">
        <v>867</v>
      </c>
      <c r="BU82" s="188" t="s">
        <v>2881</v>
      </c>
      <c r="BV82" s="188" t="s">
        <v>867</v>
      </c>
      <c r="BW82" s="188" t="s">
        <v>867</v>
      </c>
      <c r="BX82" s="188" t="s">
        <v>2881</v>
      </c>
      <c r="BY82" s="188" t="s">
        <v>867</v>
      </c>
      <c r="BZ82" s="188" t="s">
        <v>867</v>
      </c>
      <c r="CA82" s="188" t="s">
        <v>2881</v>
      </c>
      <c r="CB82" s="188" t="s">
        <v>867</v>
      </c>
      <c r="CC82" s="188" t="s">
        <v>867</v>
      </c>
      <c r="CD82" s="188" t="s">
        <v>2881</v>
      </c>
      <c r="CE82" s="188" t="s">
        <v>867</v>
      </c>
      <c r="CF82" s="188" t="s">
        <v>867</v>
      </c>
      <c r="CG82" s="188" t="s">
        <v>2881</v>
      </c>
      <c r="CH82" s="188" t="s">
        <v>867</v>
      </c>
      <c r="CI82" s="188" t="s">
        <v>867</v>
      </c>
      <c r="CJ82" s="188" t="s">
        <v>2881</v>
      </c>
      <c r="CK82" s="188" t="s">
        <v>867</v>
      </c>
      <c r="CL82" s="188" t="s">
        <v>867</v>
      </c>
      <c r="CM82" s="188" t="s">
        <v>2881</v>
      </c>
      <c r="CN82" s="188" t="s">
        <v>867</v>
      </c>
      <c r="CO82" s="188" t="s">
        <v>867</v>
      </c>
      <c r="CP82" s="188" t="s">
        <v>2881</v>
      </c>
      <c r="CQ82" s="188" t="s">
        <v>867</v>
      </c>
      <c r="CR82" s="188" t="s">
        <v>867</v>
      </c>
      <c r="CS82" s="188" t="s">
        <v>2881</v>
      </c>
      <c r="CT82" s="188" t="s">
        <v>867</v>
      </c>
      <c r="CU82" s="188" t="s">
        <v>867</v>
      </c>
      <c r="CV82" s="188" t="s">
        <v>2881</v>
      </c>
      <c r="CW82" s="188" t="s">
        <v>867</v>
      </c>
      <c r="CX82" s="188" t="s">
        <v>867</v>
      </c>
      <c r="CY82" s="188" t="s">
        <v>2881</v>
      </c>
      <c r="CZ82" s="188" t="s">
        <v>867</v>
      </c>
      <c r="DA82" s="188" t="s">
        <v>867</v>
      </c>
      <c r="DB82" s="188" t="s">
        <v>2881</v>
      </c>
      <c r="DC82" s="188" t="s">
        <v>867</v>
      </c>
      <c r="DD82" s="188" t="s">
        <v>867</v>
      </c>
      <c r="DE82" s="188" t="s">
        <v>2881</v>
      </c>
      <c r="DF82" s="188" t="s">
        <v>867</v>
      </c>
      <c r="DG82" s="188" t="s">
        <v>867</v>
      </c>
      <c r="DH82" s="188" t="s">
        <v>2881</v>
      </c>
      <c r="DI82" s="188" t="s">
        <v>867</v>
      </c>
      <c r="DJ82" s="188" t="s">
        <v>867</v>
      </c>
      <c r="DK82" s="188" t="s">
        <v>2881</v>
      </c>
      <c r="DL82" s="188" t="s">
        <v>867</v>
      </c>
      <c r="DM82" s="188" t="s">
        <v>867</v>
      </c>
      <c r="DN82" s="188" t="s">
        <v>2881</v>
      </c>
      <c r="DO82" s="188" t="s">
        <v>867</v>
      </c>
      <c r="DP82" s="188" t="s">
        <v>867</v>
      </c>
      <c r="DQ82" s="188" t="s">
        <v>2881</v>
      </c>
      <c r="DR82" s="188" t="s">
        <v>867</v>
      </c>
      <c r="DS82" s="188" t="s">
        <v>867</v>
      </c>
      <c r="DT82" s="188" t="s">
        <v>2881</v>
      </c>
      <c r="DU82" s="188" t="s">
        <v>867</v>
      </c>
      <c r="DV82" s="188" t="s">
        <v>867</v>
      </c>
      <c r="DW82" s="188" t="s">
        <v>2881</v>
      </c>
      <c r="DX82" s="188" t="s">
        <v>867</v>
      </c>
      <c r="DY82" s="188" t="s">
        <v>867</v>
      </c>
      <c r="DZ82" s="188" t="s">
        <v>2881</v>
      </c>
      <c r="EA82" s="188" t="s">
        <v>867</v>
      </c>
      <c r="EB82" s="188" t="s">
        <v>867</v>
      </c>
      <c r="EC82" s="188" t="s">
        <v>2881</v>
      </c>
      <c r="ED82" s="188" t="s">
        <v>867</v>
      </c>
      <c r="EE82" s="188" t="s">
        <v>867</v>
      </c>
      <c r="EF82" s="188" t="s">
        <v>2881</v>
      </c>
      <c r="EG82" s="188" t="s">
        <v>867</v>
      </c>
      <c r="EH82" s="188" t="s">
        <v>867</v>
      </c>
      <c r="EI82" s="188" t="s">
        <v>2881</v>
      </c>
      <c r="EJ82" s="188" t="s">
        <v>867</v>
      </c>
      <c r="EK82" s="188" t="s">
        <v>867</v>
      </c>
      <c r="EL82" s="188" t="s">
        <v>2881</v>
      </c>
      <c r="EM82" s="188" t="s">
        <v>867</v>
      </c>
      <c r="EN82" s="188" t="s">
        <v>867</v>
      </c>
      <c r="EO82" s="188" t="s">
        <v>2881</v>
      </c>
      <c r="EP82" s="188" t="s">
        <v>867</v>
      </c>
      <c r="EQ82" s="188" t="s">
        <v>867</v>
      </c>
      <c r="ER82" s="188" t="s">
        <v>2881</v>
      </c>
      <c r="ES82" s="188" t="s">
        <v>867</v>
      </c>
      <c r="ET82" s="188" t="s">
        <v>867</v>
      </c>
    </row>
    <row r="83" spans="1:150" x14ac:dyDescent="0.3">
      <c r="A83" s="1"/>
      <c r="B83" s="187" t="s">
        <v>3360</v>
      </c>
      <c r="C83" s="187" t="s">
        <v>111</v>
      </c>
      <c r="D83" s="187" t="s">
        <v>130</v>
      </c>
      <c r="E83" s="187" t="s">
        <v>3361</v>
      </c>
      <c r="F83" s="187" t="s">
        <v>3362</v>
      </c>
      <c r="G83" s="188" t="s">
        <v>2881</v>
      </c>
      <c r="H83" s="188" t="s">
        <v>867</v>
      </c>
      <c r="I83" s="188" t="s">
        <v>867</v>
      </c>
      <c r="J83" s="188" t="s">
        <v>2881</v>
      </c>
      <c r="K83" s="188" t="s">
        <v>867</v>
      </c>
      <c r="L83" s="188" t="s">
        <v>867</v>
      </c>
      <c r="M83" s="188" t="s">
        <v>2881</v>
      </c>
      <c r="N83" s="188" t="s">
        <v>867</v>
      </c>
      <c r="O83" s="188" t="s">
        <v>867</v>
      </c>
      <c r="P83" s="188" t="s">
        <v>2881</v>
      </c>
      <c r="Q83" s="188" t="s">
        <v>867</v>
      </c>
      <c r="R83" s="188" t="s">
        <v>867</v>
      </c>
      <c r="S83" s="188" t="s">
        <v>2881</v>
      </c>
      <c r="T83" s="188" t="s">
        <v>867</v>
      </c>
      <c r="U83" s="188" t="s">
        <v>867</v>
      </c>
      <c r="V83" s="188" t="s">
        <v>2881</v>
      </c>
      <c r="W83" s="188" t="s">
        <v>867</v>
      </c>
      <c r="X83" s="188" t="s">
        <v>867</v>
      </c>
      <c r="Y83" s="188" t="s">
        <v>2881</v>
      </c>
      <c r="Z83" s="188" t="s">
        <v>867</v>
      </c>
      <c r="AA83" s="188" t="s">
        <v>867</v>
      </c>
      <c r="AB83" s="188" t="s">
        <v>2881</v>
      </c>
      <c r="AC83" s="188" t="s">
        <v>867</v>
      </c>
      <c r="AD83" s="188" t="s">
        <v>867</v>
      </c>
      <c r="AE83" s="188" t="s">
        <v>2881</v>
      </c>
      <c r="AF83" s="188" t="s">
        <v>867</v>
      </c>
      <c r="AG83" s="188" t="s">
        <v>867</v>
      </c>
      <c r="AH83" s="188" t="s">
        <v>2881</v>
      </c>
      <c r="AI83" s="188" t="s">
        <v>867</v>
      </c>
      <c r="AJ83" s="188" t="s">
        <v>867</v>
      </c>
      <c r="AK83" s="188" t="s">
        <v>2881</v>
      </c>
      <c r="AL83" s="188" t="s">
        <v>867</v>
      </c>
      <c r="AM83" s="188" t="s">
        <v>867</v>
      </c>
      <c r="AN83" s="188" t="s">
        <v>2881</v>
      </c>
      <c r="AO83" s="188" t="s">
        <v>867</v>
      </c>
      <c r="AP83" s="188" t="s">
        <v>867</v>
      </c>
      <c r="AQ83" s="188" t="s">
        <v>2881</v>
      </c>
      <c r="AR83" s="188" t="s">
        <v>867</v>
      </c>
      <c r="AS83" s="188" t="s">
        <v>867</v>
      </c>
      <c r="AT83" s="188" t="s">
        <v>2881</v>
      </c>
      <c r="AU83" s="188" t="s">
        <v>867</v>
      </c>
      <c r="AV83" s="188" t="s">
        <v>867</v>
      </c>
      <c r="AW83" s="188" t="s">
        <v>2881</v>
      </c>
      <c r="AX83" s="188" t="s">
        <v>867</v>
      </c>
      <c r="AY83" s="188" t="s">
        <v>867</v>
      </c>
      <c r="AZ83" s="188" t="s">
        <v>2881</v>
      </c>
      <c r="BA83" s="188" t="s">
        <v>867</v>
      </c>
      <c r="BB83" s="188" t="s">
        <v>867</v>
      </c>
      <c r="BC83" s="188" t="s">
        <v>2881</v>
      </c>
      <c r="BD83" s="188" t="s">
        <v>867</v>
      </c>
      <c r="BE83" s="188" t="s">
        <v>867</v>
      </c>
      <c r="BF83" s="188" t="s">
        <v>2881</v>
      </c>
      <c r="BG83" s="188" t="s">
        <v>867</v>
      </c>
      <c r="BH83" s="188" t="s">
        <v>867</v>
      </c>
      <c r="BI83" s="188" t="s">
        <v>2881</v>
      </c>
      <c r="BJ83" s="188" t="s">
        <v>867</v>
      </c>
      <c r="BK83" s="188" t="s">
        <v>867</v>
      </c>
      <c r="BL83" s="188" t="s">
        <v>2881</v>
      </c>
      <c r="BM83" s="188" t="s">
        <v>867</v>
      </c>
      <c r="BN83" s="188" t="s">
        <v>867</v>
      </c>
      <c r="BO83" s="188" t="s">
        <v>2881</v>
      </c>
      <c r="BP83" s="188" t="s">
        <v>867</v>
      </c>
      <c r="BQ83" s="188" t="s">
        <v>867</v>
      </c>
      <c r="BR83" s="188" t="s">
        <v>2881</v>
      </c>
      <c r="BS83" s="188" t="s">
        <v>867</v>
      </c>
      <c r="BT83" s="188" t="s">
        <v>867</v>
      </c>
      <c r="BU83" s="188" t="s">
        <v>2881</v>
      </c>
      <c r="BV83" s="188" t="s">
        <v>867</v>
      </c>
      <c r="BW83" s="188" t="s">
        <v>867</v>
      </c>
      <c r="BX83" s="188" t="s">
        <v>2881</v>
      </c>
      <c r="BY83" s="188" t="s">
        <v>867</v>
      </c>
      <c r="BZ83" s="188" t="s">
        <v>867</v>
      </c>
      <c r="CA83" s="188" t="s">
        <v>2881</v>
      </c>
      <c r="CB83" s="188" t="s">
        <v>867</v>
      </c>
      <c r="CC83" s="188" t="s">
        <v>867</v>
      </c>
      <c r="CD83" s="188" t="s">
        <v>2881</v>
      </c>
      <c r="CE83" s="188" t="s">
        <v>867</v>
      </c>
      <c r="CF83" s="188" t="s">
        <v>867</v>
      </c>
      <c r="CG83" s="188" t="s">
        <v>2881</v>
      </c>
      <c r="CH83" s="188" t="s">
        <v>867</v>
      </c>
      <c r="CI83" s="188" t="s">
        <v>867</v>
      </c>
      <c r="CJ83" s="188" t="s">
        <v>2881</v>
      </c>
      <c r="CK83" s="188" t="s">
        <v>867</v>
      </c>
      <c r="CL83" s="188" t="s">
        <v>867</v>
      </c>
      <c r="CM83" s="188" t="s">
        <v>2881</v>
      </c>
      <c r="CN83" s="188" t="s">
        <v>867</v>
      </c>
      <c r="CO83" s="188" t="s">
        <v>867</v>
      </c>
      <c r="CP83" s="188" t="s">
        <v>2881</v>
      </c>
      <c r="CQ83" s="188" t="s">
        <v>867</v>
      </c>
      <c r="CR83" s="188" t="s">
        <v>867</v>
      </c>
      <c r="CS83" s="188" t="s">
        <v>2881</v>
      </c>
      <c r="CT83" s="188" t="s">
        <v>867</v>
      </c>
      <c r="CU83" s="188" t="s">
        <v>867</v>
      </c>
      <c r="CV83" s="188" t="s">
        <v>2881</v>
      </c>
      <c r="CW83" s="188" t="s">
        <v>867</v>
      </c>
      <c r="CX83" s="188" t="s">
        <v>867</v>
      </c>
      <c r="CY83" s="188" t="s">
        <v>2881</v>
      </c>
      <c r="CZ83" s="188" t="s">
        <v>867</v>
      </c>
      <c r="DA83" s="188" t="s">
        <v>867</v>
      </c>
      <c r="DB83" s="188" t="s">
        <v>2881</v>
      </c>
      <c r="DC83" s="188" t="s">
        <v>867</v>
      </c>
      <c r="DD83" s="188" t="s">
        <v>867</v>
      </c>
      <c r="DE83" s="188" t="s">
        <v>2881</v>
      </c>
      <c r="DF83" s="188" t="s">
        <v>867</v>
      </c>
      <c r="DG83" s="188" t="s">
        <v>867</v>
      </c>
      <c r="DH83" s="188" t="s">
        <v>2881</v>
      </c>
      <c r="DI83" s="188" t="s">
        <v>867</v>
      </c>
      <c r="DJ83" s="188" t="s">
        <v>867</v>
      </c>
      <c r="DK83" s="188" t="s">
        <v>2881</v>
      </c>
      <c r="DL83" s="188" t="s">
        <v>867</v>
      </c>
      <c r="DM83" s="188" t="s">
        <v>867</v>
      </c>
      <c r="DN83" s="188" t="s">
        <v>2881</v>
      </c>
      <c r="DO83" s="188" t="s">
        <v>867</v>
      </c>
      <c r="DP83" s="188" t="s">
        <v>867</v>
      </c>
      <c r="DQ83" s="188" t="s">
        <v>2881</v>
      </c>
      <c r="DR83" s="188" t="s">
        <v>867</v>
      </c>
      <c r="DS83" s="188" t="s">
        <v>867</v>
      </c>
      <c r="DT83" s="188" t="s">
        <v>2881</v>
      </c>
      <c r="DU83" s="188" t="s">
        <v>867</v>
      </c>
      <c r="DV83" s="188" t="s">
        <v>867</v>
      </c>
      <c r="DW83" s="188" t="s">
        <v>2881</v>
      </c>
      <c r="DX83" s="188" t="s">
        <v>867</v>
      </c>
      <c r="DY83" s="188" t="s">
        <v>867</v>
      </c>
      <c r="DZ83" s="188" t="s">
        <v>2881</v>
      </c>
      <c r="EA83" s="188" t="s">
        <v>867</v>
      </c>
      <c r="EB83" s="188" t="s">
        <v>867</v>
      </c>
      <c r="EC83" s="188" t="s">
        <v>2881</v>
      </c>
      <c r="ED83" s="188" t="s">
        <v>867</v>
      </c>
      <c r="EE83" s="188" t="s">
        <v>867</v>
      </c>
      <c r="EF83" s="188" t="s">
        <v>2881</v>
      </c>
      <c r="EG83" s="188" t="s">
        <v>867</v>
      </c>
      <c r="EH83" s="188" t="s">
        <v>867</v>
      </c>
      <c r="EI83" s="188" t="s">
        <v>2881</v>
      </c>
      <c r="EJ83" s="188" t="s">
        <v>867</v>
      </c>
      <c r="EK83" s="188" t="s">
        <v>867</v>
      </c>
      <c r="EL83" s="188" t="s">
        <v>2881</v>
      </c>
      <c r="EM83" s="188" t="s">
        <v>867</v>
      </c>
      <c r="EN83" s="188" t="s">
        <v>867</v>
      </c>
      <c r="EO83" s="188" t="s">
        <v>2881</v>
      </c>
      <c r="EP83" s="188" t="s">
        <v>867</v>
      </c>
      <c r="EQ83" s="188" t="s">
        <v>867</v>
      </c>
      <c r="ER83" s="188" t="s">
        <v>2881</v>
      </c>
      <c r="ES83" s="188" t="s">
        <v>867</v>
      </c>
      <c r="ET83" s="188" t="s">
        <v>867</v>
      </c>
    </row>
    <row r="84" spans="1:150" x14ac:dyDescent="0.3">
      <c r="A84" s="1"/>
      <c r="B84" s="187" t="s">
        <v>3363</v>
      </c>
      <c r="C84" s="187" t="s">
        <v>111</v>
      </c>
      <c r="D84" s="187" t="s">
        <v>130</v>
      </c>
      <c r="E84" s="187" t="s">
        <v>3364</v>
      </c>
      <c r="F84" s="187" t="s">
        <v>3365</v>
      </c>
      <c r="G84" s="188" t="s">
        <v>2881</v>
      </c>
      <c r="H84" s="188" t="s">
        <v>2763</v>
      </c>
      <c r="I84" s="188" t="s">
        <v>2763</v>
      </c>
      <c r="J84" s="188" t="s">
        <v>2881</v>
      </c>
      <c r="K84" s="188" t="s">
        <v>2763</v>
      </c>
      <c r="L84" s="188" t="s">
        <v>2763</v>
      </c>
      <c r="M84" s="188" t="s">
        <v>2881</v>
      </c>
      <c r="N84" s="188" t="s">
        <v>2763</v>
      </c>
      <c r="O84" s="188" t="s">
        <v>2763</v>
      </c>
      <c r="P84" s="188" t="s">
        <v>2881</v>
      </c>
      <c r="Q84" s="188" t="s">
        <v>2763</v>
      </c>
      <c r="R84" s="188" t="s">
        <v>2763</v>
      </c>
      <c r="S84" s="188" t="s">
        <v>2881</v>
      </c>
      <c r="T84" s="188" t="s">
        <v>2763</v>
      </c>
      <c r="U84" s="188" t="s">
        <v>2763</v>
      </c>
      <c r="V84" s="188" t="s">
        <v>2881</v>
      </c>
      <c r="W84" s="188" t="s">
        <v>2763</v>
      </c>
      <c r="X84" s="188" t="s">
        <v>2763</v>
      </c>
      <c r="Y84" s="188" t="s">
        <v>2881</v>
      </c>
      <c r="Z84" s="188" t="s">
        <v>2763</v>
      </c>
      <c r="AA84" s="188" t="s">
        <v>2763</v>
      </c>
      <c r="AB84" s="188" t="s">
        <v>2881</v>
      </c>
      <c r="AC84" s="188" t="s">
        <v>2763</v>
      </c>
      <c r="AD84" s="188" t="s">
        <v>2763</v>
      </c>
      <c r="AE84" s="188" t="s">
        <v>2881</v>
      </c>
      <c r="AF84" s="188" t="s">
        <v>2763</v>
      </c>
      <c r="AG84" s="188" t="s">
        <v>2763</v>
      </c>
      <c r="AH84" s="188" t="s">
        <v>2881</v>
      </c>
      <c r="AI84" s="188" t="s">
        <v>2763</v>
      </c>
      <c r="AJ84" s="188" t="s">
        <v>2763</v>
      </c>
      <c r="AK84" s="188" t="s">
        <v>2881</v>
      </c>
      <c r="AL84" s="188" t="s">
        <v>2763</v>
      </c>
      <c r="AM84" s="188" t="s">
        <v>2763</v>
      </c>
      <c r="AN84" s="188" t="s">
        <v>2881</v>
      </c>
      <c r="AO84" s="188" t="s">
        <v>2763</v>
      </c>
      <c r="AP84" s="188" t="s">
        <v>2763</v>
      </c>
      <c r="AQ84" s="188" t="s">
        <v>2881</v>
      </c>
      <c r="AR84" s="188" t="s">
        <v>2763</v>
      </c>
      <c r="AS84" s="188" t="s">
        <v>2763</v>
      </c>
      <c r="AT84" s="188" t="s">
        <v>2881</v>
      </c>
      <c r="AU84" s="188" t="s">
        <v>2763</v>
      </c>
      <c r="AV84" s="188" t="s">
        <v>2763</v>
      </c>
      <c r="AW84" s="188" t="s">
        <v>2881</v>
      </c>
      <c r="AX84" s="188" t="s">
        <v>2763</v>
      </c>
      <c r="AY84" s="188" t="s">
        <v>2763</v>
      </c>
      <c r="AZ84" s="188" t="s">
        <v>2881</v>
      </c>
      <c r="BA84" s="188" t="s">
        <v>2763</v>
      </c>
      <c r="BB84" s="188" t="s">
        <v>2763</v>
      </c>
      <c r="BC84" s="188" t="s">
        <v>2881</v>
      </c>
      <c r="BD84" s="188" t="s">
        <v>2763</v>
      </c>
      <c r="BE84" s="188" t="s">
        <v>2763</v>
      </c>
      <c r="BF84" s="188" t="s">
        <v>2881</v>
      </c>
      <c r="BG84" s="188" t="s">
        <v>2763</v>
      </c>
      <c r="BH84" s="188" t="s">
        <v>2763</v>
      </c>
      <c r="BI84" s="188" t="s">
        <v>2881</v>
      </c>
      <c r="BJ84" s="188" t="s">
        <v>2763</v>
      </c>
      <c r="BK84" s="188" t="s">
        <v>2763</v>
      </c>
      <c r="BL84" s="188" t="s">
        <v>2881</v>
      </c>
      <c r="BM84" s="188" t="s">
        <v>2763</v>
      </c>
      <c r="BN84" s="188" t="s">
        <v>2763</v>
      </c>
      <c r="BO84" s="188" t="s">
        <v>2881</v>
      </c>
      <c r="BP84" s="188" t="s">
        <v>2763</v>
      </c>
      <c r="BQ84" s="188" t="s">
        <v>2763</v>
      </c>
      <c r="BR84" s="188" t="s">
        <v>2881</v>
      </c>
      <c r="BS84" s="188" t="s">
        <v>2763</v>
      </c>
      <c r="BT84" s="188" t="s">
        <v>2763</v>
      </c>
      <c r="BU84" s="188" t="s">
        <v>2881</v>
      </c>
      <c r="BV84" s="188" t="s">
        <v>2763</v>
      </c>
      <c r="BW84" s="188" t="s">
        <v>2763</v>
      </c>
      <c r="BX84" s="188" t="s">
        <v>2881</v>
      </c>
      <c r="BY84" s="188" t="s">
        <v>2763</v>
      </c>
      <c r="BZ84" s="188" t="s">
        <v>2763</v>
      </c>
      <c r="CA84" s="188" t="s">
        <v>2881</v>
      </c>
      <c r="CB84" s="188" t="s">
        <v>2763</v>
      </c>
      <c r="CC84" s="188" t="s">
        <v>2763</v>
      </c>
      <c r="CD84" s="188" t="s">
        <v>2881</v>
      </c>
      <c r="CE84" s="188" t="s">
        <v>2763</v>
      </c>
      <c r="CF84" s="188" t="s">
        <v>2763</v>
      </c>
      <c r="CG84" s="188" t="s">
        <v>2881</v>
      </c>
      <c r="CH84" s="188" t="s">
        <v>2763</v>
      </c>
      <c r="CI84" s="188" t="s">
        <v>2763</v>
      </c>
      <c r="CJ84" s="188" t="s">
        <v>2881</v>
      </c>
      <c r="CK84" s="188" t="s">
        <v>2763</v>
      </c>
      <c r="CL84" s="188" t="s">
        <v>2763</v>
      </c>
      <c r="CM84" s="188" t="s">
        <v>2881</v>
      </c>
      <c r="CN84" s="188" t="s">
        <v>2763</v>
      </c>
      <c r="CO84" s="188" t="s">
        <v>2763</v>
      </c>
      <c r="CP84" s="188" t="s">
        <v>2881</v>
      </c>
      <c r="CQ84" s="188" t="s">
        <v>2763</v>
      </c>
      <c r="CR84" s="188" t="s">
        <v>2763</v>
      </c>
      <c r="CS84" s="188" t="s">
        <v>2881</v>
      </c>
      <c r="CT84" s="188" t="s">
        <v>2763</v>
      </c>
      <c r="CU84" s="188" t="s">
        <v>2763</v>
      </c>
      <c r="CV84" s="188" t="s">
        <v>2881</v>
      </c>
      <c r="CW84" s="188" t="s">
        <v>2763</v>
      </c>
      <c r="CX84" s="188" t="s">
        <v>2763</v>
      </c>
      <c r="CY84" s="188" t="s">
        <v>2881</v>
      </c>
      <c r="CZ84" s="188" t="s">
        <v>2763</v>
      </c>
      <c r="DA84" s="188" t="s">
        <v>2763</v>
      </c>
      <c r="DB84" s="188" t="s">
        <v>2881</v>
      </c>
      <c r="DC84" s="188" t="s">
        <v>2763</v>
      </c>
      <c r="DD84" s="188" t="s">
        <v>2763</v>
      </c>
      <c r="DE84" s="188" t="s">
        <v>2881</v>
      </c>
      <c r="DF84" s="188" t="s">
        <v>2763</v>
      </c>
      <c r="DG84" s="188" t="s">
        <v>2763</v>
      </c>
      <c r="DH84" s="188" t="s">
        <v>2881</v>
      </c>
      <c r="DI84" s="188" t="s">
        <v>2763</v>
      </c>
      <c r="DJ84" s="188" t="s">
        <v>2763</v>
      </c>
      <c r="DK84" s="188" t="s">
        <v>2881</v>
      </c>
      <c r="DL84" s="188" t="s">
        <v>2763</v>
      </c>
      <c r="DM84" s="188" t="s">
        <v>2763</v>
      </c>
      <c r="DN84" s="188" t="s">
        <v>2881</v>
      </c>
      <c r="DO84" s="188" t="s">
        <v>2763</v>
      </c>
      <c r="DP84" s="188" t="s">
        <v>2763</v>
      </c>
      <c r="DQ84" s="188" t="s">
        <v>2881</v>
      </c>
      <c r="DR84" s="188" t="s">
        <v>2763</v>
      </c>
      <c r="DS84" s="188" t="s">
        <v>2763</v>
      </c>
      <c r="DT84" s="188" t="s">
        <v>2881</v>
      </c>
      <c r="DU84" s="188" t="s">
        <v>2763</v>
      </c>
      <c r="DV84" s="188" t="s">
        <v>2763</v>
      </c>
      <c r="DW84" s="188" t="s">
        <v>2881</v>
      </c>
      <c r="DX84" s="188" t="s">
        <v>2763</v>
      </c>
      <c r="DY84" s="188" t="s">
        <v>2763</v>
      </c>
      <c r="DZ84" s="188" t="s">
        <v>2881</v>
      </c>
      <c r="EA84" s="188" t="s">
        <v>2763</v>
      </c>
      <c r="EB84" s="188" t="s">
        <v>2763</v>
      </c>
      <c r="EC84" s="188" t="s">
        <v>2881</v>
      </c>
      <c r="ED84" s="188" t="s">
        <v>2763</v>
      </c>
      <c r="EE84" s="188" t="s">
        <v>2763</v>
      </c>
      <c r="EF84" s="188" t="s">
        <v>2881</v>
      </c>
      <c r="EG84" s="188" t="s">
        <v>2763</v>
      </c>
      <c r="EH84" s="188" t="s">
        <v>2763</v>
      </c>
      <c r="EI84" s="188" t="s">
        <v>2881</v>
      </c>
      <c r="EJ84" s="188" t="s">
        <v>2763</v>
      </c>
      <c r="EK84" s="188" t="s">
        <v>2763</v>
      </c>
      <c r="EL84" s="188" t="s">
        <v>2881</v>
      </c>
      <c r="EM84" s="188" t="s">
        <v>2763</v>
      </c>
      <c r="EN84" s="188" t="s">
        <v>2763</v>
      </c>
      <c r="EO84" s="188" t="s">
        <v>2881</v>
      </c>
      <c r="EP84" s="188" t="s">
        <v>2763</v>
      </c>
      <c r="EQ84" s="188" t="s">
        <v>2763</v>
      </c>
      <c r="ER84" s="188" t="s">
        <v>2881</v>
      </c>
      <c r="ES84" s="188" t="s">
        <v>2763</v>
      </c>
      <c r="ET84" s="188" t="s">
        <v>2763</v>
      </c>
    </row>
    <row r="85" spans="1:150" x14ac:dyDescent="0.3">
      <c r="A85" s="1"/>
      <c r="B85" s="186" t="s">
        <v>3366</v>
      </c>
      <c r="C85" s="186" t="s">
        <v>136</v>
      </c>
      <c r="D85" s="186" t="s">
        <v>142</v>
      </c>
      <c r="E85" s="186" t="s">
        <v>3367</v>
      </c>
      <c r="F85" s="186" t="s">
        <v>3368</v>
      </c>
      <c r="G85" s="186" t="s">
        <v>2881</v>
      </c>
      <c r="H85" s="186" t="s">
        <v>2763</v>
      </c>
      <c r="I85" s="186" t="s">
        <v>2763</v>
      </c>
      <c r="J85" s="186" t="s">
        <v>2881</v>
      </c>
      <c r="K85" s="186" t="s">
        <v>2763</v>
      </c>
      <c r="L85" s="186" t="s">
        <v>2763</v>
      </c>
      <c r="M85" s="186" t="s">
        <v>2881</v>
      </c>
      <c r="N85" s="186" t="s">
        <v>2763</v>
      </c>
      <c r="O85" s="186" t="s">
        <v>2763</v>
      </c>
      <c r="P85" s="186" t="s">
        <v>2881</v>
      </c>
      <c r="Q85" s="186" t="s">
        <v>2763</v>
      </c>
      <c r="R85" s="186" t="s">
        <v>2763</v>
      </c>
      <c r="S85" s="186" t="s">
        <v>2881</v>
      </c>
      <c r="T85" s="186" t="s">
        <v>2763</v>
      </c>
      <c r="U85" s="186" t="s">
        <v>2763</v>
      </c>
      <c r="V85" s="186" t="s">
        <v>2881</v>
      </c>
      <c r="W85" s="186" t="s">
        <v>2763</v>
      </c>
      <c r="X85" s="186" t="s">
        <v>2763</v>
      </c>
      <c r="Y85" s="186" t="s">
        <v>2881</v>
      </c>
      <c r="Z85" s="186" t="s">
        <v>2763</v>
      </c>
      <c r="AA85" s="186" t="s">
        <v>2763</v>
      </c>
      <c r="AB85" s="186" t="s">
        <v>2881</v>
      </c>
      <c r="AC85" s="186" t="s">
        <v>2763</v>
      </c>
      <c r="AD85" s="186" t="s">
        <v>2763</v>
      </c>
      <c r="AE85" s="186" t="s">
        <v>2881</v>
      </c>
      <c r="AF85" s="186" t="s">
        <v>2763</v>
      </c>
      <c r="AG85" s="186" t="s">
        <v>2763</v>
      </c>
      <c r="AH85" s="186" t="s">
        <v>2881</v>
      </c>
      <c r="AI85" s="186" t="s">
        <v>2763</v>
      </c>
      <c r="AJ85" s="186" t="s">
        <v>2763</v>
      </c>
      <c r="AK85" s="186" t="s">
        <v>2881</v>
      </c>
      <c r="AL85" s="186" t="s">
        <v>2763</v>
      </c>
      <c r="AM85" s="186" t="s">
        <v>2763</v>
      </c>
      <c r="AN85" s="186" t="s">
        <v>2881</v>
      </c>
      <c r="AO85" s="186" t="s">
        <v>2763</v>
      </c>
      <c r="AP85" s="186" t="s">
        <v>2763</v>
      </c>
      <c r="AQ85" s="186" t="s">
        <v>2881</v>
      </c>
      <c r="AR85" s="186" t="s">
        <v>2763</v>
      </c>
      <c r="AS85" s="186" t="s">
        <v>2763</v>
      </c>
      <c r="AT85" s="186" t="s">
        <v>2881</v>
      </c>
      <c r="AU85" s="186" t="s">
        <v>2763</v>
      </c>
      <c r="AV85" s="186" t="s">
        <v>2763</v>
      </c>
      <c r="AW85" s="186" t="s">
        <v>2881</v>
      </c>
      <c r="AX85" s="186" t="s">
        <v>2763</v>
      </c>
      <c r="AY85" s="186" t="s">
        <v>2763</v>
      </c>
      <c r="AZ85" s="186" t="s">
        <v>2881</v>
      </c>
      <c r="BA85" s="186" t="s">
        <v>2763</v>
      </c>
      <c r="BB85" s="186" t="s">
        <v>2763</v>
      </c>
      <c r="BC85" s="186" t="s">
        <v>2881</v>
      </c>
      <c r="BD85" s="186" t="s">
        <v>2763</v>
      </c>
      <c r="BE85" s="186" t="s">
        <v>2763</v>
      </c>
      <c r="BF85" s="186" t="s">
        <v>2881</v>
      </c>
      <c r="BG85" s="186" t="s">
        <v>2763</v>
      </c>
      <c r="BH85" s="186" t="s">
        <v>2763</v>
      </c>
      <c r="BI85" s="186" t="s">
        <v>2881</v>
      </c>
      <c r="BJ85" s="186" t="s">
        <v>2763</v>
      </c>
      <c r="BK85" s="186" t="s">
        <v>2763</v>
      </c>
      <c r="BL85" s="186" t="s">
        <v>2881</v>
      </c>
      <c r="BM85" s="186" t="s">
        <v>2763</v>
      </c>
      <c r="BN85" s="186" t="s">
        <v>2763</v>
      </c>
      <c r="BO85" s="186" t="s">
        <v>2881</v>
      </c>
      <c r="BP85" s="186" t="s">
        <v>2763</v>
      </c>
      <c r="BQ85" s="186" t="s">
        <v>2763</v>
      </c>
      <c r="BR85" s="186" t="s">
        <v>2881</v>
      </c>
      <c r="BS85" s="186" t="s">
        <v>2763</v>
      </c>
      <c r="BT85" s="186" t="s">
        <v>2763</v>
      </c>
      <c r="BU85" s="186" t="s">
        <v>2881</v>
      </c>
      <c r="BV85" s="186" t="s">
        <v>2763</v>
      </c>
      <c r="BW85" s="186" t="s">
        <v>2763</v>
      </c>
      <c r="BX85" s="186" t="s">
        <v>2881</v>
      </c>
      <c r="BY85" s="186" t="s">
        <v>2763</v>
      </c>
      <c r="BZ85" s="186" t="s">
        <v>2763</v>
      </c>
      <c r="CA85" s="186" t="s">
        <v>2881</v>
      </c>
      <c r="CB85" s="186" t="s">
        <v>2763</v>
      </c>
      <c r="CC85" s="186" t="s">
        <v>2763</v>
      </c>
      <c r="CD85" s="186" t="s">
        <v>2881</v>
      </c>
      <c r="CE85" s="186" t="s">
        <v>2763</v>
      </c>
      <c r="CF85" s="186" t="s">
        <v>2763</v>
      </c>
      <c r="CG85" s="186" t="s">
        <v>2881</v>
      </c>
      <c r="CH85" s="186" t="s">
        <v>2763</v>
      </c>
      <c r="CI85" s="186" t="s">
        <v>2763</v>
      </c>
      <c r="CJ85" s="186" t="s">
        <v>2881</v>
      </c>
      <c r="CK85" s="186" t="s">
        <v>2763</v>
      </c>
      <c r="CL85" s="186" t="s">
        <v>2763</v>
      </c>
      <c r="CM85" s="186" t="s">
        <v>2881</v>
      </c>
      <c r="CN85" s="186" t="s">
        <v>2763</v>
      </c>
      <c r="CO85" s="186" t="s">
        <v>2763</v>
      </c>
      <c r="CP85" s="186" t="s">
        <v>2881</v>
      </c>
      <c r="CQ85" s="186" t="s">
        <v>2763</v>
      </c>
      <c r="CR85" s="186" t="s">
        <v>2763</v>
      </c>
      <c r="CS85" s="186" t="s">
        <v>2881</v>
      </c>
      <c r="CT85" s="186" t="s">
        <v>2763</v>
      </c>
      <c r="CU85" s="186" t="s">
        <v>2763</v>
      </c>
      <c r="CV85" s="186" t="s">
        <v>2881</v>
      </c>
      <c r="CW85" s="186" t="s">
        <v>2763</v>
      </c>
      <c r="CX85" s="186" t="s">
        <v>2763</v>
      </c>
      <c r="CY85" s="186" t="s">
        <v>2881</v>
      </c>
      <c r="CZ85" s="186" t="s">
        <v>2763</v>
      </c>
      <c r="DA85" s="186" t="s">
        <v>2763</v>
      </c>
      <c r="DB85" s="186" t="s">
        <v>2881</v>
      </c>
      <c r="DC85" s="186" t="s">
        <v>2763</v>
      </c>
      <c r="DD85" s="186" t="s">
        <v>2763</v>
      </c>
      <c r="DE85" s="186" t="s">
        <v>2881</v>
      </c>
      <c r="DF85" s="186" t="s">
        <v>2763</v>
      </c>
      <c r="DG85" s="186" t="s">
        <v>2763</v>
      </c>
      <c r="DH85" s="186" t="s">
        <v>2881</v>
      </c>
      <c r="DI85" s="186" t="s">
        <v>2763</v>
      </c>
      <c r="DJ85" s="186" t="s">
        <v>2763</v>
      </c>
      <c r="DK85" s="186" t="s">
        <v>2881</v>
      </c>
      <c r="DL85" s="186" t="s">
        <v>2763</v>
      </c>
      <c r="DM85" s="186" t="s">
        <v>2763</v>
      </c>
      <c r="DN85" s="186" t="s">
        <v>2881</v>
      </c>
      <c r="DO85" s="186" t="s">
        <v>2763</v>
      </c>
      <c r="DP85" s="186" t="s">
        <v>2763</v>
      </c>
      <c r="DQ85" s="186" t="s">
        <v>2881</v>
      </c>
      <c r="DR85" s="186" t="s">
        <v>2763</v>
      </c>
      <c r="DS85" s="186" t="s">
        <v>2763</v>
      </c>
      <c r="DT85" s="186" t="s">
        <v>2881</v>
      </c>
      <c r="DU85" s="186" t="s">
        <v>2763</v>
      </c>
      <c r="DV85" s="186" t="s">
        <v>2763</v>
      </c>
      <c r="DW85" s="186" t="s">
        <v>2881</v>
      </c>
      <c r="DX85" s="186" t="s">
        <v>2763</v>
      </c>
      <c r="DY85" s="186" t="s">
        <v>2763</v>
      </c>
      <c r="DZ85" s="186" t="s">
        <v>2881</v>
      </c>
      <c r="EA85" s="186" t="s">
        <v>2763</v>
      </c>
      <c r="EB85" s="186" t="s">
        <v>2763</v>
      </c>
      <c r="EC85" s="186" t="s">
        <v>2881</v>
      </c>
      <c r="ED85" s="186" t="s">
        <v>2763</v>
      </c>
      <c r="EE85" s="186" t="s">
        <v>2763</v>
      </c>
      <c r="EF85" s="186" t="s">
        <v>2881</v>
      </c>
      <c r="EG85" s="186" t="s">
        <v>2763</v>
      </c>
      <c r="EH85" s="186" t="s">
        <v>2763</v>
      </c>
      <c r="EI85" s="186" t="s">
        <v>2881</v>
      </c>
      <c r="EJ85" s="186" t="s">
        <v>2763</v>
      </c>
      <c r="EK85" s="186" t="s">
        <v>2763</v>
      </c>
      <c r="EL85" s="186" t="s">
        <v>2881</v>
      </c>
      <c r="EM85" s="186" t="s">
        <v>2763</v>
      </c>
      <c r="EN85" s="186" t="s">
        <v>2763</v>
      </c>
      <c r="EO85" s="186" t="s">
        <v>2881</v>
      </c>
      <c r="EP85" s="186" t="s">
        <v>2763</v>
      </c>
      <c r="EQ85" s="186" t="s">
        <v>2763</v>
      </c>
      <c r="ER85" s="186" t="s">
        <v>2881</v>
      </c>
      <c r="ES85" s="186" t="s">
        <v>2763</v>
      </c>
      <c r="ET85" s="186" t="s">
        <v>2763</v>
      </c>
    </row>
    <row r="86" spans="1:150" x14ac:dyDescent="0.3">
      <c r="A86" s="1"/>
      <c r="B86" s="187" t="s">
        <v>3369</v>
      </c>
      <c r="C86" s="187" t="s">
        <v>136</v>
      </c>
      <c r="D86" s="187" t="s">
        <v>142</v>
      </c>
      <c r="E86" s="187" t="s">
        <v>3370</v>
      </c>
      <c r="F86" s="187" t="s">
        <v>3371</v>
      </c>
      <c r="G86" s="188" t="s">
        <v>2881</v>
      </c>
      <c r="H86" s="188" t="s">
        <v>2763</v>
      </c>
      <c r="I86" s="188" t="s">
        <v>2763</v>
      </c>
      <c r="J86" s="188" t="s">
        <v>2881</v>
      </c>
      <c r="K86" s="188" t="s">
        <v>2763</v>
      </c>
      <c r="L86" s="188" t="s">
        <v>2763</v>
      </c>
      <c r="M86" s="188" t="s">
        <v>2881</v>
      </c>
      <c r="N86" s="188" t="s">
        <v>2763</v>
      </c>
      <c r="O86" s="188" t="s">
        <v>2763</v>
      </c>
      <c r="P86" s="188" t="s">
        <v>2881</v>
      </c>
      <c r="Q86" s="188" t="s">
        <v>2763</v>
      </c>
      <c r="R86" s="188" t="s">
        <v>2763</v>
      </c>
      <c r="S86" s="188" t="s">
        <v>2881</v>
      </c>
      <c r="T86" s="188" t="s">
        <v>2763</v>
      </c>
      <c r="U86" s="188" t="s">
        <v>2763</v>
      </c>
      <c r="V86" s="188" t="s">
        <v>2881</v>
      </c>
      <c r="W86" s="188" t="s">
        <v>2763</v>
      </c>
      <c r="X86" s="188" t="s">
        <v>2763</v>
      </c>
      <c r="Y86" s="188" t="s">
        <v>2881</v>
      </c>
      <c r="Z86" s="188" t="s">
        <v>2763</v>
      </c>
      <c r="AA86" s="188" t="s">
        <v>2763</v>
      </c>
      <c r="AB86" s="188" t="s">
        <v>2881</v>
      </c>
      <c r="AC86" s="188" t="s">
        <v>2763</v>
      </c>
      <c r="AD86" s="188" t="s">
        <v>2763</v>
      </c>
      <c r="AE86" s="188" t="s">
        <v>2881</v>
      </c>
      <c r="AF86" s="188" t="s">
        <v>2763</v>
      </c>
      <c r="AG86" s="188" t="s">
        <v>2763</v>
      </c>
      <c r="AH86" s="188" t="s">
        <v>2881</v>
      </c>
      <c r="AI86" s="188" t="s">
        <v>2763</v>
      </c>
      <c r="AJ86" s="188" t="s">
        <v>2763</v>
      </c>
      <c r="AK86" s="188" t="s">
        <v>2881</v>
      </c>
      <c r="AL86" s="188" t="s">
        <v>2763</v>
      </c>
      <c r="AM86" s="188" t="s">
        <v>2763</v>
      </c>
      <c r="AN86" s="188" t="s">
        <v>2881</v>
      </c>
      <c r="AO86" s="188" t="s">
        <v>2763</v>
      </c>
      <c r="AP86" s="188" t="s">
        <v>2763</v>
      </c>
      <c r="AQ86" s="188" t="s">
        <v>2881</v>
      </c>
      <c r="AR86" s="188" t="s">
        <v>2763</v>
      </c>
      <c r="AS86" s="188" t="s">
        <v>2763</v>
      </c>
      <c r="AT86" s="188" t="s">
        <v>2881</v>
      </c>
      <c r="AU86" s="188" t="s">
        <v>2763</v>
      </c>
      <c r="AV86" s="188" t="s">
        <v>2763</v>
      </c>
      <c r="AW86" s="188" t="s">
        <v>2881</v>
      </c>
      <c r="AX86" s="188" t="s">
        <v>2763</v>
      </c>
      <c r="AY86" s="188" t="s">
        <v>2763</v>
      </c>
      <c r="AZ86" s="188" t="s">
        <v>2881</v>
      </c>
      <c r="BA86" s="188" t="s">
        <v>2763</v>
      </c>
      <c r="BB86" s="188" t="s">
        <v>2763</v>
      </c>
      <c r="BC86" s="188" t="s">
        <v>2881</v>
      </c>
      <c r="BD86" s="188" t="s">
        <v>2763</v>
      </c>
      <c r="BE86" s="188" t="s">
        <v>2763</v>
      </c>
      <c r="BF86" s="188" t="s">
        <v>2881</v>
      </c>
      <c r="BG86" s="188" t="s">
        <v>2763</v>
      </c>
      <c r="BH86" s="188" t="s">
        <v>2763</v>
      </c>
      <c r="BI86" s="188" t="s">
        <v>2881</v>
      </c>
      <c r="BJ86" s="188" t="s">
        <v>2763</v>
      </c>
      <c r="BK86" s="188" t="s">
        <v>2763</v>
      </c>
      <c r="BL86" s="188" t="s">
        <v>2881</v>
      </c>
      <c r="BM86" s="188" t="s">
        <v>2763</v>
      </c>
      <c r="BN86" s="188" t="s">
        <v>2763</v>
      </c>
      <c r="BO86" s="188" t="s">
        <v>2881</v>
      </c>
      <c r="BP86" s="188" t="s">
        <v>2763</v>
      </c>
      <c r="BQ86" s="188" t="s">
        <v>2763</v>
      </c>
      <c r="BR86" s="188" t="s">
        <v>2881</v>
      </c>
      <c r="BS86" s="188" t="s">
        <v>2763</v>
      </c>
      <c r="BT86" s="188" t="s">
        <v>2763</v>
      </c>
      <c r="BU86" s="188" t="s">
        <v>2881</v>
      </c>
      <c r="BV86" s="188" t="s">
        <v>2763</v>
      </c>
      <c r="BW86" s="188" t="s">
        <v>2763</v>
      </c>
      <c r="BX86" s="188" t="s">
        <v>2881</v>
      </c>
      <c r="BY86" s="188" t="s">
        <v>2763</v>
      </c>
      <c r="BZ86" s="188" t="s">
        <v>2763</v>
      </c>
      <c r="CA86" s="188" t="s">
        <v>2881</v>
      </c>
      <c r="CB86" s="188" t="s">
        <v>2763</v>
      </c>
      <c r="CC86" s="188" t="s">
        <v>2763</v>
      </c>
      <c r="CD86" s="188" t="s">
        <v>2881</v>
      </c>
      <c r="CE86" s="188" t="s">
        <v>2763</v>
      </c>
      <c r="CF86" s="188" t="s">
        <v>2763</v>
      </c>
      <c r="CG86" s="188" t="s">
        <v>2881</v>
      </c>
      <c r="CH86" s="188" t="s">
        <v>2763</v>
      </c>
      <c r="CI86" s="188" t="s">
        <v>2763</v>
      </c>
      <c r="CJ86" s="188" t="s">
        <v>2881</v>
      </c>
      <c r="CK86" s="188" t="s">
        <v>2763</v>
      </c>
      <c r="CL86" s="188" t="s">
        <v>2763</v>
      </c>
      <c r="CM86" s="188" t="s">
        <v>2881</v>
      </c>
      <c r="CN86" s="188" t="s">
        <v>2763</v>
      </c>
      <c r="CO86" s="188" t="s">
        <v>2763</v>
      </c>
      <c r="CP86" s="188" t="s">
        <v>2881</v>
      </c>
      <c r="CQ86" s="188" t="s">
        <v>2763</v>
      </c>
      <c r="CR86" s="188" t="s">
        <v>2763</v>
      </c>
      <c r="CS86" s="188" t="s">
        <v>2881</v>
      </c>
      <c r="CT86" s="188" t="s">
        <v>2763</v>
      </c>
      <c r="CU86" s="188" t="s">
        <v>2763</v>
      </c>
      <c r="CV86" s="188" t="s">
        <v>2881</v>
      </c>
      <c r="CW86" s="188" t="s">
        <v>2763</v>
      </c>
      <c r="CX86" s="188" t="s">
        <v>2763</v>
      </c>
      <c r="CY86" s="188" t="s">
        <v>2881</v>
      </c>
      <c r="CZ86" s="188" t="s">
        <v>2763</v>
      </c>
      <c r="DA86" s="188" t="s">
        <v>2763</v>
      </c>
      <c r="DB86" s="188" t="s">
        <v>2881</v>
      </c>
      <c r="DC86" s="188" t="s">
        <v>2763</v>
      </c>
      <c r="DD86" s="188" t="s">
        <v>2763</v>
      </c>
      <c r="DE86" s="188" t="s">
        <v>2881</v>
      </c>
      <c r="DF86" s="188" t="s">
        <v>2763</v>
      </c>
      <c r="DG86" s="188" t="s">
        <v>2763</v>
      </c>
      <c r="DH86" s="188" t="s">
        <v>2881</v>
      </c>
      <c r="DI86" s="188" t="s">
        <v>2763</v>
      </c>
      <c r="DJ86" s="188" t="s">
        <v>2763</v>
      </c>
      <c r="DK86" s="188" t="s">
        <v>2881</v>
      </c>
      <c r="DL86" s="188" t="s">
        <v>2763</v>
      </c>
      <c r="DM86" s="188" t="s">
        <v>2763</v>
      </c>
      <c r="DN86" s="188" t="s">
        <v>2881</v>
      </c>
      <c r="DO86" s="188" t="s">
        <v>2763</v>
      </c>
      <c r="DP86" s="188" t="s">
        <v>2763</v>
      </c>
      <c r="DQ86" s="188" t="s">
        <v>2881</v>
      </c>
      <c r="DR86" s="188" t="s">
        <v>2763</v>
      </c>
      <c r="DS86" s="188" t="s">
        <v>2763</v>
      </c>
      <c r="DT86" s="188" t="s">
        <v>2881</v>
      </c>
      <c r="DU86" s="188" t="s">
        <v>2763</v>
      </c>
      <c r="DV86" s="188" t="s">
        <v>2763</v>
      </c>
      <c r="DW86" s="188" t="s">
        <v>2881</v>
      </c>
      <c r="DX86" s="188" t="s">
        <v>2763</v>
      </c>
      <c r="DY86" s="188" t="s">
        <v>2763</v>
      </c>
      <c r="DZ86" s="188" t="s">
        <v>2881</v>
      </c>
      <c r="EA86" s="188" t="s">
        <v>2763</v>
      </c>
      <c r="EB86" s="188" t="s">
        <v>2763</v>
      </c>
      <c r="EC86" s="188" t="s">
        <v>2881</v>
      </c>
      <c r="ED86" s="188" t="s">
        <v>2763</v>
      </c>
      <c r="EE86" s="188" t="s">
        <v>2763</v>
      </c>
      <c r="EF86" s="188" t="s">
        <v>2881</v>
      </c>
      <c r="EG86" s="188" t="s">
        <v>2763</v>
      </c>
      <c r="EH86" s="188" t="s">
        <v>2763</v>
      </c>
      <c r="EI86" s="188" t="s">
        <v>2881</v>
      </c>
      <c r="EJ86" s="188" t="s">
        <v>2763</v>
      </c>
      <c r="EK86" s="188" t="s">
        <v>2763</v>
      </c>
      <c r="EL86" s="188" t="s">
        <v>2881</v>
      </c>
      <c r="EM86" s="188" t="s">
        <v>2763</v>
      </c>
      <c r="EN86" s="188" t="s">
        <v>2763</v>
      </c>
      <c r="EO86" s="188" t="s">
        <v>2881</v>
      </c>
      <c r="EP86" s="188" t="s">
        <v>2763</v>
      </c>
      <c r="EQ86" s="188" t="s">
        <v>2763</v>
      </c>
      <c r="ER86" s="188" t="s">
        <v>2881</v>
      </c>
      <c r="ES86" s="188" t="s">
        <v>2763</v>
      </c>
      <c r="ET86" s="188" t="s">
        <v>2763</v>
      </c>
    </row>
    <row r="87" spans="1:150" x14ac:dyDescent="0.3">
      <c r="A87" s="1"/>
      <c r="B87" s="187" t="s">
        <v>3372</v>
      </c>
      <c r="C87" s="187" t="s">
        <v>136</v>
      </c>
      <c r="D87" s="187" t="s">
        <v>142</v>
      </c>
      <c r="E87" s="187" t="s">
        <v>3373</v>
      </c>
      <c r="F87" s="187" t="s">
        <v>3374</v>
      </c>
      <c r="G87" s="188" t="s">
        <v>2881</v>
      </c>
      <c r="H87" s="188" t="s">
        <v>2763</v>
      </c>
      <c r="I87" s="188" t="s">
        <v>2763</v>
      </c>
      <c r="J87" s="188" t="s">
        <v>2881</v>
      </c>
      <c r="K87" s="188" t="s">
        <v>2763</v>
      </c>
      <c r="L87" s="188" t="s">
        <v>2763</v>
      </c>
      <c r="M87" s="188" t="s">
        <v>2881</v>
      </c>
      <c r="N87" s="188" t="s">
        <v>2763</v>
      </c>
      <c r="O87" s="188" t="s">
        <v>2763</v>
      </c>
      <c r="P87" s="188" t="s">
        <v>2881</v>
      </c>
      <c r="Q87" s="188" t="s">
        <v>2763</v>
      </c>
      <c r="R87" s="188" t="s">
        <v>2763</v>
      </c>
      <c r="S87" s="188" t="s">
        <v>2881</v>
      </c>
      <c r="T87" s="188" t="s">
        <v>2763</v>
      </c>
      <c r="U87" s="188" t="s">
        <v>2763</v>
      </c>
      <c r="V87" s="188" t="s">
        <v>2881</v>
      </c>
      <c r="W87" s="188" t="s">
        <v>2763</v>
      </c>
      <c r="X87" s="188" t="s">
        <v>2763</v>
      </c>
      <c r="Y87" s="188" t="s">
        <v>2881</v>
      </c>
      <c r="Z87" s="188" t="s">
        <v>2763</v>
      </c>
      <c r="AA87" s="188" t="s">
        <v>2763</v>
      </c>
      <c r="AB87" s="188" t="s">
        <v>2881</v>
      </c>
      <c r="AC87" s="188" t="s">
        <v>2763</v>
      </c>
      <c r="AD87" s="188" t="s">
        <v>2763</v>
      </c>
      <c r="AE87" s="188" t="s">
        <v>2881</v>
      </c>
      <c r="AF87" s="188" t="s">
        <v>2763</v>
      </c>
      <c r="AG87" s="188" t="s">
        <v>2763</v>
      </c>
      <c r="AH87" s="188" t="s">
        <v>2881</v>
      </c>
      <c r="AI87" s="188" t="s">
        <v>2763</v>
      </c>
      <c r="AJ87" s="188" t="s">
        <v>2763</v>
      </c>
      <c r="AK87" s="188" t="s">
        <v>2881</v>
      </c>
      <c r="AL87" s="188" t="s">
        <v>2763</v>
      </c>
      <c r="AM87" s="188" t="s">
        <v>2763</v>
      </c>
      <c r="AN87" s="188" t="s">
        <v>2881</v>
      </c>
      <c r="AO87" s="188" t="s">
        <v>2763</v>
      </c>
      <c r="AP87" s="188" t="s">
        <v>2763</v>
      </c>
      <c r="AQ87" s="188" t="s">
        <v>2881</v>
      </c>
      <c r="AR87" s="188" t="s">
        <v>2763</v>
      </c>
      <c r="AS87" s="188" t="s">
        <v>2763</v>
      </c>
      <c r="AT87" s="188" t="s">
        <v>2881</v>
      </c>
      <c r="AU87" s="188" t="s">
        <v>2763</v>
      </c>
      <c r="AV87" s="188" t="s">
        <v>2763</v>
      </c>
      <c r="AW87" s="188" t="s">
        <v>2881</v>
      </c>
      <c r="AX87" s="188" t="s">
        <v>2763</v>
      </c>
      <c r="AY87" s="188" t="s">
        <v>2763</v>
      </c>
      <c r="AZ87" s="188" t="s">
        <v>2881</v>
      </c>
      <c r="BA87" s="188" t="s">
        <v>2763</v>
      </c>
      <c r="BB87" s="188" t="s">
        <v>2763</v>
      </c>
      <c r="BC87" s="188" t="s">
        <v>2881</v>
      </c>
      <c r="BD87" s="188" t="s">
        <v>2763</v>
      </c>
      <c r="BE87" s="188" t="s">
        <v>2763</v>
      </c>
      <c r="BF87" s="188" t="s">
        <v>2881</v>
      </c>
      <c r="BG87" s="188" t="s">
        <v>2763</v>
      </c>
      <c r="BH87" s="188" t="s">
        <v>2763</v>
      </c>
      <c r="BI87" s="188" t="s">
        <v>2881</v>
      </c>
      <c r="BJ87" s="188" t="s">
        <v>2763</v>
      </c>
      <c r="BK87" s="188" t="s">
        <v>2763</v>
      </c>
      <c r="BL87" s="188" t="s">
        <v>2881</v>
      </c>
      <c r="BM87" s="188" t="s">
        <v>2763</v>
      </c>
      <c r="BN87" s="188" t="s">
        <v>2763</v>
      </c>
      <c r="BO87" s="188" t="s">
        <v>2881</v>
      </c>
      <c r="BP87" s="188" t="s">
        <v>2763</v>
      </c>
      <c r="BQ87" s="188" t="s">
        <v>2763</v>
      </c>
      <c r="BR87" s="188" t="s">
        <v>2881</v>
      </c>
      <c r="BS87" s="188" t="s">
        <v>2763</v>
      </c>
      <c r="BT87" s="188" t="s">
        <v>2763</v>
      </c>
      <c r="BU87" s="188" t="s">
        <v>2881</v>
      </c>
      <c r="BV87" s="188" t="s">
        <v>2763</v>
      </c>
      <c r="BW87" s="188" t="s">
        <v>2763</v>
      </c>
      <c r="BX87" s="188" t="s">
        <v>2881</v>
      </c>
      <c r="BY87" s="188" t="s">
        <v>2763</v>
      </c>
      <c r="BZ87" s="188" t="s">
        <v>2763</v>
      </c>
      <c r="CA87" s="188" t="s">
        <v>2881</v>
      </c>
      <c r="CB87" s="188" t="s">
        <v>2763</v>
      </c>
      <c r="CC87" s="188" t="s">
        <v>2763</v>
      </c>
      <c r="CD87" s="188" t="s">
        <v>2881</v>
      </c>
      <c r="CE87" s="188" t="s">
        <v>2763</v>
      </c>
      <c r="CF87" s="188" t="s">
        <v>2763</v>
      </c>
      <c r="CG87" s="188" t="s">
        <v>2881</v>
      </c>
      <c r="CH87" s="188" t="s">
        <v>2763</v>
      </c>
      <c r="CI87" s="188" t="s">
        <v>2763</v>
      </c>
      <c r="CJ87" s="188" t="s">
        <v>2881</v>
      </c>
      <c r="CK87" s="188" t="s">
        <v>2763</v>
      </c>
      <c r="CL87" s="188" t="s">
        <v>2763</v>
      </c>
      <c r="CM87" s="188" t="s">
        <v>2881</v>
      </c>
      <c r="CN87" s="188" t="s">
        <v>2763</v>
      </c>
      <c r="CO87" s="188" t="s">
        <v>2763</v>
      </c>
      <c r="CP87" s="188" t="s">
        <v>2881</v>
      </c>
      <c r="CQ87" s="188" t="s">
        <v>2763</v>
      </c>
      <c r="CR87" s="188" t="s">
        <v>2763</v>
      </c>
      <c r="CS87" s="188" t="s">
        <v>2881</v>
      </c>
      <c r="CT87" s="188" t="s">
        <v>2763</v>
      </c>
      <c r="CU87" s="188" t="s">
        <v>2763</v>
      </c>
      <c r="CV87" s="188" t="s">
        <v>2881</v>
      </c>
      <c r="CW87" s="188" t="s">
        <v>2763</v>
      </c>
      <c r="CX87" s="188" t="s">
        <v>2763</v>
      </c>
      <c r="CY87" s="188" t="s">
        <v>2881</v>
      </c>
      <c r="CZ87" s="188" t="s">
        <v>2763</v>
      </c>
      <c r="DA87" s="188" t="s">
        <v>2763</v>
      </c>
      <c r="DB87" s="188" t="s">
        <v>2881</v>
      </c>
      <c r="DC87" s="188" t="s">
        <v>2763</v>
      </c>
      <c r="DD87" s="188" t="s">
        <v>2763</v>
      </c>
      <c r="DE87" s="188" t="s">
        <v>2881</v>
      </c>
      <c r="DF87" s="188" t="s">
        <v>2763</v>
      </c>
      <c r="DG87" s="188" t="s">
        <v>2763</v>
      </c>
      <c r="DH87" s="188" t="s">
        <v>2881</v>
      </c>
      <c r="DI87" s="188" t="s">
        <v>2763</v>
      </c>
      <c r="DJ87" s="188" t="s">
        <v>2763</v>
      </c>
      <c r="DK87" s="188" t="s">
        <v>2881</v>
      </c>
      <c r="DL87" s="188" t="s">
        <v>2763</v>
      </c>
      <c r="DM87" s="188" t="s">
        <v>2763</v>
      </c>
      <c r="DN87" s="188" t="s">
        <v>2881</v>
      </c>
      <c r="DO87" s="188" t="s">
        <v>2763</v>
      </c>
      <c r="DP87" s="188" t="s">
        <v>2763</v>
      </c>
      <c r="DQ87" s="188" t="s">
        <v>2881</v>
      </c>
      <c r="DR87" s="188" t="s">
        <v>2763</v>
      </c>
      <c r="DS87" s="188" t="s">
        <v>2763</v>
      </c>
      <c r="DT87" s="188" t="s">
        <v>2881</v>
      </c>
      <c r="DU87" s="188" t="s">
        <v>2763</v>
      </c>
      <c r="DV87" s="188" t="s">
        <v>2763</v>
      </c>
      <c r="DW87" s="188" t="s">
        <v>2881</v>
      </c>
      <c r="DX87" s="188" t="s">
        <v>2763</v>
      </c>
      <c r="DY87" s="188" t="s">
        <v>2763</v>
      </c>
      <c r="DZ87" s="188" t="s">
        <v>2881</v>
      </c>
      <c r="EA87" s="188" t="s">
        <v>2763</v>
      </c>
      <c r="EB87" s="188" t="s">
        <v>2763</v>
      </c>
      <c r="EC87" s="188" t="s">
        <v>2881</v>
      </c>
      <c r="ED87" s="188" t="s">
        <v>2763</v>
      </c>
      <c r="EE87" s="188" t="s">
        <v>2763</v>
      </c>
      <c r="EF87" s="188" t="s">
        <v>2881</v>
      </c>
      <c r="EG87" s="188" t="s">
        <v>2763</v>
      </c>
      <c r="EH87" s="188" t="s">
        <v>2763</v>
      </c>
      <c r="EI87" s="188" t="s">
        <v>2881</v>
      </c>
      <c r="EJ87" s="188" t="s">
        <v>2763</v>
      </c>
      <c r="EK87" s="188" t="s">
        <v>2763</v>
      </c>
      <c r="EL87" s="188" t="s">
        <v>2881</v>
      </c>
      <c r="EM87" s="188" t="s">
        <v>2763</v>
      </c>
      <c r="EN87" s="188" t="s">
        <v>2763</v>
      </c>
      <c r="EO87" s="188" t="s">
        <v>2881</v>
      </c>
      <c r="EP87" s="188" t="s">
        <v>2763</v>
      </c>
      <c r="EQ87" s="188" t="s">
        <v>2763</v>
      </c>
      <c r="ER87" s="188" t="s">
        <v>2881</v>
      </c>
      <c r="ES87" s="188" t="s">
        <v>2763</v>
      </c>
      <c r="ET87" s="188" t="s">
        <v>2763</v>
      </c>
    </row>
    <row r="88" spans="1:150" x14ac:dyDescent="0.3">
      <c r="A88" s="1"/>
      <c r="B88" s="241" t="s">
        <v>863</v>
      </c>
      <c r="C88" s="241" t="s">
        <v>867</v>
      </c>
      <c r="D88" s="241" t="s">
        <v>867</v>
      </c>
      <c r="E88" s="241" t="s">
        <v>867</v>
      </c>
      <c r="F88" s="241" t="s">
        <v>867</v>
      </c>
      <c r="G88" s="1" t="s">
        <v>867</v>
      </c>
      <c r="H88" s="189" t="s">
        <v>2763</v>
      </c>
      <c r="I88" s="189" t="s">
        <v>2763</v>
      </c>
      <c r="J88" s="1" t="s">
        <v>867</v>
      </c>
      <c r="K88" s="189" t="s">
        <v>2763</v>
      </c>
      <c r="L88" s="189" t="s">
        <v>2763</v>
      </c>
      <c r="M88" s="1" t="s">
        <v>867</v>
      </c>
      <c r="N88" s="189" t="s">
        <v>2763</v>
      </c>
      <c r="O88" s="189" t="s">
        <v>2763</v>
      </c>
      <c r="P88" s="1" t="s">
        <v>867</v>
      </c>
      <c r="Q88" s="189" t="s">
        <v>2763</v>
      </c>
      <c r="R88" s="189" t="s">
        <v>2763</v>
      </c>
      <c r="S88" s="1" t="s">
        <v>867</v>
      </c>
      <c r="T88" s="189" t="s">
        <v>2763</v>
      </c>
      <c r="U88" s="189" t="s">
        <v>2763</v>
      </c>
      <c r="V88" s="1" t="s">
        <v>867</v>
      </c>
      <c r="W88" s="189" t="s">
        <v>2763</v>
      </c>
      <c r="X88" s="189" t="s">
        <v>2763</v>
      </c>
      <c r="Y88" s="1" t="s">
        <v>867</v>
      </c>
      <c r="Z88" s="189" t="s">
        <v>2763</v>
      </c>
      <c r="AA88" s="189" t="s">
        <v>2763</v>
      </c>
      <c r="AB88" s="1" t="s">
        <v>867</v>
      </c>
      <c r="AC88" s="189" t="s">
        <v>2763</v>
      </c>
      <c r="AD88" s="189" t="s">
        <v>2763</v>
      </c>
      <c r="AE88" s="1" t="s">
        <v>867</v>
      </c>
      <c r="AF88" s="189" t="s">
        <v>2763</v>
      </c>
      <c r="AG88" s="189" t="s">
        <v>2763</v>
      </c>
      <c r="AH88" s="1" t="s">
        <v>867</v>
      </c>
      <c r="AI88" s="189" t="s">
        <v>2763</v>
      </c>
      <c r="AJ88" s="189" t="s">
        <v>2763</v>
      </c>
      <c r="AK88" s="1" t="s">
        <v>867</v>
      </c>
      <c r="AL88" s="189" t="s">
        <v>2763</v>
      </c>
      <c r="AM88" s="189" t="s">
        <v>2763</v>
      </c>
      <c r="AN88" s="1" t="s">
        <v>867</v>
      </c>
      <c r="AO88" s="189" t="s">
        <v>2763</v>
      </c>
      <c r="AP88" s="189" t="s">
        <v>2763</v>
      </c>
      <c r="AQ88" s="1" t="s">
        <v>867</v>
      </c>
      <c r="AR88" s="189" t="s">
        <v>2763</v>
      </c>
      <c r="AS88" s="189" t="s">
        <v>2763</v>
      </c>
      <c r="AT88" s="1" t="s">
        <v>867</v>
      </c>
      <c r="AU88" s="189" t="s">
        <v>2763</v>
      </c>
      <c r="AV88" s="189" t="s">
        <v>2763</v>
      </c>
      <c r="AW88" s="1" t="s">
        <v>867</v>
      </c>
      <c r="AX88" s="189" t="s">
        <v>2763</v>
      </c>
      <c r="AY88" s="189" t="s">
        <v>2763</v>
      </c>
      <c r="AZ88" s="1" t="s">
        <v>867</v>
      </c>
      <c r="BA88" s="189" t="s">
        <v>2763</v>
      </c>
      <c r="BB88" s="189" t="s">
        <v>2763</v>
      </c>
      <c r="BC88" s="1" t="s">
        <v>867</v>
      </c>
      <c r="BD88" s="189" t="s">
        <v>2763</v>
      </c>
      <c r="BE88" s="189" t="s">
        <v>2763</v>
      </c>
      <c r="BF88" s="1" t="s">
        <v>867</v>
      </c>
      <c r="BG88" s="189" t="s">
        <v>2763</v>
      </c>
      <c r="BH88" s="189" t="s">
        <v>2763</v>
      </c>
      <c r="BI88" s="1" t="s">
        <v>867</v>
      </c>
      <c r="BJ88" s="189" t="s">
        <v>2763</v>
      </c>
      <c r="BK88" s="189" t="s">
        <v>2763</v>
      </c>
      <c r="BL88" s="1" t="s">
        <v>867</v>
      </c>
      <c r="BM88" s="189" t="s">
        <v>2763</v>
      </c>
      <c r="BN88" s="189" t="s">
        <v>2763</v>
      </c>
      <c r="BO88" s="1" t="s">
        <v>867</v>
      </c>
      <c r="BP88" s="189" t="s">
        <v>2763</v>
      </c>
      <c r="BQ88" s="189" t="s">
        <v>2763</v>
      </c>
      <c r="BR88" s="1" t="s">
        <v>867</v>
      </c>
      <c r="BS88" s="189" t="s">
        <v>2763</v>
      </c>
      <c r="BT88" s="189" t="s">
        <v>2763</v>
      </c>
      <c r="BU88" s="1" t="s">
        <v>867</v>
      </c>
      <c r="BV88" s="189" t="s">
        <v>2763</v>
      </c>
      <c r="BW88" s="189" t="s">
        <v>2763</v>
      </c>
      <c r="BX88" s="1" t="s">
        <v>867</v>
      </c>
      <c r="BY88" s="189" t="s">
        <v>2763</v>
      </c>
      <c r="BZ88" s="189" t="s">
        <v>2763</v>
      </c>
      <c r="CA88" s="1" t="s">
        <v>867</v>
      </c>
      <c r="CB88" s="189" t="s">
        <v>2763</v>
      </c>
      <c r="CC88" s="189" t="s">
        <v>2763</v>
      </c>
      <c r="CD88" s="1" t="s">
        <v>867</v>
      </c>
      <c r="CE88" s="189" t="s">
        <v>2763</v>
      </c>
      <c r="CF88" s="189" t="s">
        <v>2763</v>
      </c>
      <c r="CG88" s="1" t="s">
        <v>867</v>
      </c>
      <c r="CH88" s="189" t="s">
        <v>2763</v>
      </c>
      <c r="CI88" s="189" t="s">
        <v>2763</v>
      </c>
      <c r="CJ88" s="1" t="s">
        <v>867</v>
      </c>
      <c r="CK88" s="189" t="s">
        <v>2763</v>
      </c>
      <c r="CL88" s="189" t="s">
        <v>2763</v>
      </c>
      <c r="CM88" s="1" t="s">
        <v>867</v>
      </c>
      <c r="CN88" s="189" t="s">
        <v>2763</v>
      </c>
      <c r="CO88" s="189" t="s">
        <v>2763</v>
      </c>
      <c r="CP88" s="1" t="s">
        <v>867</v>
      </c>
      <c r="CQ88" s="189" t="s">
        <v>2763</v>
      </c>
      <c r="CR88" s="189" t="s">
        <v>2763</v>
      </c>
      <c r="CS88" s="1" t="s">
        <v>867</v>
      </c>
      <c r="CT88" s="189" t="s">
        <v>2763</v>
      </c>
      <c r="CU88" s="189" t="s">
        <v>2763</v>
      </c>
      <c r="CV88" s="1" t="s">
        <v>867</v>
      </c>
      <c r="CW88" s="189" t="s">
        <v>2763</v>
      </c>
      <c r="CX88" s="189" t="s">
        <v>2763</v>
      </c>
      <c r="CY88" s="1" t="s">
        <v>867</v>
      </c>
      <c r="CZ88" s="189" t="s">
        <v>2763</v>
      </c>
      <c r="DA88" s="189" t="s">
        <v>2763</v>
      </c>
      <c r="DB88" s="1" t="s">
        <v>867</v>
      </c>
      <c r="DC88" s="189" t="s">
        <v>2763</v>
      </c>
      <c r="DD88" s="189" t="s">
        <v>2763</v>
      </c>
      <c r="DE88" s="1" t="s">
        <v>867</v>
      </c>
      <c r="DF88" s="189" t="s">
        <v>2763</v>
      </c>
      <c r="DG88" s="189" t="s">
        <v>2763</v>
      </c>
      <c r="DH88" s="1" t="s">
        <v>867</v>
      </c>
      <c r="DI88" s="189" t="s">
        <v>2763</v>
      </c>
      <c r="DJ88" s="189" t="s">
        <v>2763</v>
      </c>
      <c r="DK88" s="1" t="s">
        <v>867</v>
      </c>
      <c r="DL88" s="189" t="s">
        <v>2763</v>
      </c>
      <c r="DM88" s="189" t="s">
        <v>2763</v>
      </c>
      <c r="DN88" s="1" t="s">
        <v>867</v>
      </c>
      <c r="DO88" s="189" t="s">
        <v>2763</v>
      </c>
      <c r="DP88" s="189" t="s">
        <v>2763</v>
      </c>
      <c r="DQ88" s="1" t="s">
        <v>867</v>
      </c>
      <c r="DR88" s="189" t="s">
        <v>2763</v>
      </c>
      <c r="DS88" s="189" t="s">
        <v>2763</v>
      </c>
      <c r="DT88" s="1" t="s">
        <v>867</v>
      </c>
      <c r="DU88" s="189" t="s">
        <v>2763</v>
      </c>
      <c r="DV88" s="189" t="s">
        <v>2763</v>
      </c>
      <c r="DW88" s="1" t="s">
        <v>867</v>
      </c>
      <c r="DX88" s="189" t="s">
        <v>2763</v>
      </c>
      <c r="DY88" s="189" t="s">
        <v>2763</v>
      </c>
      <c r="DZ88" s="1" t="s">
        <v>867</v>
      </c>
      <c r="EA88" s="189" t="s">
        <v>2763</v>
      </c>
      <c r="EB88" s="189" t="s">
        <v>2763</v>
      </c>
      <c r="EC88" s="1" t="s">
        <v>867</v>
      </c>
      <c r="ED88" s="189" t="s">
        <v>2763</v>
      </c>
      <c r="EE88" s="189" t="s">
        <v>2763</v>
      </c>
      <c r="EF88" s="1" t="s">
        <v>867</v>
      </c>
      <c r="EG88" s="189" t="s">
        <v>2763</v>
      </c>
      <c r="EH88" s="189" t="s">
        <v>2763</v>
      </c>
      <c r="EI88" s="1" t="s">
        <v>867</v>
      </c>
      <c r="EJ88" s="189" t="s">
        <v>2763</v>
      </c>
      <c r="EK88" s="189" t="s">
        <v>2763</v>
      </c>
      <c r="EL88" s="1" t="s">
        <v>867</v>
      </c>
      <c r="EM88" s="189" t="s">
        <v>2763</v>
      </c>
      <c r="EN88" s="189" t="s">
        <v>2763</v>
      </c>
      <c r="EO88" s="1" t="s">
        <v>867</v>
      </c>
      <c r="EP88" s="189" t="s">
        <v>2763</v>
      </c>
      <c r="EQ88" s="189" t="s">
        <v>2763</v>
      </c>
      <c r="ER88" s="1" t="s">
        <v>867</v>
      </c>
      <c r="ES88" s="189" t="s">
        <v>2763</v>
      </c>
      <c r="ET88" s="189" t="s">
        <v>2763</v>
      </c>
    </row>
    <row r="89" spans="1:150" x14ac:dyDescent="0.3">
      <c r="A89" s="1"/>
      <c r="B89" s="242" t="s">
        <v>3375</v>
      </c>
      <c r="C89" s="242" t="s">
        <v>867</v>
      </c>
      <c r="D89" s="242" t="s">
        <v>867</v>
      </c>
      <c r="E89" s="242" t="s">
        <v>867</v>
      </c>
      <c r="F89" s="242" t="s">
        <v>867</v>
      </c>
      <c r="G89" s="190"/>
      <c r="H89" s="190" t="s">
        <v>867</v>
      </c>
      <c r="I89" s="190" t="s">
        <v>867</v>
      </c>
      <c r="J89" s="190"/>
      <c r="K89" s="190" t="s">
        <v>867</v>
      </c>
      <c r="L89" s="190" t="s">
        <v>867</v>
      </c>
      <c r="M89" s="190"/>
      <c r="N89" s="190" t="s">
        <v>867</v>
      </c>
      <c r="O89" s="190" t="s">
        <v>867</v>
      </c>
      <c r="P89" s="190"/>
      <c r="Q89" s="190" t="s">
        <v>867</v>
      </c>
      <c r="R89" s="190" t="s">
        <v>867</v>
      </c>
      <c r="S89" s="190"/>
      <c r="T89" s="190" t="s">
        <v>867</v>
      </c>
      <c r="U89" s="190" t="s">
        <v>867</v>
      </c>
      <c r="V89" s="190"/>
      <c r="W89" s="190" t="s">
        <v>867</v>
      </c>
      <c r="X89" s="190" t="s">
        <v>867</v>
      </c>
      <c r="Y89" s="190"/>
      <c r="Z89" s="190" t="s">
        <v>867</v>
      </c>
      <c r="AA89" s="190" t="s">
        <v>867</v>
      </c>
      <c r="AB89" s="190"/>
      <c r="AC89" s="190" t="s">
        <v>867</v>
      </c>
      <c r="AD89" s="190" t="s">
        <v>867</v>
      </c>
      <c r="AE89" s="190"/>
      <c r="AF89" s="190" t="s">
        <v>867</v>
      </c>
      <c r="AG89" s="190" t="s">
        <v>867</v>
      </c>
      <c r="AH89" s="190"/>
      <c r="AI89" s="190" t="s">
        <v>867</v>
      </c>
      <c r="AJ89" s="190" t="s">
        <v>867</v>
      </c>
      <c r="AK89" s="190"/>
      <c r="AL89" s="190" t="s">
        <v>867</v>
      </c>
      <c r="AM89" s="190" t="s">
        <v>867</v>
      </c>
      <c r="AN89" s="190"/>
      <c r="AO89" s="190" t="s">
        <v>867</v>
      </c>
      <c r="AP89" s="190" t="s">
        <v>867</v>
      </c>
      <c r="AQ89" s="190"/>
      <c r="AR89" s="190" t="s">
        <v>867</v>
      </c>
      <c r="AS89" s="190" t="s">
        <v>867</v>
      </c>
      <c r="AT89" s="190"/>
      <c r="AU89" s="190" t="s">
        <v>867</v>
      </c>
      <c r="AV89" s="190" t="s">
        <v>867</v>
      </c>
      <c r="AW89" s="190"/>
      <c r="AX89" s="190" t="s">
        <v>867</v>
      </c>
      <c r="AY89" s="190" t="s">
        <v>867</v>
      </c>
      <c r="AZ89" s="190"/>
      <c r="BA89" s="190" t="s">
        <v>867</v>
      </c>
      <c r="BB89" s="190" t="s">
        <v>867</v>
      </c>
      <c r="BC89" s="190"/>
      <c r="BD89" s="190" t="s">
        <v>867</v>
      </c>
      <c r="BE89" s="190" t="s">
        <v>867</v>
      </c>
      <c r="BF89" s="190"/>
      <c r="BG89" s="190" t="s">
        <v>867</v>
      </c>
      <c r="BH89" s="190" t="s">
        <v>867</v>
      </c>
      <c r="BI89" s="190"/>
      <c r="BJ89" s="190" t="s">
        <v>867</v>
      </c>
      <c r="BK89" s="190" t="s">
        <v>867</v>
      </c>
      <c r="BL89" s="190"/>
      <c r="BM89" s="190" t="s">
        <v>867</v>
      </c>
      <c r="BN89" s="190" t="s">
        <v>867</v>
      </c>
      <c r="BO89" s="190"/>
      <c r="BP89" s="190" t="s">
        <v>867</v>
      </c>
      <c r="BQ89" s="190" t="s">
        <v>867</v>
      </c>
      <c r="BR89" s="190"/>
      <c r="BS89" s="190" t="s">
        <v>867</v>
      </c>
      <c r="BT89" s="190" t="s">
        <v>867</v>
      </c>
      <c r="BU89" s="190"/>
      <c r="BV89" s="190" t="s">
        <v>867</v>
      </c>
      <c r="BW89" s="190" t="s">
        <v>867</v>
      </c>
      <c r="BX89" s="190"/>
      <c r="BY89" s="190" t="s">
        <v>867</v>
      </c>
      <c r="BZ89" s="190" t="s">
        <v>867</v>
      </c>
      <c r="CA89" s="190"/>
      <c r="CB89" s="190" t="s">
        <v>867</v>
      </c>
      <c r="CC89" s="190" t="s">
        <v>867</v>
      </c>
      <c r="CD89" s="190"/>
      <c r="CE89" s="190" t="s">
        <v>867</v>
      </c>
      <c r="CF89" s="190" t="s">
        <v>867</v>
      </c>
      <c r="CG89" s="190"/>
      <c r="CH89" s="190" t="s">
        <v>867</v>
      </c>
      <c r="CI89" s="190" t="s">
        <v>867</v>
      </c>
      <c r="CJ89" s="190"/>
      <c r="CK89" s="190" t="s">
        <v>867</v>
      </c>
      <c r="CL89" s="190" t="s">
        <v>867</v>
      </c>
      <c r="CM89" s="190"/>
      <c r="CN89" s="190" t="s">
        <v>867</v>
      </c>
      <c r="CO89" s="190" t="s">
        <v>867</v>
      </c>
      <c r="CP89" s="190"/>
      <c r="CQ89" s="190" t="s">
        <v>867</v>
      </c>
      <c r="CR89" s="190" t="s">
        <v>867</v>
      </c>
      <c r="CS89" s="190"/>
      <c r="CT89" s="190" t="s">
        <v>867</v>
      </c>
      <c r="CU89" s="190" t="s">
        <v>867</v>
      </c>
      <c r="CV89" s="190"/>
      <c r="CW89" s="190" t="s">
        <v>867</v>
      </c>
      <c r="CX89" s="190" t="s">
        <v>867</v>
      </c>
      <c r="CY89" s="190"/>
      <c r="CZ89" s="190" t="s">
        <v>867</v>
      </c>
      <c r="DA89" s="190" t="s">
        <v>867</v>
      </c>
      <c r="DB89" s="190"/>
      <c r="DC89" s="190" t="s">
        <v>867</v>
      </c>
      <c r="DD89" s="190" t="s">
        <v>867</v>
      </c>
      <c r="DE89" s="190"/>
      <c r="DF89" s="190" t="s">
        <v>867</v>
      </c>
      <c r="DG89" s="190" t="s">
        <v>867</v>
      </c>
      <c r="DH89" s="190"/>
      <c r="DI89" s="190" t="s">
        <v>867</v>
      </c>
      <c r="DJ89" s="190" t="s">
        <v>867</v>
      </c>
      <c r="DK89" s="190"/>
      <c r="DL89" s="190" t="s">
        <v>867</v>
      </c>
      <c r="DM89" s="190" t="s">
        <v>867</v>
      </c>
      <c r="DN89" s="190"/>
      <c r="DO89" s="190" t="s">
        <v>867</v>
      </c>
      <c r="DP89" s="190" t="s">
        <v>867</v>
      </c>
      <c r="DQ89" s="190"/>
      <c r="DR89" s="190" t="s">
        <v>867</v>
      </c>
      <c r="DS89" s="190" t="s">
        <v>867</v>
      </c>
      <c r="DT89" s="190"/>
      <c r="DU89" s="190" t="s">
        <v>867</v>
      </c>
      <c r="DV89" s="190" t="s">
        <v>867</v>
      </c>
      <c r="DW89" s="190"/>
      <c r="DX89" s="190" t="s">
        <v>867</v>
      </c>
      <c r="DY89" s="190" t="s">
        <v>867</v>
      </c>
      <c r="DZ89" s="190"/>
      <c r="EA89" s="190" t="s">
        <v>867</v>
      </c>
      <c r="EB89" s="190" t="s">
        <v>867</v>
      </c>
      <c r="EC89" s="190"/>
      <c r="ED89" s="190" t="s">
        <v>867</v>
      </c>
      <c r="EE89" s="190" t="s">
        <v>867</v>
      </c>
      <c r="EF89" s="190"/>
      <c r="EG89" s="190" t="s">
        <v>867</v>
      </c>
      <c r="EH89" s="190" t="s">
        <v>867</v>
      </c>
      <c r="EI89" s="190"/>
      <c r="EJ89" s="190" t="s">
        <v>867</v>
      </c>
      <c r="EK89" s="190" t="s">
        <v>867</v>
      </c>
      <c r="EL89" s="190"/>
      <c r="EM89" s="190" t="s">
        <v>867</v>
      </c>
      <c r="EN89" s="190" t="s">
        <v>867</v>
      </c>
      <c r="EO89" s="190"/>
      <c r="EP89" s="190" t="s">
        <v>867</v>
      </c>
      <c r="EQ89" s="190" t="s">
        <v>867</v>
      </c>
      <c r="ER89" s="190"/>
      <c r="ES89" s="190" t="s">
        <v>867</v>
      </c>
      <c r="ET89" s="190" t="s">
        <v>867</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3376</v>
      </c>
      <c r="C5" s="1"/>
      <c r="D5" s="1"/>
      <c r="E5" s="1"/>
    </row>
    <row r="6" spans="1:7" x14ac:dyDescent="0.3">
      <c r="A6" s="1"/>
      <c r="B6" s="243" t="s">
        <v>249</v>
      </c>
      <c r="C6" s="243"/>
      <c r="D6" s="243" t="s">
        <v>2011</v>
      </c>
      <c r="E6" s="243"/>
    </row>
    <row r="7" spans="1:7" ht="36" customHeight="1" x14ac:dyDescent="0.3">
      <c r="A7" s="1"/>
      <c r="B7" s="192" t="s">
        <v>43</v>
      </c>
      <c r="C7" s="192" t="s">
        <v>494</v>
      </c>
      <c r="D7" s="191" t="s">
        <v>3377</v>
      </c>
      <c r="E7" s="191" t="s">
        <v>3378</v>
      </c>
    </row>
    <row r="8" spans="1:7" x14ac:dyDescent="0.3">
      <c r="A8" s="1"/>
      <c r="B8" s="193" t="s">
        <v>47</v>
      </c>
      <c r="C8" s="193" t="s">
        <v>709</v>
      </c>
      <c r="D8" s="194"/>
      <c r="E8" s="195"/>
    </row>
    <row r="9" spans="1:7" x14ac:dyDescent="0.3">
      <c r="A9" s="1"/>
      <c r="B9" s="193" t="s">
        <v>47</v>
      </c>
      <c r="C9" s="193" t="s">
        <v>710</v>
      </c>
      <c r="D9" s="194"/>
      <c r="E9" s="195"/>
    </row>
    <row r="10" spans="1:7" x14ac:dyDescent="0.3">
      <c r="A10" s="1"/>
      <c r="B10" s="193" t="s">
        <v>47</v>
      </c>
      <c r="C10" s="193" t="s">
        <v>711</v>
      </c>
      <c r="D10" s="194"/>
      <c r="E10" s="195"/>
    </row>
    <row r="11" spans="1:7" x14ac:dyDescent="0.3">
      <c r="A11" s="1"/>
      <c r="B11" s="193" t="s">
        <v>47</v>
      </c>
      <c r="C11" s="193" t="s">
        <v>712</v>
      </c>
      <c r="D11" s="194"/>
      <c r="E11" s="195"/>
    </row>
    <row r="12" spans="1:7" x14ac:dyDescent="0.3">
      <c r="A12" s="1"/>
      <c r="B12" s="193" t="s">
        <v>47</v>
      </c>
      <c r="C12" s="193" t="s">
        <v>713</v>
      </c>
      <c r="D12" s="194"/>
      <c r="E12" s="195"/>
    </row>
    <row r="13" spans="1:7" x14ac:dyDescent="0.3">
      <c r="A13" s="1"/>
      <c r="B13" s="193" t="s">
        <v>47</v>
      </c>
      <c r="C13" s="193" t="s">
        <v>714</v>
      </c>
      <c r="D13" s="194"/>
      <c r="E13" s="195"/>
    </row>
    <row r="14" spans="1:7" x14ac:dyDescent="0.3">
      <c r="A14" s="1"/>
      <c r="B14" s="193" t="s">
        <v>47</v>
      </c>
      <c r="C14" s="193" t="s">
        <v>715</v>
      </c>
      <c r="D14" s="194"/>
      <c r="E14" s="195"/>
    </row>
    <row r="15" spans="1:7" x14ac:dyDescent="0.3">
      <c r="A15" s="1"/>
      <c r="B15" s="193" t="s">
        <v>47</v>
      </c>
      <c r="C15" s="193" t="s">
        <v>716</v>
      </c>
      <c r="D15" s="194"/>
      <c r="E15" s="195"/>
    </row>
    <row r="16" spans="1:7" x14ac:dyDescent="0.3">
      <c r="A16" s="1"/>
      <c r="B16" s="193" t="s">
        <v>47</v>
      </c>
      <c r="C16" s="193" t="s">
        <v>717</v>
      </c>
      <c r="D16" s="194"/>
      <c r="E16" s="195"/>
    </row>
    <row r="17" spans="1:5" x14ac:dyDescent="0.3">
      <c r="A17" s="1"/>
      <c r="B17" s="193" t="s">
        <v>47</v>
      </c>
      <c r="C17" s="193" t="s">
        <v>718</v>
      </c>
      <c r="D17" s="194"/>
      <c r="E17" s="195"/>
    </row>
    <row r="18" spans="1:5" x14ac:dyDescent="0.3">
      <c r="A18" s="1"/>
      <c r="B18" s="193" t="s">
        <v>47</v>
      </c>
      <c r="C18" s="193" t="s">
        <v>719</v>
      </c>
      <c r="D18" s="194"/>
      <c r="E18" s="195"/>
    </row>
    <row r="19" spans="1:5" x14ac:dyDescent="0.3">
      <c r="A19" s="1"/>
      <c r="B19" s="193" t="s">
        <v>47</v>
      </c>
      <c r="C19" s="193" t="s">
        <v>720</v>
      </c>
      <c r="D19" s="194"/>
      <c r="E19" s="195"/>
    </row>
    <row r="20" spans="1:5" x14ac:dyDescent="0.3">
      <c r="A20" s="1"/>
      <c r="B20" s="193" t="s">
        <v>47</v>
      </c>
      <c r="C20" s="193" t="s">
        <v>721</v>
      </c>
      <c r="D20" s="194"/>
      <c r="E20" s="195"/>
    </row>
    <row r="21" spans="1:5" x14ac:dyDescent="0.3">
      <c r="A21" s="1"/>
      <c r="B21" s="193" t="s">
        <v>47</v>
      </c>
      <c r="C21" s="193" t="s">
        <v>722</v>
      </c>
      <c r="D21" s="194"/>
      <c r="E21" s="195"/>
    </row>
    <row r="22" spans="1:5" x14ac:dyDescent="0.3">
      <c r="A22" s="1"/>
      <c r="B22" s="193" t="s">
        <v>47</v>
      </c>
      <c r="C22" s="193" t="s">
        <v>723</v>
      </c>
      <c r="D22" s="194"/>
      <c r="E22" s="195"/>
    </row>
    <row r="23" spans="1:5" x14ac:dyDescent="0.3">
      <c r="A23" s="1"/>
      <c r="B23" s="193" t="s">
        <v>47</v>
      </c>
      <c r="C23" s="193" t="s">
        <v>724</v>
      </c>
      <c r="D23" s="194"/>
      <c r="E23" s="195"/>
    </row>
    <row r="24" spans="1:5" x14ac:dyDescent="0.3">
      <c r="A24" s="1"/>
      <c r="B24" s="193" t="s">
        <v>47</v>
      </c>
      <c r="C24" s="193" t="s">
        <v>725</v>
      </c>
      <c r="D24" s="194"/>
      <c r="E24" s="195"/>
    </row>
    <row r="25" spans="1:5" x14ac:dyDescent="0.3">
      <c r="A25" s="1"/>
      <c r="B25" s="193" t="s">
        <v>47</v>
      </c>
      <c r="C25" s="193" t="s">
        <v>726</v>
      </c>
      <c r="D25" s="194"/>
      <c r="E25" s="195"/>
    </row>
    <row r="26" spans="1:5" x14ac:dyDescent="0.3">
      <c r="A26" s="1"/>
      <c r="B26" s="193" t="s">
        <v>47</v>
      </c>
      <c r="C26" s="193" t="s">
        <v>727</v>
      </c>
      <c r="D26" s="194"/>
      <c r="E26" s="195"/>
    </row>
    <row r="27" spans="1:5" x14ac:dyDescent="0.3">
      <c r="A27" s="1"/>
      <c r="B27" s="193" t="s">
        <v>47</v>
      </c>
      <c r="C27" s="193" t="s">
        <v>728</v>
      </c>
      <c r="D27" s="194"/>
      <c r="E27" s="195"/>
    </row>
    <row r="28" spans="1:5" x14ac:dyDescent="0.3">
      <c r="A28" s="1"/>
      <c r="B28" s="193" t="s">
        <v>47</v>
      </c>
      <c r="C28" s="193" t="s">
        <v>729</v>
      </c>
      <c r="D28" s="194"/>
      <c r="E28" s="195"/>
    </row>
    <row r="29" spans="1:5" x14ac:dyDescent="0.3">
      <c r="A29" s="1"/>
      <c r="B29" s="193" t="s">
        <v>47</v>
      </c>
      <c r="C29" s="193" t="s">
        <v>730</v>
      </c>
      <c r="D29" s="194"/>
      <c r="E29" s="195"/>
    </row>
    <row r="30" spans="1:5" x14ac:dyDescent="0.3">
      <c r="A30" s="1"/>
      <c r="B30" s="193" t="s">
        <v>47</v>
      </c>
      <c r="C30" s="193" t="s">
        <v>731</v>
      </c>
      <c r="D30" s="194"/>
      <c r="E30" s="195"/>
    </row>
    <row r="31" spans="1:5" x14ac:dyDescent="0.3">
      <c r="A31" s="1"/>
      <c r="B31" s="193" t="s">
        <v>47</v>
      </c>
      <c r="C31" s="193" t="s">
        <v>732</v>
      </c>
      <c r="D31" s="194"/>
      <c r="E31" s="195"/>
    </row>
    <row r="32" spans="1:5" x14ac:dyDescent="0.3">
      <c r="A32" s="1"/>
      <c r="B32" s="193" t="s">
        <v>47</v>
      </c>
      <c r="C32" s="193" t="s">
        <v>733</v>
      </c>
      <c r="D32" s="194"/>
      <c r="E32" s="195"/>
    </row>
    <row r="33" spans="1:5" x14ac:dyDescent="0.3">
      <c r="A33" s="1"/>
      <c r="B33" s="193" t="s">
        <v>47</v>
      </c>
      <c r="C33" s="193" t="s">
        <v>734</v>
      </c>
      <c r="D33" s="194"/>
      <c r="E33" s="195"/>
    </row>
    <row r="34" spans="1:5" x14ac:dyDescent="0.3">
      <c r="A34" s="1"/>
      <c r="B34" s="193" t="s">
        <v>47</v>
      </c>
      <c r="C34" s="193" t="s">
        <v>735</v>
      </c>
      <c r="D34" s="194"/>
      <c r="E34" s="195"/>
    </row>
    <row r="35" spans="1:5" x14ac:dyDescent="0.3">
      <c r="A35" s="1"/>
      <c r="B35" s="193" t="s">
        <v>47</v>
      </c>
      <c r="C35" s="193" t="s">
        <v>736</v>
      </c>
      <c r="D35" s="194"/>
      <c r="E35" s="195"/>
    </row>
    <row r="36" spans="1:5" x14ac:dyDescent="0.3">
      <c r="A36" s="1"/>
      <c r="B36" s="193" t="s">
        <v>47</v>
      </c>
      <c r="C36" s="193" t="s">
        <v>737</v>
      </c>
      <c r="D36" s="194"/>
      <c r="E36" s="195"/>
    </row>
    <row r="37" spans="1:5" x14ac:dyDescent="0.3">
      <c r="A37" s="1"/>
      <c r="B37" s="193" t="s">
        <v>47</v>
      </c>
      <c r="C37" s="193" t="s">
        <v>738</v>
      </c>
      <c r="D37" s="194"/>
      <c r="E37" s="195"/>
    </row>
    <row r="38" spans="1:5" x14ac:dyDescent="0.3">
      <c r="A38" s="1"/>
      <c r="B38" s="193" t="s">
        <v>47</v>
      </c>
      <c r="C38" s="193" t="s">
        <v>739</v>
      </c>
      <c r="D38" s="194"/>
      <c r="E38" s="195"/>
    </row>
    <row r="39" spans="1:5" x14ac:dyDescent="0.3">
      <c r="A39" s="1"/>
      <c r="B39" s="193" t="s">
        <v>47</v>
      </c>
      <c r="C39" s="193" t="s">
        <v>740</v>
      </c>
      <c r="D39" s="194"/>
      <c r="E39" s="195"/>
    </row>
    <row r="40" spans="1:5" x14ac:dyDescent="0.3">
      <c r="A40" s="1"/>
      <c r="B40" s="193" t="s">
        <v>47</v>
      </c>
      <c r="C40" s="193" t="s">
        <v>741</v>
      </c>
      <c r="D40" s="194"/>
      <c r="E40" s="195"/>
    </row>
    <row r="41" spans="1:5" x14ac:dyDescent="0.3">
      <c r="A41" s="1"/>
      <c r="B41" s="193" t="s">
        <v>47</v>
      </c>
      <c r="C41" s="193" t="s">
        <v>742</v>
      </c>
      <c r="D41" s="194"/>
      <c r="E41" s="195"/>
    </row>
    <row r="42" spans="1:5" x14ac:dyDescent="0.3">
      <c r="A42" s="1"/>
      <c r="B42" s="193" t="s">
        <v>47</v>
      </c>
      <c r="C42" s="193" t="s">
        <v>743</v>
      </c>
      <c r="D42" s="194"/>
      <c r="E42" s="195"/>
    </row>
    <row r="43" spans="1:5" x14ac:dyDescent="0.3">
      <c r="A43" s="1"/>
      <c r="B43" s="193" t="s">
        <v>47</v>
      </c>
      <c r="C43" s="193" t="s">
        <v>744</v>
      </c>
      <c r="D43" s="194"/>
      <c r="E43" s="195"/>
    </row>
    <row r="44" spans="1:5" x14ac:dyDescent="0.3">
      <c r="A44" s="1"/>
      <c r="B44" s="193" t="s">
        <v>47</v>
      </c>
      <c r="C44" s="193" t="s">
        <v>745</v>
      </c>
      <c r="D44" s="194"/>
      <c r="E44" s="195"/>
    </row>
    <row r="45" spans="1:5" x14ac:dyDescent="0.3">
      <c r="A45" s="1"/>
      <c r="B45" s="193" t="s">
        <v>47</v>
      </c>
      <c r="C45" s="193" t="s">
        <v>746</v>
      </c>
      <c r="D45" s="194"/>
      <c r="E45" s="195"/>
    </row>
    <row r="46" spans="1:5" x14ac:dyDescent="0.3">
      <c r="A46" s="1"/>
      <c r="B46" s="193" t="s">
        <v>47</v>
      </c>
      <c r="C46" s="193" t="s">
        <v>747</v>
      </c>
      <c r="D46" s="194"/>
      <c r="E46" s="195"/>
    </row>
    <row r="47" spans="1:5" x14ac:dyDescent="0.3">
      <c r="A47" s="1"/>
      <c r="B47" s="193" t="s">
        <v>47</v>
      </c>
      <c r="C47" s="193" t="s">
        <v>748</v>
      </c>
      <c r="D47" s="194"/>
      <c r="E47" s="195"/>
    </row>
    <row r="48" spans="1:5" x14ac:dyDescent="0.3">
      <c r="A48" s="1"/>
      <c r="B48" s="193" t="s">
        <v>47</v>
      </c>
      <c r="C48" s="193" t="s">
        <v>749</v>
      </c>
      <c r="D48" s="194"/>
      <c r="E48" s="195"/>
    </row>
    <row r="49" spans="1:5" x14ac:dyDescent="0.3">
      <c r="A49" s="1"/>
      <c r="B49" s="193" t="s">
        <v>47</v>
      </c>
      <c r="C49" s="193" t="s">
        <v>750</v>
      </c>
      <c r="D49" s="194"/>
      <c r="E49" s="195"/>
    </row>
    <row r="50" spans="1:5" x14ac:dyDescent="0.3">
      <c r="A50" s="1"/>
      <c r="B50" s="193" t="s">
        <v>47</v>
      </c>
      <c r="C50" s="193" t="s">
        <v>751</v>
      </c>
      <c r="D50" s="194"/>
      <c r="E50" s="195"/>
    </row>
    <row r="51" spans="1:5" x14ac:dyDescent="0.3">
      <c r="A51" s="1"/>
      <c r="B51" s="193" t="s">
        <v>47</v>
      </c>
      <c r="C51" s="193" t="s">
        <v>752</v>
      </c>
      <c r="D51" s="194"/>
      <c r="E51" s="195"/>
    </row>
    <row r="52" spans="1:5" x14ac:dyDescent="0.3">
      <c r="A52" s="1"/>
      <c r="B52" s="193" t="s">
        <v>47</v>
      </c>
      <c r="C52" s="193" t="s">
        <v>753</v>
      </c>
      <c r="D52" s="194"/>
      <c r="E52" s="195"/>
    </row>
    <row r="53" spans="1:5" x14ac:dyDescent="0.3">
      <c r="A53" s="1"/>
      <c r="B53" s="193" t="s">
        <v>47</v>
      </c>
      <c r="C53" s="193" t="s">
        <v>754</v>
      </c>
      <c r="D53" s="194"/>
      <c r="E53" s="195"/>
    </row>
    <row r="54" spans="1:5" x14ac:dyDescent="0.3">
      <c r="A54" s="1"/>
      <c r="B54" s="193" t="s">
        <v>47</v>
      </c>
      <c r="C54" s="193" t="s">
        <v>755</v>
      </c>
      <c r="D54" s="194"/>
      <c r="E54" s="195"/>
    </row>
    <row r="55" spans="1:5" x14ac:dyDescent="0.3">
      <c r="A55" s="1"/>
      <c r="B55" s="193" t="s">
        <v>47</v>
      </c>
      <c r="C55" s="193" t="s">
        <v>48</v>
      </c>
      <c r="D55" s="194"/>
      <c r="E55" s="195"/>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867</v>
      </c>
      <c r="C5" s="1"/>
    </row>
    <row r="6" spans="1:7" ht="34.950000000000003" customHeight="1" x14ac:dyDescent="0.3">
      <c r="A6" s="1"/>
      <c r="B6" s="3" t="s">
        <v>3379</v>
      </c>
      <c r="C6" s="3" t="s">
        <v>3380</v>
      </c>
    </row>
    <row r="7" spans="1:7" ht="26.4" x14ac:dyDescent="0.3">
      <c r="B7" s="196">
        <v>1</v>
      </c>
      <c r="C7" s="197" t="s">
        <v>3383</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867</v>
      </c>
      <c r="C5" s="1"/>
    </row>
    <row r="6" spans="1:7" ht="34.950000000000003" customHeight="1" x14ac:dyDescent="0.3">
      <c r="A6" s="1"/>
      <c r="B6" s="3" t="s">
        <v>3379</v>
      </c>
      <c r="C6" s="3" t="s">
        <v>3381</v>
      </c>
    </row>
    <row r="7" spans="1:7" ht="45" customHeight="1" x14ac:dyDescent="0.3">
      <c r="A7" s="1"/>
      <c r="B7" s="196">
        <v>1</v>
      </c>
      <c r="C7" s="197" t="s">
        <v>3382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2026-05-02T14:52:27Z</dcterms:created>
  <dcterms:modified xsi:type="dcterms:W3CDTF">2026-05-02T14:52:29Z</dcterms:modified>
</cp:coreProperties>
</file>